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792" windowWidth="18588" windowHeight="8664"/>
  </bookViews>
  <sheets>
    <sheet name="Progress" sheetId="1" r:id="rId1"/>
    <sheet name="Keywords" sheetId="2" r:id="rId2"/>
    <sheet name=" Meta Tags" sheetId="3" r:id="rId3"/>
    <sheet name="Internal links" sheetId="4" r:id="rId4"/>
    <sheet name="On-Page" sheetId="5" r:id="rId5"/>
    <sheet name="Backlinks" sheetId="6" r:id="rId6"/>
    <sheet name="Credentials" sheetId="7" r:id="rId7"/>
    <sheet name="Aggregate Data" sheetId="8" state="hidden" r:id="rId8"/>
    <sheet name="SF Processed" sheetId="9" state="hidden" r:id="rId9"/>
  </sheets>
  <calcPr calcId="124519"/>
</workbook>
</file>

<file path=xl/calcChain.xml><?xml version="1.0" encoding="utf-8"?>
<calcChain xmlns="http://schemas.openxmlformats.org/spreadsheetml/2006/main">
  <c r="F2" i="9" a="1"/>
  <c r="F2844" s="1"/>
  <c r="E2844"/>
  <c r="E2812"/>
  <c r="E2780"/>
  <c r="E2748"/>
  <c r="E2716"/>
  <c r="E2684"/>
  <c r="E2652"/>
  <c r="E2620"/>
  <c r="E2588"/>
  <c r="E2561"/>
  <c r="E2532"/>
  <c r="E2505"/>
  <c r="E2475"/>
  <c r="E2447"/>
  <c r="E2419"/>
  <c r="E2390"/>
  <c r="E2364"/>
  <c r="E2340"/>
  <c r="E2318"/>
  <c r="E2294"/>
  <c r="E2271"/>
  <c r="E2249"/>
  <c r="E2225"/>
  <c r="E2202"/>
  <c r="E2178"/>
  <c r="E2155"/>
  <c r="E2131"/>
  <c r="E2108"/>
  <c r="E2084"/>
  <c r="E2062"/>
  <c r="E2038"/>
  <c r="E2015"/>
  <c r="E1993"/>
  <c r="E1969"/>
  <c r="E1946"/>
  <c r="E1922"/>
  <c r="E1900"/>
  <c r="E1878"/>
  <c r="E1857"/>
  <c r="E1836"/>
  <c r="E1814"/>
  <c r="E1793"/>
  <c r="E1772"/>
  <c r="E1750"/>
  <c r="E1729"/>
  <c r="E1708"/>
  <c r="E1686"/>
  <c r="E1665"/>
  <c r="E1645"/>
  <c r="E1629"/>
  <c r="E1613"/>
  <c r="E1597"/>
  <c r="E1581"/>
  <c r="E1565"/>
  <c r="E1549"/>
  <c r="E1533"/>
  <c r="E1517"/>
  <c r="E1501"/>
  <c r="E1485"/>
  <c r="E1469"/>
  <c r="E1453"/>
  <c r="E1437"/>
  <c r="E1421"/>
  <c r="E1405"/>
  <c r="E1389"/>
  <c r="E1373"/>
  <c r="E1357"/>
  <c r="E1341"/>
  <c r="E1325"/>
  <c r="E1309"/>
  <c r="E1293"/>
  <c r="E1277"/>
  <c r="E1261"/>
  <c r="E1245"/>
  <c r="E1229"/>
  <c r="E1213"/>
  <c r="E1197"/>
  <c r="E1181"/>
  <c r="E1165"/>
  <c r="E1149"/>
  <c r="E1133"/>
  <c r="E1117"/>
  <c r="E1101"/>
  <c r="E1085"/>
  <c r="E1069"/>
  <c r="E1053"/>
  <c r="E1037"/>
  <c r="E1021"/>
  <c r="E1005"/>
  <c r="E989"/>
  <c r="E973"/>
  <c r="E957"/>
  <c r="E941"/>
  <c r="E925"/>
  <c r="E909"/>
  <c r="E893"/>
  <c r="E877"/>
  <c r="E861"/>
  <c r="E845"/>
  <c r="E829"/>
  <c r="E813"/>
  <c r="E797"/>
  <c r="E781"/>
  <c r="E765"/>
  <c r="E749"/>
  <c r="E733"/>
  <c r="E717"/>
  <c r="E701"/>
  <c r="E685"/>
  <c r="E669"/>
  <c r="E653"/>
  <c r="E637"/>
  <c r="E621"/>
  <c r="E605"/>
  <c r="E589"/>
  <c r="E573"/>
  <c r="E557"/>
  <c r="E541"/>
  <c r="E525"/>
  <c r="E509"/>
  <c r="E493"/>
  <c r="E477"/>
  <c r="E461"/>
  <c r="E445"/>
  <c r="E429"/>
  <c r="E413"/>
  <c r="E397"/>
  <c r="E381"/>
  <c r="E365"/>
  <c r="E349"/>
  <c r="E333"/>
  <c r="E317"/>
  <c r="E301"/>
  <c r="E285"/>
  <c r="E269"/>
  <c r="E253"/>
  <c r="E237"/>
  <c r="E221"/>
  <c r="E205"/>
  <c r="E189"/>
  <c r="E173"/>
  <c r="E157"/>
  <c r="E141"/>
  <c r="E125"/>
  <c r="E109"/>
  <c r="E93"/>
  <c r="E77"/>
  <c r="E61"/>
  <c r="E45"/>
  <c r="E29"/>
  <c r="E13"/>
  <c r="E2" a="1"/>
  <c r="E2857" s="1"/>
  <c r="D2" a="1"/>
  <c r="D2839" s="1"/>
  <c r="C2764"/>
  <c r="C2508"/>
  <c r="C2252"/>
  <c r="C1996"/>
  <c r="C1740"/>
  <c r="C1484"/>
  <c r="C1228"/>
  <c r="C1076"/>
  <c r="C1060"/>
  <c r="C1044"/>
  <c r="C1028"/>
  <c r="C1012"/>
  <c r="C996"/>
  <c r="C980"/>
  <c r="C964"/>
  <c r="C948"/>
  <c r="C932"/>
  <c r="C916"/>
  <c r="C900"/>
  <c r="C884"/>
  <c r="C868"/>
  <c r="C852"/>
  <c r="C836"/>
  <c r="C820"/>
  <c r="C804"/>
  <c r="C788"/>
  <c r="C772"/>
  <c r="C756"/>
  <c r="C740"/>
  <c r="C724"/>
  <c r="C708"/>
  <c r="C692"/>
  <c r="C676"/>
  <c r="C660"/>
  <c r="C644"/>
  <c r="C628"/>
  <c r="C612"/>
  <c r="C596"/>
  <c r="C580"/>
  <c r="C564"/>
  <c r="C548"/>
  <c r="C532"/>
  <c r="C516"/>
  <c r="C500"/>
  <c r="C484"/>
  <c r="C468"/>
  <c r="C452"/>
  <c r="C436"/>
  <c r="C420"/>
  <c r="C404"/>
  <c r="C388"/>
  <c r="C372"/>
  <c r="C356"/>
  <c r="C340"/>
  <c r="C324"/>
  <c r="C308"/>
  <c r="C292"/>
  <c r="C276"/>
  <c r="C260"/>
  <c r="C244"/>
  <c r="C228"/>
  <c r="C212"/>
  <c r="C196"/>
  <c r="C180"/>
  <c r="C164"/>
  <c r="C148"/>
  <c r="C132"/>
  <c r="C116"/>
  <c r="C100"/>
  <c r="C84"/>
  <c r="C68"/>
  <c r="C52"/>
  <c r="C36"/>
  <c r="C20"/>
  <c r="C4"/>
  <c r="C2" a="1"/>
  <c r="C2748" s="1"/>
  <c r="B2862"/>
  <c r="B2860"/>
  <c r="B2846"/>
  <c r="B2844"/>
  <c r="B2830"/>
  <c r="B2828"/>
  <c r="B2814"/>
  <c r="B2812"/>
  <c r="B2798"/>
  <c r="B2796"/>
  <c r="B2782"/>
  <c r="B2780"/>
  <c r="B2766"/>
  <c r="B2764"/>
  <c r="B2750"/>
  <c r="B2748"/>
  <c r="B2734"/>
  <c r="B2732"/>
  <c r="B2718"/>
  <c r="B2716"/>
  <c r="B2702"/>
  <c r="B2700"/>
  <c r="B2686"/>
  <c r="B2684"/>
  <c r="B2670"/>
  <c r="B2668"/>
  <c r="B2654"/>
  <c r="B2652"/>
  <c r="B2638"/>
  <c r="B2636"/>
  <c r="B2622"/>
  <c r="B2620"/>
  <c r="B2606"/>
  <c r="B2604"/>
  <c r="B2590"/>
  <c r="B2588"/>
  <c r="B2574"/>
  <c r="B2572"/>
  <c r="B2558"/>
  <c r="B2556"/>
  <c r="B2542"/>
  <c r="B2540"/>
  <c r="B2526"/>
  <c r="B2524"/>
  <c r="B2510"/>
  <c r="B2508"/>
  <c r="B2494"/>
  <c r="B2492"/>
  <c r="B2478"/>
  <c r="B2476"/>
  <c r="B2462"/>
  <c r="B2460"/>
  <c r="B2446"/>
  <c r="B2444"/>
  <c r="B2430"/>
  <c r="B2428"/>
  <c r="B2414"/>
  <c r="B2412"/>
  <c r="B2398"/>
  <c r="B2396"/>
  <c r="B2382"/>
  <c r="B2380"/>
  <c r="B2366"/>
  <c r="B2364"/>
  <c r="B2350"/>
  <c r="B2348"/>
  <c r="B2334"/>
  <c r="B2332"/>
  <c r="B2318"/>
  <c r="B2316"/>
  <c r="B2302"/>
  <c r="B2300"/>
  <c r="B2286"/>
  <c r="B2284"/>
  <c r="B2270"/>
  <c r="B2268"/>
  <c r="B2254"/>
  <c r="B2252"/>
  <c r="B2238"/>
  <c r="B2236"/>
  <c r="B2222"/>
  <c r="B2220"/>
  <c r="B2206"/>
  <c r="B2204"/>
  <c r="B2190"/>
  <c r="B2188"/>
  <c r="B2174"/>
  <c r="B2172"/>
  <c r="B2158"/>
  <c r="B2156"/>
  <c r="B2142"/>
  <c r="B2140"/>
  <c r="B2126"/>
  <c r="B2124"/>
  <c r="B2110"/>
  <c r="B2108"/>
  <c r="B2094"/>
  <c r="B2092"/>
  <c r="B2078"/>
  <c r="B2076"/>
  <c r="B2062"/>
  <c r="B2060"/>
  <c r="B2046"/>
  <c r="B2044"/>
  <c r="B2030"/>
  <c r="B2028"/>
  <c r="B2014"/>
  <c r="B2012"/>
  <c r="B1998"/>
  <c r="B1996"/>
  <c r="B1982"/>
  <c r="B1980"/>
  <c r="B1966"/>
  <c r="B1964"/>
  <c r="B1950"/>
  <c r="B1948"/>
  <c r="B1934"/>
  <c r="B1932"/>
  <c r="B1918"/>
  <c r="B1916"/>
  <c r="B1902"/>
  <c r="B1900"/>
  <c r="B1886"/>
  <c r="B1884"/>
  <c r="B1870"/>
  <c r="B1868"/>
  <c r="B1854"/>
  <c r="B1852"/>
  <c r="B1838"/>
  <c r="B1836"/>
  <c r="B1822"/>
  <c r="B1820"/>
  <c r="B1806"/>
  <c r="B1804"/>
  <c r="B1790"/>
  <c r="B1788"/>
  <c r="B1774"/>
  <c r="B1772"/>
  <c r="B1758"/>
  <c r="B1756"/>
  <c r="B1742"/>
  <c r="B1740"/>
  <c r="B1726"/>
  <c r="B1724"/>
  <c r="B1710"/>
  <c r="B1708"/>
  <c r="B1694"/>
  <c r="B1692"/>
  <c r="B1678"/>
  <c r="B1676"/>
  <c r="B1662"/>
  <c r="B1660"/>
  <c r="B1646"/>
  <c r="B1644"/>
  <c r="B1630"/>
  <c r="B1628"/>
  <c r="B1614"/>
  <c r="B1612"/>
  <c r="B1598"/>
  <c r="B1596"/>
  <c r="B1582"/>
  <c r="B1580"/>
  <c r="B1566"/>
  <c r="B1564"/>
  <c r="B1550"/>
  <c r="B1548"/>
  <c r="B1534"/>
  <c r="B1532"/>
  <c r="B1518"/>
  <c r="B1516"/>
  <c r="B1502"/>
  <c r="B1500"/>
  <c r="B1486"/>
  <c r="B1484"/>
  <c r="B1470"/>
  <c r="B1468"/>
  <c r="B1454"/>
  <c r="B1452"/>
  <c r="B1438"/>
  <c r="B1436"/>
  <c r="B1422"/>
  <c r="B1420"/>
  <c r="B1406"/>
  <c r="B1404"/>
  <c r="B1390"/>
  <c r="B1388"/>
  <c r="B1374"/>
  <c r="B1372"/>
  <c r="B1358"/>
  <c r="B1356"/>
  <c r="B1342"/>
  <c r="B1340"/>
  <c r="B1326"/>
  <c r="B1324"/>
  <c r="B1310"/>
  <c r="B1308"/>
  <c r="B1294"/>
  <c r="B1292"/>
  <c r="B1278"/>
  <c r="B1276"/>
  <c r="B1262"/>
  <c r="B1260"/>
  <c r="B1246"/>
  <c r="B1244"/>
  <c r="B1230"/>
  <c r="B1228"/>
  <c r="B1214"/>
  <c r="B1212"/>
  <c r="B1198"/>
  <c r="B1196"/>
  <c r="B1182"/>
  <c r="B1180"/>
  <c r="B1166"/>
  <c r="B1164"/>
  <c r="B1150"/>
  <c r="B1148"/>
  <c r="B1134"/>
  <c r="B1132"/>
  <c r="B1118"/>
  <c r="B1116"/>
  <c r="B1102"/>
  <c r="B1100"/>
  <c r="B1086"/>
  <c r="B1084"/>
  <c r="B1070"/>
  <c r="B1068"/>
  <c r="B1054"/>
  <c r="B1052"/>
  <c r="B1038"/>
  <c r="B1036"/>
  <c r="B1022"/>
  <c r="B1020"/>
  <c r="B1006"/>
  <c r="B1004"/>
  <c r="B990"/>
  <c r="B988"/>
  <c r="B974"/>
  <c r="B972"/>
  <c r="B958"/>
  <c r="B956"/>
  <c r="B942"/>
  <c r="B940"/>
  <c r="B926"/>
  <c r="B924"/>
  <c r="B910"/>
  <c r="B908"/>
  <c r="B894"/>
  <c r="B892"/>
  <c r="B878"/>
  <c r="B876"/>
  <c r="B862"/>
  <c r="B860"/>
  <c r="B846"/>
  <c r="B844"/>
  <c r="B830"/>
  <c r="B828"/>
  <c r="B814"/>
  <c r="B812"/>
  <c r="B798"/>
  <c r="B796"/>
  <c r="B782"/>
  <c r="B780"/>
  <c r="B766"/>
  <c r="B764"/>
  <c r="B750"/>
  <c r="B748"/>
  <c r="B734"/>
  <c r="B732"/>
  <c r="B718"/>
  <c r="B716"/>
  <c r="B702"/>
  <c r="B700"/>
  <c r="B686"/>
  <c r="B684"/>
  <c r="B670"/>
  <c r="B668"/>
  <c r="B654"/>
  <c r="B652"/>
  <c r="B638"/>
  <c r="B636"/>
  <c r="B622"/>
  <c r="B620"/>
  <c r="B606"/>
  <c r="B604"/>
  <c r="B590"/>
  <c r="B588"/>
  <c r="B574"/>
  <c r="B572"/>
  <c r="B558"/>
  <c r="B556"/>
  <c r="B542"/>
  <c r="B540"/>
  <c r="B526"/>
  <c r="B524"/>
  <c r="B510"/>
  <c r="B508"/>
  <c r="B494"/>
  <c r="B492"/>
  <c r="B478"/>
  <c r="B476"/>
  <c r="B462"/>
  <c r="B460"/>
  <c r="B446"/>
  <c r="B444"/>
  <c r="B430"/>
  <c r="B428"/>
  <c r="B414"/>
  <c r="B412"/>
  <c r="B398"/>
  <c r="B396"/>
  <c r="B382"/>
  <c r="B380"/>
  <c r="B366"/>
  <c r="B364"/>
  <c r="B350"/>
  <c r="B348"/>
  <c r="B334"/>
  <c r="B332"/>
  <c r="B318"/>
  <c r="B316"/>
  <c r="B302"/>
  <c r="B300"/>
  <c r="B286"/>
  <c r="B284"/>
  <c r="B270"/>
  <c r="B268"/>
  <c r="B254"/>
  <c r="B252"/>
  <c r="B238"/>
  <c r="B236"/>
  <c r="B222"/>
  <c r="B220"/>
  <c r="B206"/>
  <c r="B204"/>
  <c r="B190"/>
  <c r="B188"/>
  <c r="B174"/>
  <c r="B172"/>
  <c r="B158"/>
  <c r="B156"/>
  <c r="B142"/>
  <c r="B140"/>
  <c r="B126"/>
  <c r="B124"/>
  <c r="B110"/>
  <c r="B108"/>
  <c r="B94"/>
  <c r="B92"/>
  <c r="B78"/>
  <c r="B76"/>
  <c r="B62"/>
  <c r="B60"/>
  <c r="B46"/>
  <c r="B44"/>
  <c r="B30"/>
  <c r="B28"/>
  <c r="B14"/>
  <c r="B12"/>
  <c r="B2" a="1"/>
  <c r="B2863" s="1"/>
  <c r="A2349"/>
  <c r="A2347"/>
  <c r="A2337"/>
  <c r="A2333"/>
  <c r="A2331"/>
  <c r="A2321"/>
  <c r="A2317"/>
  <c r="A2315"/>
  <c r="A2305"/>
  <c r="A2301"/>
  <c r="A2299"/>
  <c r="A2289"/>
  <c r="A2285"/>
  <c r="A2283"/>
  <c r="A2273"/>
  <c r="A2269"/>
  <c r="A2267"/>
  <c r="A2257"/>
  <c r="A2253"/>
  <c r="A2251"/>
  <c r="A2241"/>
  <c r="A2237"/>
  <c r="A2235"/>
  <c r="A2225"/>
  <c r="A2221"/>
  <c r="A2219"/>
  <c r="A2209"/>
  <c r="A2205"/>
  <c r="A2203"/>
  <c r="A2193"/>
  <c r="A2189"/>
  <c r="A2187"/>
  <c r="A2177"/>
  <c r="A2173"/>
  <c r="A2171"/>
  <c r="A2161"/>
  <c r="A2157"/>
  <c r="A2155"/>
  <c r="A2145"/>
  <c r="A2141"/>
  <c r="A2139"/>
  <c r="A2129"/>
  <c r="A2125"/>
  <c r="A2123"/>
  <c r="A2113"/>
  <c r="A2109"/>
  <c r="A2107"/>
  <c r="A2097"/>
  <c r="A2093"/>
  <c r="A2091"/>
  <c r="A2081"/>
  <c r="A2077"/>
  <c r="A2075"/>
  <c r="A2065"/>
  <c r="A2061"/>
  <c r="A2059"/>
  <c r="A2049"/>
  <c r="A2045"/>
  <c r="A2043"/>
  <c r="A2033"/>
  <c r="A2029"/>
  <c r="A2027"/>
  <c r="A2017"/>
  <c r="A2013"/>
  <c r="A2011"/>
  <c r="A2001"/>
  <c r="A1997"/>
  <c r="A1995"/>
  <c r="A1985"/>
  <c r="A1981"/>
  <c r="A1979"/>
  <c r="A1969"/>
  <c r="A1965"/>
  <c r="A1963"/>
  <c r="A1953"/>
  <c r="A1949"/>
  <c r="A1947"/>
  <c r="A1937"/>
  <c r="A1933"/>
  <c r="A1931"/>
  <c r="A1921"/>
  <c r="A1917"/>
  <c r="A1915"/>
  <c r="A1905"/>
  <c r="A1901"/>
  <c r="A1899"/>
  <c r="A1889"/>
  <c r="A1885"/>
  <c r="A1883"/>
  <c r="A1873"/>
  <c r="A1869"/>
  <c r="A1867"/>
  <c r="A1857"/>
  <c r="A1853"/>
  <c r="A1851"/>
  <c r="A1841"/>
  <c r="A1837"/>
  <c r="A1835"/>
  <c r="A1825"/>
  <c r="A1821"/>
  <c r="A1819"/>
  <c r="A1809"/>
  <c r="A1805"/>
  <c r="A1803"/>
  <c r="A1793"/>
  <c r="A1789"/>
  <c r="A1787"/>
  <c r="A1777"/>
  <c r="A1773"/>
  <c r="A1771"/>
  <c r="A1761"/>
  <c r="A1757"/>
  <c r="A1755"/>
  <c r="A1745"/>
  <c r="A1741"/>
  <c r="A1739"/>
  <c r="A1729"/>
  <c r="A1725"/>
  <c r="A1723"/>
  <c r="A1713"/>
  <c r="A1709"/>
  <c r="A1707"/>
  <c r="A1697"/>
  <c r="A1693"/>
  <c r="A1691"/>
  <c r="A1681"/>
  <c r="A1677"/>
  <c r="A1675"/>
  <c r="A1665"/>
  <c r="A1661"/>
  <c r="A1659"/>
  <c r="A1649"/>
  <c r="A1645"/>
  <c r="A1643"/>
  <c r="A1633"/>
  <c r="A1629"/>
  <c r="A1627"/>
  <c r="A1617"/>
  <c r="A1613"/>
  <c r="A1611"/>
  <c r="A1601"/>
  <c r="A1597"/>
  <c r="A1595"/>
  <c r="A1585"/>
  <c r="A1581"/>
  <c r="A1579"/>
  <c r="A1569"/>
  <c r="A1565"/>
  <c r="A1563"/>
  <c r="A1553"/>
  <c r="A1549"/>
  <c r="A1547"/>
  <c r="A1537"/>
  <c r="A1533"/>
  <c r="A1531"/>
  <c r="A1521"/>
  <c r="A1517"/>
  <c r="A1515"/>
  <c r="A1505"/>
  <c r="A1501"/>
  <c r="A1499"/>
  <c r="A1489"/>
  <c r="A1485"/>
  <c r="A1483"/>
  <c r="A1473"/>
  <c r="A1469"/>
  <c r="A1467"/>
  <c r="A1457"/>
  <c r="A1453"/>
  <c r="A1451"/>
  <c r="A1441"/>
  <c r="A1437"/>
  <c r="A1435"/>
  <c r="A1425"/>
  <c r="A1421"/>
  <c r="A1419"/>
  <c r="A1409"/>
  <c r="A1405"/>
  <c r="A1403"/>
  <c r="A1393"/>
  <c r="A1389"/>
  <c r="A1387"/>
  <c r="A1377"/>
  <c r="A1373"/>
  <c r="A1371"/>
  <c r="A1361"/>
  <c r="A1357"/>
  <c r="A1355"/>
  <c r="A1345"/>
  <c r="A1341"/>
  <c r="A1339"/>
  <c r="A1329"/>
  <c r="A1325"/>
  <c r="A1323"/>
  <c r="A1313"/>
  <c r="A1309"/>
  <c r="A1307"/>
  <c r="A1297"/>
  <c r="A1293"/>
  <c r="A1291"/>
  <c r="A1281"/>
  <c r="A1277"/>
  <c r="A1275"/>
  <c r="A1265"/>
  <c r="A1261"/>
  <c r="A1259"/>
  <c r="A1249"/>
  <c r="A1245"/>
  <c r="A1243"/>
  <c r="A1233"/>
  <c r="A1229"/>
  <c r="A1227"/>
  <c r="A1217"/>
  <c r="A1213"/>
  <c r="A1211"/>
  <c r="A1201"/>
  <c r="A1197"/>
  <c r="A1195"/>
  <c r="A1185"/>
  <c r="A1181"/>
  <c r="A1179"/>
  <c r="A1169"/>
  <c r="A1165"/>
  <c r="A1163"/>
  <c r="A1153"/>
  <c r="A1149"/>
  <c r="A1147"/>
  <c r="A1137"/>
  <c r="A1133"/>
  <c r="A1131"/>
  <c r="A1121"/>
  <c r="A1117"/>
  <c r="A1115"/>
  <c r="A1105"/>
  <c r="A1101"/>
  <c r="A1099"/>
  <c r="A1089"/>
  <c r="A1085"/>
  <c r="A1083"/>
  <c r="A1073"/>
  <c r="A1069"/>
  <c r="A1067"/>
  <c r="A1057"/>
  <c r="A1053"/>
  <c r="A1051"/>
  <c r="A1041"/>
  <c r="A1037"/>
  <c r="A1035"/>
  <c r="A1025"/>
  <c r="A1021"/>
  <c r="A1019"/>
  <c r="A1009"/>
  <c r="A1005"/>
  <c r="A1003"/>
  <c r="A993"/>
  <c r="A989"/>
  <c r="A987"/>
  <c r="A977"/>
  <c r="A973"/>
  <c r="A971"/>
  <c r="A961"/>
  <c r="A957"/>
  <c r="A955"/>
  <c r="A945"/>
  <c r="A941"/>
  <c r="A939"/>
  <c r="A929"/>
  <c r="A925"/>
  <c r="A923"/>
  <c r="A913"/>
  <c r="A909"/>
  <c r="A907"/>
  <c r="A897"/>
  <c r="A893"/>
  <c r="A891"/>
  <c r="A881"/>
  <c r="A877"/>
  <c r="A875"/>
  <c r="A865"/>
  <c r="A861"/>
  <c r="A859"/>
  <c r="A849"/>
  <c r="A845"/>
  <c r="A843"/>
  <c r="A833"/>
  <c r="A829"/>
  <c r="A827"/>
  <c r="A817"/>
  <c r="A813"/>
  <c r="A811"/>
  <c r="A801"/>
  <c r="A797"/>
  <c r="A795"/>
  <c r="A785"/>
  <c r="A781"/>
  <c r="A779"/>
  <c r="A769"/>
  <c r="A765"/>
  <c r="A763"/>
  <c r="A753"/>
  <c r="A749"/>
  <c r="A747"/>
  <c r="A737"/>
  <c r="A733"/>
  <c r="A731"/>
  <c r="A721"/>
  <c r="A717"/>
  <c r="A715"/>
  <c r="A705"/>
  <c r="A701"/>
  <c r="A699"/>
  <c r="A689"/>
  <c r="A685"/>
  <c r="A683"/>
  <c r="A673"/>
  <c r="A669"/>
  <c r="A667"/>
  <c r="A657"/>
  <c r="A653"/>
  <c r="A651"/>
  <c r="A641"/>
  <c r="A637"/>
  <c r="A635"/>
  <c r="A625"/>
  <c r="A621"/>
  <c r="A619"/>
  <c r="A609"/>
  <c r="A605"/>
  <c r="A603"/>
  <c r="A593"/>
  <c r="A589"/>
  <c r="A587"/>
  <c r="A577"/>
  <c r="A573"/>
  <c r="A571"/>
  <c r="A561"/>
  <c r="A557"/>
  <c r="A555"/>
  <c r="A545"/>
  <c r="A541"/>
  <c r="A539"/>
  <c r="A529"/>
  <c r="A525"/>
  <c r="A523"/>
  <c r="A513"/>
  <c r="A509"/>
  <c r="A507"/>
  <c r="A497"/>
  <c r="A493"/>
  <c r="A491"/>
  <c r="A481"/>
  <c r="A477"/>
  <c r="A475"/>
  <c r="A465"/>
  <c r="A461"/>
  <c r="A459"/>
  <c r="A449"/>
  <c r="A445"/>
  <c r="A443"/>
  <c r="A433"/>
  <c r="A429"/>
  <c r="A427"/>
  <c r="A417"/>
  <c r="A413"/>
  <c r="A411"/>
  <c r="A401"/>
  <c r="A397"/>
  <c r="A395"/>
  <c r="A385"/>
  <c r="A381"/>
  <c r="A379"/>
  <c r="A369"/>
  <c r="A365"/>
  <c r="A363"/>
  <c r="A353"/>
  <c r="A349"/>
  <c r="A347"/>
  <c r="A337"/>
  <c r="A333"/>
  <c r="A331"/>
  <c r="A321"/>
  <c r="A317"/>
  <c r="A315"/>
  <c r="A305"/>
  <c r="A301"/>
  <c r="A299"/>
  <c r="A289"/>
  <c r="A285"/>
  <c r="A283"/>
  <c r="A273"/>
  <c r="A269"/>
  <c r="A267"/>
  <c r="A257"/>
  <c r="A253"/>
  <c r="A251"/>
  <c r="A241"/>
  <c r="A237"/>
  <c r="A235"/>
  <c r="A225"/>
  <c r="A221"/>
  <c r="A219"/>
  <c r="A209"/>
  <c r="A205"/>
  <c r="A203"/>
  <c r="A193"/>
  <c r="A189"/>
  <c r="A187"/>
  <c r="A177"/>
  <c r="A173"/>
  <c r="A171"/>
  <c r="A161"/>
  <c r="A157"/>
  <c r="A155"/>
  <c r="A145"/>
  <c r="A141"/>
  <c r="A139"/>
  <c r="A129"/>
  <c r="A125"/>
  <c r="A123"/>
  <c r="A113"/>
  <c r="A109"/>
  <c r="A107"/>
  <c r="A97"/>
  <c r="A93"/>
  <c r="A91"/>
  <c r="A81"/>
  <c r="A77"/>
  <c r="A75"/>
  <c r="A65"/>
  <c r="A61"/>
  <c r="A59"/>
  <c r="A49"/>
  <c r="A45"/>
  <c r="A43"/>
  <c r="A33"/>
  <c r="A29"/>
  <c r="A27"/>
  <c r="A17"/>
  <c r="A13"/>
  <c r="A11"/>
  <c r="A2" a="1"/>
  <c r="A2350" s="1"/>
  <c r="A2"/>
  <c r="A2" i="8"/>
  <c r="M2" l="1" a="1"/>
  <c r="G2" a="1"/>
  <c r="I2" a="1"/>
  <c r="J2" a="1"/>
  <c r="A12" i="9"/>
  <c r="A28"/>
  <c r="A44"/>
  <c r="A60"/>
  <c r="A76"/>
  <c r="A92"/>
  <c r="A108"/>
  <c r="A124"/>
  <c r="A140"/>
  <c r="A156"/>
  <c r="A172"/>
  <c r="A188"/>
  <c r="A204"/>
  <c r="A220"/>
  <c r="A236"/>
  <c r="A252"/>
  <c r="A268"/>
  <c r="A284"/>
  <c r="A300"/>
  <c r="A316"/>
  <c r="A332"/>
  <c r="A348"/>
  <c r="A364"/>
  <c r="A380"/>
  <c r="A396"/>
  <c r="A412"/>
  <c r="A428"/>
  <c r="A444"/>
  <c r="A460"/>
  <c r="A476"/>
  <c r="A492"/>
  <c r="A508"/>
  <c r="A524"/>
  <c r="A540"/>
  <c r="A556"/>
  <c r="A572"/>
  <c r="A588"/>
  <c r="A604"/>
  <c r="A620"/>
  <c r="A636"/>
  <c r="A652"/>
  <c r="A668"/>
  <c r="A684"/>
  <c r="A700"/>
  <c r="A716"/>
  <c r="A732"/>
  <c r="A748"/>
  <c r="A764"/>
  <c r="A780"/>
  <c r="A796"/>
  <c r="A812"/>
  <c r="A828"/>
  <c r="A844"/>
  <c r="A860"/>
  <c r="A876"/>
  <c r="A892"/>
  <c r="A908"/>
  <c r="A924"/>
  <c r="A940"/>
  <c r="A956"/>
  <c r="A972"/>
  <c r="A988"/>
  <c r="A1004"/>
  <c r="A1020"/>
  <c r="A1036"/>
  <c r="A1052"/>
  <c r="A1068"/>
  <c r="A1084"/>
  <c r="A1100"/>
  <c r="A1116"/>
  <c r="A1132"/>
  <c r="A1148"/>
  <c r="A1164"/>
  <c r="A1180"/>
  <c r="A1196"/>
  <c r="A1212"/>
  <c r="A1228"/>
  <c r="A1244"/>
  <c r="A1260"/>
  <c r="A1276"/>
  <c r="A1292"/>
  <c r="A1308"/>
  <c r="A1324"/>
  <c r="A1340"/>
  <c r="A1356"/>
  <c r="A1372"/>
  <c r="A1388"/>
  <c r="A1404"/>
  <c r="A1420"/>
  <c r="A1436"/>
  <c r="A1452"/>
  <c r="A1468"/>
  <c r="A1484"/>
  <c r="A1500"/>
  <c r="A1516"/>
  <c r="A1532"/>
  <c r="A1548"/>
  <c r="A1564"/>
  <c r="A1580"/>
  <c r="A1596"/>
  <c r="A1612"/>
  <c r="A1628"/>
  <c r="A1644"/>
  <c r="A1660"/>
  <c r="A1676"/>
  <c r="A1692"/>
  <c r="A1708"/>
  <c r="A1724"/>
  <c r="A1740"/>
  <c r="A1756"/>
  <c r="A1772"/>
  <c r="A1788"/>
  <c r="A1804"/>
  <c r="A1820"/>
  <c r="A1836"/>
  <c r="A1852"/>
  <c r="A1868"/>
  <c r="A1884"/>
  <c r="A1900"/>
  <c r="A1916"/>
  <c r="A1932"/>
  <c r="A1948"/>
  <c r="A1964"/>
  <c r="A1980"/>
  <c r="A1996"/>
  <c r="A2012"/>
  <c r="A2028"/>
  <c r="A2044"/>
  <c r="A2060"/>
  <c r="A2076"/>
  <c r="A2092"/>
  <c r="A2108"/>
  <c r="A2124"/>
  <c r="A2140"/>
  <c r="A2156"/>
  <c r="A2172"/>
  <c r="A2188"/>
  <c r="A2204"/>
  <c r="A2220"/>
  <c r="A2236"/>
  <c r="A2252"/>
  <c r="A2268"/>
  <c r="A2284"/>
  <c r="A2300"/>
  <c r="A2316"/>
  <c r="A2332"/>
  <c r="A2348"/>
  <c r="B13"/>
  <c r="B29"/>
  <c r="B45"/>
  <c r="B61"/>
  <c r="B77"/>
  <c r="B93"/>
  <c r="B109"/>
  <c r="B125"/>
  <c r="B141"/>
  <c r="B157"/>
  <c r="B173"/>
  <c r="B189"/>
  <c r="B205"/>
  <c r="B221"/>
  <c r="B237"/>
  <c r="B253"/>
  <c r="B269"/>
  <c r="B285"/>
  <c r="B301"/>
  <c r="B317"/>
  <c r="B333"/>
  <c r="B349"/>
  <c r="B365"/>
  <c r="B381"/>
  <c r="B397"/>
  <c r="B413"/>
  <c r="B429"/>
  <c r="B445"/>
  <c r="B461"/>
  <c r="B477"/>
  <c r="B493"/>
  <c r="B509"/>
  <c r="B525"/>
  <c r="B541"/>
  <c r="B557"/>
  <c r="B573"/>
  <c r="B589"/>
  <c r="B605"/>
  <c r="B621"/>
  <c r="B637"/>
  <c r="B653"/>
  <c r="B669"/>
  <c r="B685"/>
  <c r="B701"/>
  <c r="B717"/>
  <c r="B733"/>
  <c r="B749"/>
  <c r="B765"/>
  <c r="B781"/>
  <c r="B797"/>
  <c r="B813"/>
  <c r="B829"/>
  <c r="B845"/>
  <c r="B861"/>
  <c r="B877"/>
  <c r="B893"/>
  <c r="B909"/>
  <c r="B925"/>
  <c r="B941"/>
  <c r="B957"/>
  <c r="B973"/>
  <c r="B989"/>
  <c r="B1005"/>
  <c r="B1021"/>
  <c r="B1037"/>
  <c r="B1053"/>
  <c r="B1069"/>
  <c r="B1085"/>
  <c r="B1101"/>
  <c r="B1117"/>
  <c r="B1133"/>
  <c r="B1149"/>
  <c r="B1165"/>
  <c r="B1181"/>
  <c r="B1197"/>
  <c r="B1213"/>
  <c r="B1229"/>
  <c r="B1245"/>
  <c r="B1261"/>
  <c r="B1277"/>
  <c r="B1293"/>
  <c r="B1309"/>
  <c r="B1325"/>
  <c r="B1341"/>
  <c r="B1357"/>
  <c r="B1373"/>
  <c r="B1389"/>
  <c r="B1405"/>
  <c r="B1421"/>
  <c r="B1437"/>
  <c r="B1453"/>
  <c r="B1469"/>
  <c r="B1485"/>
  <c r="B1501"/>
  <c r="B1517"/>
  <c r="B1533"/>
  <c r="B1549"/>
  <c r="B1565"/>
  <c r="B1581"/>
  <c r="B1597"/>
  <c r="B1613"/>
  <c r="B1629"/>
  <c r="B1645"/>
  <c r="B1661"/>
  <c r="B1677"/>
  <c r="B1693"/>
  <c r="B1709"/>
  <c r="B1725"/>
  <c r="B1741"/>
  <c r="B1757"/>
  <c r="B1773"/>
  <c r="B1789"/>
  <c r="B1805"/>
  <c r="B1821"/>
  <c r="B1837"/>
  <c r="B1853"/>
  <c r="B1869"/>
  <c r="B1885"/>
  <c r="B1901"/>
  <c r="B1917"/>
  <c r="B1933"/>
  <c r="B1949"/>
  <c r="B1965"/>
  <c r="B1981"/>
  <c r="B1997"/>
  <c r="B2013"/>
  <c r="B2029"/>
  <c r="B2045"/>
  <c r="B2061"/>
  <c r="B2077"/>
  <c r="B2093"/>
  <c r="B2109"/>
  <c r="B2125"/>
  <c r="B2141"/>
  <c r="B2157"/>
  <c r="B2173"/>
  <c r="B2189"/>
  <c r="B2205"/>
  <c r="B2221"/>
  <c r="B2237"/>
  <c r="B2253"/>
  <c r="B2269"/>
  <c r="B2285"/>
  <c r="B2301"/>
  <c r="B2317"/>
  <c r="B2333"/>
  <c r="B2349"/>
  <c r="B2365"/>
  <c r="B2381"/>
  <c r="B2397"/>
  <c r="B2413"/>
  <c r="B2429"/>
  <c r="B2445"/>
  <c r="B2461"/>
  <c r="B2477"/>
  <c r="B2493"/>
  <c r="B2509"/>
  <c r="B2525"/>
  <c r="B2541"/>
  <c r="B2557"/>
  <c r="B2573"/>
  <c r="B2589"/>
  <c r="B2605"/>
  <c r="B2621"/>
  <c r="B2637"/>
  <c r="B2653"/>
  <c r="B2669"/>
  <c r="B2685"/>
  <c r="B2701"/>
  <c r="B2717"/>
  <c r="B2733"/>
  <c r="B2749"/>
  <c r="B2765"/>
  <c r="B2781"/>
  <c r="B2797"/>
  <c r="B2813"/>
  <c r="B2829"/>
  <c r="B2845"/>
  <c r="B2861"/>
  <c r="C3"/>
  <c r="C19"/>
  <c r="C35"/>
  <c r="C51"/>
  <c r="C67"/>
  <c r="C83"/>
  <c r="C99"/>
  <c r="C115"/>
  <c r="C131"/>
  <c r="C147"/>
  <c r="C163"/>
  <c r="C179"/>
  <c r="C195"/>
  <c r="C211"/>
  <c r="C227"/>
  <c r="C243"/>
  <c r="C259"/>
  <c r="C275"/>
  <c r="C291"/>
  <c r="C307"/>
  <c r="C323"/>
  <c r="C339"/>
  <c r="C355"/>
  <c r="C371"/>
  <c r="C387"/>
  <c r="C403"/>
  <c r="C419"/>
  <c r="C435"/>
  <c r="C451"/>
  <c r="C467"/>
  <c r="C483"/>
  <c r="C499"/>
  <c r="C515"/>
  <c r="C531"/>
  <c r="C547"/>
  <c r="C563"/>
  <c r="C579"/>
  <c r="C595"/>
  <c r="C611"/>
  <c r="C627"/>
  <c r="C643"/>
  <c r="C659"/>
  <c r="C675"/>
  <c r="C691"/>
  <c r="C707"/>
  <c r="C723"/>
  <c r="C739"/>
  <c r="C755"/>
  <c r="C771"/>
  <c r="C787"/>
  <c r="C803"/>
  <c r="C819"/>
  <c r="C835"/>
  <c r="C851"/>
  <c r="C867"/>
  <c r="C883"/>
  <c r="C899"/>
  <c r="C915"/>
  <c r="C931"/>
  <c r="C947"/>
  <c r="C963"/>
  <c r="C979"/>
  <c r="C995"/>
  <c r="C1011"/>
  <c r="C1027"/>
  <c r="C1043"/>
  <c r="C1059"/>
  <c r="C1075"/>
  <c r="C1212"/>
  <c r="C1468"/>
  <c r="C1724"/>
  <c r="C1980"/>
  <c r="C2236"/>
  <c r="C2492"/>
  <c r="C2859"/>
  <c r="C2843"/>
  <c r="C2827"/>
  <c r="C2811"/>
  <c r="C2795"/>
  <c r="C2779"/>
  <c r="C2763"/>
  <c r="C2747"/>
  <c r="C2731"/>
  <c r="C2715"/>
  <c r="C2699"/>
  <c r="C2683"/>
  <c r="C2667"/>
  <c r="C2651"/>
  <c r="C2635"/>
  <c r="C2619"/>
  <c r="C2603"/>
  <c r="C2587"/>
  <c r="C2571"/>
  <c r="C2555"/>
  <c r="C2539"/>
  <c r="C2523"/>
  <c r="C2507"/>
  <c r="C2491"/>
  <c r="C2475"/>
  <c r="C2459"/>
  <c r="C2443"/>
  <c r="C2427"/>
  <c r="C2411"/>
  <c r="C2395"/>
  <c r="C2379"/>
  <c r="C2363"/>
  <c r="C2347"/>
  <c r="C2331"/>
  <c r="C2315"/>
  <c r="C2299"/>
  <c r="C2283"/>
  <c r="C2267"/>
  <c r="C2251"/>
  <c r="C2235"/>
  <c r="C2219"/>
  <c r="C2203"/>
  <c r="C2187"/>
  <c r="C2171"/>
  <c r="C2155"/>
  <c r="C2139"/>
  <c r="C2123"/>
  <c r="C2107"/>
  <c r="C2091"/>
  <c r="C2075"/>
  <c r="C2059"/>
  <c r="C2043"/>
  <c r="C2027"/>
  <c r="C2011"/>
  <c r="C1995"/>
  <c r="C1979"/>
  <c r="C1963"/>
  <c r="C1947"/>
  <c r="C1931"/>
  <c r="C1915"/>
  <c r="C1899"/>
  <c r="C1883"/>
  <c r="C1867"/>
  <c r="C1851"/>
  <c r="C1835"/>
  <c r="C1819"/>
  <c r="C1803"/>
  <c r="C1787"/>
  <c r="C1771"/>
  <c r="C1755"/>
  <c r="C1739"/>
  <c r="C1723"/>
  <c r="C1707"/>
  <c r="C1691"/>
  <c r="C1675"/>
  <c r="C1659"/>
  <c r="C1643"/>
  <c r="C1627"/>
  <c r="C1611"/>
  <c r="C1595"/>
  <c r="C1579"/>
  <c r="C1563"/>
  <c r="C1547"/>
  <c r="C1531"/>
  <c r="C1515"/>
  <c r="C1499"/>
  <c r="C1483"/>
  <c r="C1467"/>
  <c r="C1451"/>
  <c r="C1435"/>
  <c r="C1419"/>
  <c r="C1403"/>
  <c r="C1387"/>
  <c r="C1371"/>
  <c r="C1355"/>
  <c r="C1339"/>
  <c r="C1323"/>
  <c r="C1307"/>
  <c r="C1291"/>
  <c r="C1275"/>
  <c r="C1259"/>
  <c r="C1243"/>
  <c r="C1227"/>
  <c r="C1211"/>
  <c r="C1195"/>
  <c r="C1179"/>
  <c r="C1163"/>
  <c r="C1147"/>
  <c r="C1131"/>
  <c r="C1115"/>
  <c r="C1099"/>
  <c r="C1083"/>
  <c r="C2861"/>
  <c r="C2845"/>
  <c r="C2829"/>
  <c r="C2813"/>
  <c r="C2797"/>
  <c r="C2781"/>
  <c r="C2765"/>
  <c r="C2749"/>
  <c r="C2733"/>
  <c r="C2717"/>
  <c r="C2701"/>
  <c r="C2685"/>
  <c r="C2669"/>
  <c r="C2653"/>
  <c r="C2637"/>
  <c r="C2621"/>
  <c r="C2605"/>
  <c r="C2589"/>
  <c r="C2573"/>
  <c r="C2557"/>
  <c r="C2541"/>
  <c r="C2525"/>
  <c r="C2509"/>
  <c r="C2493"/>
  <c r="C2477"/>
  <c r="C2461"/>
  <c r="C2445"/>
  <c r="C2429"/>
  <c r="C2413"/>
  <c r="C2397"/>
  <c r="C2381"/>
  <c r="C2365"/>
  <c r="C2349"/>
  <c r="C2333"/>
  <c r="C2317"/>
  <c r="C2301"/>
  <c r="C2285"/>
  <c r="C2269"/>
  <c r="C2253"/>
  <c r="C2237"/>
  <c r="C2221"/>
  <c r="C2205"/>
  <c r="C2189"/>
  <c r="C2173"/>
  <c r="C2157"/>
  <c r="C2141"/>
  <c r="C2125"/>
  <c r="C2109"/>
  <c r="C2093"/>
  <c r="C2077"/>
  <c r="C2061"/>
  <c r="C2045"/>
  <c r="C2029"/>
  <c r="C2013"/>
  <c r="C1997"/>
  <c r="C1981"/>
  <c r="C1965"/>
  <c r="C1949"/>
  <c r="C1933"/>
  <c r="C1917"/>
  <c r="C1901"/>
  <c r="C1885"/>
  <c r="C1869"/>
  <c r="C1853"/>
  <c r="C1837"/>
  <c r="C1821"/>
  <c r="C1805"/>
  <c r="C1789"/>
  <c r="C1773"/>
  <c r="C1757"/>
  <c r="C1741"/>
  <c r="C1725"/>
  <c r="C1709"/>
  <c r="C1693"/>
  <c r="C1677"/>
  <c r="C1661"/>
  <c r="C1645"/>
  <c r="C1629"/>
  <c r="C1613"/>
  <c r="C1597"/>
  <c r="C1581"/>
  <c r="C1565"/>
  <c r="C1549"/>
  <c r="C1533"/>
  <c r="C1517"/>
  <c r="C1501"/>
  <c r="C1485"/>
  <c r="C1469"/>
  <c r="C1453"/>
  <c r="C1437"/>
  <c r="C1421"/>
  <c r="C1405"/>
  <c r="C1389"/>
  <c r="C1373"/>
  <c r="C1357"/>
  <c r="C1341"/>
  <c r="C1325"/>
  <c r="C1309"/>
  <c r="C1293"/>
  <c r="C1277"/>
  <c r="C1261"/>
  <c r="C1245"/>
  <c r="C1229"/>
  <c r="C1213"/>
  <c r="C1197"/>
  <c r="C1181"/>
  <c r="C1165"/>
  <c r="C1149"/>
  <c r="C1133"/>
  <c r="C1117"/>
  <c r="C1101"/>
  <c r="C1085"/>
  <c r="C2862"/>
  <c r="C2846"/>
  <c r="C2830"/>
  <c r="C2814"/>
  <c r="C2798"/>
  <c r="C2782"/>
  <c r="C2766"/>
  <c r="C2750"/>
  <c r="C2734"/>
  <c r="C2718"/>
  <c r="C2702"/>
  <c r="C2686"/>
  <c r="C2670"/>
  <c r="C2654"/>
  <c r="C2638"/>
  <c r="C2622"/>
  <c r="C2606"/>
  <c r="C2590"/>
  <c r="C2574"/>
  <c r="C2558"/>
  <c r="C2542"/>
  <c r="C2526"/>
  <c r="C2510"/>
  <c r="C2494"/>
  <c r="C2478"/>
  <c r="C2462"/>
  <c r="C2446"/>
  <c r="C2430"/>
  <c r="C2414"/>
  <c r="C2398"/>
  <c r="C2382"/>
  <c r="C2366"/>
  <c r="C2350"/>
  <c r="C2334"/>
  <c r="C2318"/>
  <c r="C2302"/>
  <c r="C2286"/>
  <c r="C2270"/>
  <c r="C2254"/>
  <c r="C2238"/>
  <c r="C2222"/>
  <c r="C2206"/>
  <c r="C2190"/>
  <c r="C2174"/>
  <c r="C2158"/>
  <c r="C2142"/>
  <c r="C2126"/>
  <c r="C2110"/>
  <c r="C2094"/>
  <c r="C2078"/>
  <c r="C2062"/>
  <c r="C2046"/>
  <c r="C2030"/>
  <c r="C2014"/>
  <c r="C1998"/>
  <c r="C1982"/>
  <c r="C1966"/>
  <c r="C1950"/>
  <c r="C1934"/>
  <c r="C1918"/>
  <c r="C1902"/>
  <c r="C1886"/>
  <c r="C1870"/>
  <c r="C1854"/>
  <c r="C1838"/>
  <c r="C1822"/>
  <c r="C1806"/>
  <c r="C1790"/>
  <c r="C1774"/>
  <c r="C1758"/>
  <c r="C1742"/>
  <c r="C1726"/>
  <c r="C1710"/>
  <c r="C1694"/>
  <c r="C1678"/>
  <c r="C1662"/>
  <c r="C1646"/>
  <c r="C1630"/>
  <c r="C1614"/>
  <c r="C1598"/>
  <c r="C1582"/>
  <c r="C1566"/>
  <c r="C1550"/>
  <c r="C1534"/>
  <c r="C1518"/>
  <c r="C1502"/>
  <c r="C1486"/>
  <c r="C1470"/>
  <c r="C1454"/>
  <c r="C1438"/>
  <c r="C1422"/>
  <c r="C1406"/>
  <c r="C1390"/>
  <c r="C1374"/>
  <c r="C1358"/>
  <c r="C1342"/>
  <c r="C1326"/>
  <c r="C1310"/>
  <c r="C1294"/>
  <c r="C1278"/>
  <c r="C1262"/>
  <c r="C1246"/>
  <c r="C1230"/>
  <c r="C1214"/>
  <c r="C1198"/>
  <c r="C1182"/>
  <c r="C1166"/>
  <c r="C1150"/>
  <c r="C1134"/>
  <c r="C1118"/>
  <c r="C1102"/>
  <c r="C1086"/>
  <c r="C2863"/>
  <c r="C2847"/>
  <c r="C2831"/>
  <c r="C2815"/>
  <c r="C2799"/>
  <c r="C2783"/>
  <c r="C2767"/>
  <c r="C2751"/>
  <c r="C2735"/>
  <c r="C2719"/>
  <c r="C2703"/>
  <c r="C2687"/>
  <c r="C2671"/>
  <c r="C2655"/>
  <c r="C2639"/>
  <c r="C2623"/>
  <c r="C2607"/>
  <c r="C2591"/>
  <c r="C2575"/>
  <c r="C2559"/>
  <c r="C2543"/>
  <c r="C2527"/>
  <c r="C2511"/>
  <c r="C2495"/>
  <c r="C2479"/>
  <c r="C2463"/>
  <c r="C2447"/>
  <c r="C2431"/>
  <c r="C2415"/>
  <c r="C2399"/>
  <c r="C2383"/>
  <c r="C2367"/>
  <c r="C2351"/>
  <c r="C2335"/>
  <c r="C2319"/>
  <c r="C2303"/>
  <c r="C2287"/>
  <c r="C2271"/>
  <c r="C2255"/>
  <c r="C2239"/>
  <c r="C2223"/>
  <c r="C2207"/>
  <c r="C2191"/>
  <c r="C2175"/>
  <c r="C2159"/>
  <c r="C2143"/>
  <c r="C2127"/>
  <c r="C2111"/>
  <c r="C2095"/>
  <c r="C2079"/>
  <c r="C2063"/>
  <c r="C2047"/>
  <c r="C2031"/>
  <c r="C2015"/>
  <c r="C1999"/>
  <c r="C1983"/>
  <c r="C1967"/>
  <c r="C1951"/>
  <c r="C1935"/>
  <c r="C1919"/>
  <c r="C1903"/>
  <c r="C1887"/>
  <c r="C1871"/>
  <c r="C1855"/>
  <c r="C1839"/>
  <c r="C1823"/>
  <c r="C1807"/>
  <c r="C1791"/>
  <c r="C1775"/>
  <c r="C1759"/>
  <c r="C1743"/>
  <c r="C1727"/>
  <c r="C1711"/>
  <c r="C1695"/>
  <c r="C1679"/>
  <c r="C1663"/>
  <c r="C1647"/>
  <c r="C1631"/>
  <c r="C1615"/>
  <c r="C1599"/>
  <c r="C1583"/>
  <c r="C1567"/>
  <c r="C1551"/>
  <c r="C1535"/>
  <c r="C1519"/>
  <c r="C1503"/>
  <c r="C1487"/>
  <c r="C1471"/>
  <c r="C1455"/>
  <c r="C1439"/>
  <c r="C1423"/>
  <c r="C1407"/>
  <c r="C1391"/>
  <c r="C1375"/>
  <c r="C1359"/>
  <c r="C1343"/>
  <c r="C1327"/>
  <c r="C1311"/>
  <c r="C1295"/>
  <c r="C1279"/>
  <c r="C1263"/>
  <c r="C1247"/>
  <c r="C1231"/>
  <c r="C1215"/>
  <c r="C1199"/>
  <c r="C1183"/>
  <c r="C1167"/>
  <c r="C1151"/>
  <c r="C1135"/>
  <c r="C1119"/>
  <c r="C1103"/>
  <c r="C1087"/>
  <c r="C2864"/>
  <c r="C2848"/>
  <c r="C2832"/>
  <c r="C2816"/>
  <c r="C2800"/>
  <c r="C2784"/>
  <c r="C2768"/>
  <c r="C2752"/>
  <c r="C2736"/>
  <c r="C2720"/>
  <c r="C2704"/>
  <c r="C2688"/>
  <c r="C2672"/>
  <c r="C2656"/>
  <c r="C2640"/>
  <c r="C2624"/>
  <c r="C2608"/>
  <c r="C2592"/>
  <c r="C2576"/>
  <c r="C2560"/>
  <c r="C2544"/>
  <c r="C2528"/>
  <c r="C2512"/>
  <c r="C2496"/>
  <c r="C2480"/>
  <c r="C2464"/>
  <c r="C2448"/>
  <c r="C2432"/>
  <c r="C2416"/>
  <c r="C2400"/>
  <c r="C2384"/>
  <c r="C2368"/>
  <c r="C2352"/>
  <c r="C2336"/>
  <c r="C2320"/>
  <c r="C2304"/>
  <c r="C2288"/>
  <c r="C2272"/>
  <c r="C2256"/>
  <c r="C2240"/>
  <c r="C2224"/>
  <c r="C2208"/>
  <c r="C2192"/>
  <c r="C2176"/>
  <c r="C2160"/>
  <c r="C2144"/>
  <c r="C2128"/>
  <c r="C2112"/>
  <c r="C2096"/>
  <c r="C2080"/>
  <c r="C2064"/>
  <c r="C2048"/>
  <c r="C2032"/>
  <c r="C2016"/>
  <c r="C2000"/>
  <c r="C1984"/>
  <c r="C1968"/>
  <c r="C1952"/>
  <c r="C1936"/>
  <c r="C1920"/>
  <c r="C1904"/>
  <c r="C1888"/>
  <c r="C1872"/>
  <c r="C1856"/>
  <c r="C1840"/>
  <c r="C1824"/>
  <c r="C1808"/>
  <c r="C1792"/>
  <c r="C1776"/>
  <c r="C1760"/>
  <c r="C1744"/>
  <c r="C1728"/>
  <c r="C1712"/>
  <c r="C1696"/>
  <c r="C1680"/>
  <c r="C1664"/>
  <c r="C1648"/>
  <c r="C1632"/>
  <c r="C1616"/>
  <c r="C1600"/>
  <c r="C1584"/>
  <c r="C1568"/>
  <c r="C1552"/>
  <c r="C1536"/>
  <c r="C1520"/>
  <c r="C1504"/>
  <c r="C1488"/>
  <c r="C1472"/>
  <c r="C1456"/>
  <c r="C1440"/>
  <c r="C1424"/>
  <c r="C1408"/>
  <c r="C1392"/>
  <c r="C1376"/>
  <c r="C1360"/>
  <c r="C1344"/>
  <c r="C1328"/>
  <c r="C1312"/>
  <c r="C1296"/>
  <c r="C1280"/>
  <c r="C1264"/>
  <c r="C1248"/>
  <c r="C1232"/>
  <c r="C1216"/>
  <c r="C1200"/>
  <c r="C1184"/>
  <c r="C1168"/>
  <c r="C1152"/>
  <c r="C1136"/>
  <c r="C1120"/>
  <c r="C1104"/>
  <c r="C1088"/>
  <c r="C2865"/>
  <c r="C2849"/>
  <c r="C2833"/>
  <c r="C2817"/>
  <c r="C2801"/>
  <c r="C2785"/>
  <c r="C2769"/>
  <c r="C2753"/>
  <c r="C2737"/>
  <c r="C2721"/>
  <c r="C2705"/>
  <c r="C2689"/>
  <c r="C2673"/>
  <c r="C2657"/>
  <c r="C2641"/>
  <c r="C2625"/>
  <c r="C2609"/>
  <c r="C2593"/>
  <c r="C2577"/>
  <c r="C2561"/>
  <c r="C2545"/>
  <c r="C2529"/>
  <c r="C2513"/>
  <c r="C2497"/>
  <c r="C2481"/>
  <c r="C2465"/>
  <c r="C2449"/>
  <c r="C2433"/>
  <c r="C2417"/>
  <c r="C2401"/>
  <c r="C2385"/>
  <c r="C2369"/>
  <c r="C2353"/>
  <c r="C2337"/>
  <c r="C2321"/>
  <c r="C2305"/>
  <c r="C2289"/>
  <c r="C2273"/>
  <c r="C2257"/>
  <c r="C2241"/>
  <c r="C2225"/>
  <c r="C2209"/>
  <c r="C2193"/>
  <c r="C2177"/>
  <c r="C2161"/>
  <c r="C2145"/>
  <c r="C2129"/>
  <c r="C2113"/>
  <c r="C2097"/>
  <c r="C2081"/>
  <c r="C2065"/>
  <c r="C2049"/>
  <c r="C2033"/>
  <c r="C2017"/>
  <c r="C2001"/>
  <c r="C1985"/>
  <c r="C1969"/>
  <c r="C1953"/>
  <c r="C1937"/>
  <c r="C1921"/>
  <c r="C1905"/>
  <c r="C1889"/>
  <c r="C1873"/>
  <c r="C1857"/>
  <c r="C1841"/>
  <c r="C1825"/>
  <c r="C1809"/>
  <c r="C1793"/>
  <c r="C1777"/>
  <c r="C1761"/>
  <c r="C1745"/>
  <c r="C1729"/>
  <c r="C1713"/>
  <c r="C1697"/>
  <c r="C1681"/>
  <c r="C1665"/>
  <c r="C1649"/>
  <c r="C1633"/>
  <c r="C1617"/>
  <c r="C1601"/>
  <c r="C1585"/>
  <c r="C1569"/>
  <c r="C1553"/>
  <c r="C1537"/>
  <c r="C1521"/>
  <c r="C1505"/>
  <c r="C1489"/>
  <c r="C1473"/>
  <c r="C1457"/>
  <c r="C1441"/>
  <c r="C1425"/>
  <c r="C1409"/>
  <c r="C1393"/>
  <c r="C1377"/>
  <c r="C1361"/>
  <c r="C1345"/>
  <c r="C1329"/>
  <c r="C1313"/>
  <c r="C1297"/>
  <c r="C1281"/>
  <c r="C1265"/>
  <c r="C1249"/>
  <c r="C1233"/>
  <c r="C1217"/>
  <c r="C1201"/>
  <c r="C1185"/>
  <c r="C1169"/>
  <c r="C1153"/>
  <c r="C1137"/>
  <c r="C1121"/>
  <c r="C1105"/>
  <c r="C1089"/>
  <c r="C2866"/>
  <c r="C2850"/>
  <c r="C2834"/>
  <c r="C2818"/>
  <c r="C2802"/>
  <c r="C2786"/>
  <c r="C2770"/>
  <c r="C2754"/>
  <c r="C2738"/>
  <c r="C2722"/>
  <c r="C2706"/>
  <c r="C2690"/>
  <c r="C2674"/>
  <c r="C2658"/>
  <c r="C2642"/>
  <c r="C2626"/>
  <c r="C2610"/>
  <c r="C2594"/>
  <c r="C2578"/>
  <c r="C2562"/>
  <c r="C2546"/>
  <c r="C2530"/>
  <c r="C2514"/>
  <c r="C2498"/>
  <c r="C2482"/>
  <c r="C2466"/>
  <c r="C2450"/>
  <c r="C2434"/>
  <c r="C2418"/>
  <c r="C2402"/>
  <c r="C2386"/>
  <c r="C2370"/>
  <c r="C2354"/>
  <c r="C2338"/>
  <c r="C2322"/>
  <c r="C2306"/>
  <c r="C2290"/>
  <c r="C2274"/>
  <c r="C2258"/>
  <c r="C2242"/>
  <c r="C2226"/>
  <c r="C2210"/>
  <c r="C2194"/>
  <c r="C2178"/>
  <c r="C2162"/>
  <c r="C2146"/>
  <c r="C2130"/>
  <c r="C2114"/>
  <c r="C2098"/>
  <c r="C2082"/>
  <c r="C2066"/>
  <c r="C2050"/>
  <c r="C2034"/>
  <c r="C2018"/>
  <c r="C2002"/>
  <c r="C1986"/>
  <c r="C1970"/>
  <c r="C1954"/>
  <c r="C1938"/>
  <c r="C1922"/>
  <c r="C1906"/>
  <c r="C1890"/>
  <c r="C1874"/>
  <c r="C1858"/>
  <c r="C1842"/>
  <c r="C1826"/>
  <c r="C1810"/>
  <c r="C1794"/>
  <c r="C1778"/>
  <c r="C1762"/>
  <c r="C1746"/>
  <c r="C1730"/>
  <c r="C1714"/>
  <c r="C1698"/>
  <c r="C1682"/>
  <c r="C1666"/>
  <c r="C1650"/>
  <c r="C1634"/>
  <c r="C1618"/>
  <c r="C1602"/>
  <c r="C1586"/>
  <c r="C1570"/>
  <c r="C1554"/>
  <c r="C1538"/>
  <c r="C1522"/>
  <c r="C1506"/>
  <c r="C1490"/>
  <c r="C1474"/>
  <c r="C1458"/>
  <c r="C1442"/>
  <c r="C1426"/>
  <c r="C1410"/>
  <c r="C1394"/>
  <c r="C1378"/>
  <c r="C1362"/>
  <c r="C1346"/>
  <c r="C1330"/>
  <c r="C1314"/>
  <c r="C1298"/>
  <c r="C1282"/>
  <c r="C1266"/>
  <c r="C1250"/>
  <c r="C1234"/>
  <c r="C1218"/>
  <c r="C1202"/>
  <c r="C1186"/>
  <c r="C1170"/>
  <c r="C1154"/>
  <c r="C1138"/>
  <c r="C1122"/>
  <c r="C1106"/>
  <c r="C1090"/>
  <c r="C2867"/>
  <c r="C2851"/>
  <c r="C2835"/>
  <c r="C2819"/>
  <c r="C2803"/>
  <c r="C2787"/>
  <c r="C2771"/>
  <c r="C2755"/>
  <c r="C2739"/>
  <c r="C2723"/>
  <c r="C2707"/>
  <c r="C2691"/>
  <c r="C2675"/>
  <c r="C2659"/>
  <c r="C2643"/>
  <c r="C2627"/>
  <c r="C2611"/>
  <c r="C2595"/>
  <c r="C2579"/>
  <c r="C2563"/>
  <c r="C2547"/>
  <c r="C2531"/>
  <c r="C2515"/>
  <c r="C2499"/>
  <c r="C2483"/>
  <c r="C2467"/>
  <c r="C2451"/>
  <c r="C2435"/>
  <c r="C2419"/>
  <c r="C2403"/>
  <c r="C2387"/>
  <c r="C2371"/>
  <c r="C2355"/>
  <c r="C2339"/>
  <c r="C2323"/>
  <c r="C2307"/>
  <c r="C2291"/>
  <c r="C2275"/>
  <c r="C2259"/>
  <c r="C2243"/>
  <c r="C2227"/>
  <c r="C2211"/>
  <c r="C2195"/>
  <c r="C2179"/>
  <c r="C2163"/>
  <c r="C2147"/>
  <c r="C2131"/>
  <c r="C2115"/>
  <c r="C2099"/>
  <c r="C2083"/>
  <c r="C2067"/>
  <c r="C2051"/>
  <c r="C2035"/>
  <c r="C2019"/>
  <c r="C2003"/>
  <c r="C1987"/>
  <c r="C1971"/>
  <c r="C1955"/>
  <c r="C1939"/>
  <c r="C1923"/>
  <c r="C1907"/>
  <c r="C1891"/>
  <c r="C1875"/>
  <c r="C1859"/>
  <c r="C1843"/>
  <c r="C1827"/>
  <c r="C1811"/>
  <c r="C1795"/>
  <c r="C1779"/>
  <c r="C1763"/>
  <c r="C1747"/>
  <c r="C1731"/>
  <c r="C1715"/>
  <c r="C1699"/>
  <c r="C1683"/>
  <c r="C1667"/>
  <c r="C1651"/>
  <c r="C1635"/>
  <c r="C1619"/>
  <c r="C1603"/>
  <c r="C1587"/>
  <c r="C1571"/>
  <c r="C1555"/>
  <c r="C1539"/>
  <c r="C1523"/>
  <c r="C1507"/>
  <c r="C1491"/>
  <c r="C1475"/>
  <c r="C1459"/>
  <c r="C1443"/>
  <c r="C1427"/>
  <c r="C1411"/>
  <c r="C1395"/>
  <c r="C1379"/>
  <c r="C1363"/>
  <c r="C1347"/>
  <c r="C1331"/>
  <c r="C1315"/>
  <c r="C1299"/>
  <c r="C1283"/>
  <c r="C1267"/>
  <c r="C1251"/>
  <c r="C1235"/>
  <c r="C1219"/>
  <c r="C1203"/>
  <c r="C1187"/>
  <c r="C1171"/>
  <c r="C1155"/>
  <c r="C1139"/>
  <c r="C1123"/>
  <c r="C1107"/>
  <c r="C1091"/>
  <c r="C2868"/>
  <c r="C2852"/>
  <c r="C2836"/>
  <c r="C2820"/>
  <c r="C2804"/>
  <c r="C2788"/>
  <c r="C2772"/>
  <c r="C2756"/>
  <c r="C2740"/>
  <c r="C2724"/>
  <c r="C2708"/>
  <c r="C2692"/>
  <c r="C2676"/>
  <c r="C2660"/>
  <c r="C2644"/>
  <c r="C2628"/>
  <c r="C2612"/>
  <c r="C2596"/>
  <c r="C2580"/>
  <c r="C2564"/>
  <c r="C2548"/>
  <c r="C2532"/>
  <c r="C2516"/>
  <c r="C2500"/>
  <c r="C2484"/>
  <c r="C2468"/>
  <c r="C2452"/>
  <c r="C2436"/>
  <c r="C2420"/>
  <c r="C2404"/>
  <c r="C2388"/>
  <c r="C2372"/>
  <c r="C2356"/>
  <c r="C2340"/>
  <c r="C2324"/>
  <c r="C2308"/>
  <c r="C2292"/>
  <c r="C2276"/>
  <c r="C2260"/>
  <c r="C2244"/>
  <c r="C2228"/>
  <c r="C2212"/>
  <c r="C2196"/>
  <c r="C2180"/>
  <c r="C2164"/>
  <c r="C2148"/>
  <c r="C2132"/>
  <c r="C2116"/>
  <c r="C2100"/>
  <c r="C2084"/>
  <c r="C2068"/>
  <c r="C2052"/>
  <c r="C2036"/>
  <c r="C2020"/>
  <c r="C2004"/>
  <c r="C1988"/>
  <c r="C1972"/>
  <c r="C1956"/>
  <c r="C1940"/>
  <c r="C1924"/>
  <c r="C1908"/>
  <c r="C1892"/>
  <c r="C1876"/>
  <c r="C1860"/>
  <c r="C1844"/>
  <c r="C1828"/>
  <c r="C1812"/>
  <c r="C1796"/>
  <c r="C1780"/>
  <c r="C1764"/>
  <c r="C1748"/>
  <c r="C1732"/>
  <c r="C1716"/>
  <c r="C1700"/>
  <c r="C1684"/>
  <c r="C1668"/>
  <c r="C1652"/>
  <c r="C1636"/>
  <c r="C1620"/>
  <c r="C1604"/>
  <c r="C1588"/>
  <c r="C1572"/>
  <c r="C1556"/>
  <c r="C1540"/>
  <c r="C1524"/>
  <c r="C1508"/>
  <c r="C1492"/>
  <c r="C1476"/>
  <c r="C1460"/>
  <c r="C1444"/>
  <c r="C1428"/>
  <c r="C1412"/>
  <c r="C1396"/>
  <c r="C1380"/>
  <c r="C1364"/>
  <c r="C1348"/>
  <c r="C1332"/>
  <c r="C1316"/>
  <c r="C1300"/>
  <c r="C1284"/>
  <c r="C1268"/>
  <c r="C1252"/>
  <c r="C1236"/>
  <c r="C1220"/>
  <c r="C1204"/>
  <c r="C1188"/>
  <c r="C1172"/>
  <c r="C1156"/>
  <c r="C1140"/>
  <c r="C1124"/>
  <c r="C1108"/>
  <c r="C1092"/>
  <c r="C2869"/>
  <c r="C2853"/>
  <c r="C2837"/>
  <c r="C2821"/>
  <c r="C2805"/>
  <c r="C2789"/>
  <c r="C2773"/>
  <c r="C2757"/>
  <c r="C2741"/>
  <c r="C2725"/>
  <c r="C2709"/>
  <c r="C2693"/>
  <c r="C2677"/>
  <c r="C2661"/>
  <c r="C2645"/>
  <c r="C2629"/>
  <c r="C2613"/>
  <c r="C2597"/>
  <c r="C2581"/>
  <c r="C2565"/>
  <c r="C2549"/>
  <c r="C2533"/>
  <c r="C2517"/>
  <c r="C2501"/>
  <c r="C2485"/>
  <c r="C2469"/>
  <c r="C2453"/>
  <c r="C2437"/>
  <c r="C2421"/>
  <c r="C2405"/>
  <c r="C2389"/>
  <c r="C2373"/>
  <c r="C2357"/>
  <c r="C2341"/>
  <c r="C2325"/>
  <c r="C2309"/>
  <c r="C2293"/>
  <c r="C2277"/>
  <c r="C2261"/>
  <c r="C2245"/>
  <c r="C2229"/>
  <c r="C2213"/>
  <c r="C2197"/>
  <c r="C2181"/>
  <c r="C2165"/>
  <c r="C2149"/>
  <c r="C2133"/>
  <c r="C2117"/>
  <c r="C2101"/>
  <c r="C2085"/>
  <c r="C2069"/>
  <c r="C2053"/>
  <c r="C2037"/>
  <c r="C2021"/>
  <c r="C2005"/>
  <c r="C1989"/>
  <c r="C1973"/>
  <c r="C1957"/>
  <c r="C1941"/>
  <c r="C1925"/>
  <c r="C1909"/>
  <c r="C1893"/>
  <c r="C1877"/>
  <c r="C1861"/>
  <c r="C1845"/>
  <c r="C1829"/>
  <c r="C1813"/>
  <c r="C1797"/>
  <c r="C1781"/>
  <c r="C1765"/>
  <c r="C1749"/>
  <c r="C1733"/>
  <c r="C1717"/>
  <c r="C1701"/>
  <c r="C1685"/>
  <c r="C1669"/>
  <c r="C1653"/>
  <c r="C1637"/>
  <c r="C1621"/>
  <c r="C1605"/>
  <c r="C1589"/>
  <c r="C1573"/>
  <c r="C1557"/>
  <c r="C1541"/>
  <c r="C1525"/>
  <c r="C1509"/>
  <c r="C1493"/>
  <c r="C1477"/>
  <c r="C1461"/>
  <c r="C1445"/>
  <c r="C1429"/>
  <c r="C1413"/>
  <c r="C1397"/>
  <c r="C1381"/>
  <c r="C1365"/>
  <c r="C1349"/>
  <c r="C1333"/>
  <c r="C1317"/>
  <c r="C1301"/>
  <c r="C1285"/>
  <c r="C1269"/>
  <c r="C1253"/>
  <c r="C1237"/>
  <c r="C1221"/>
  <c r="C1205"/>
  <c r="C1189"/>
  <c r="C1173"/>
  <c r="C1157"/>
  <c r="C1141"/>
  <c r="C1125"/>
  <c r="C1109"/>
  <c r="C1093"/>
  <c r="C2870"/>
  <c r="C2854"/>
  <c r="C2838"/>
  <c r="C2822"/>
  <c r="C2806"/>
  <c r="C2790"/>
  <c r="C2774"/>
  <c r="C2758"/>
  <c r="C2742"/>
  <c r="C2726"/>
  <c r="C2710"/>
  <c r="C2694"/>
  <c r="C2678"/>
  <c r="C2662"/>
  <c r="C2646"/>
  <c r="C2630"/>
  <c r="C2614"/>
  <c r="C2598"/>
  <c r="C2582"/>
  <c r="C2566"/>
  <c r="C2550"/>
  <c r="C2534"/>
  <c r="C2518"/>
  <c r="C2502"/>
  <c r="C2486"/>
  <c r="C2470"/>
  <c r="C2454"/>
  <c r="C2438"/>
  <c r="C2422"/>
  <c r="C2406"/>
  <c r="C2390"/>
  <c r="C2374"/>
  <c r="C2358"/>
  <c r="C2342"/>
  <c r="C2326"/>
  <c r="C2310"/>
  <c r="C2294"/>
  <c r="C2278"/>
  <c r="C2262"/>
  <c r="C2246"/>
  <c r="C2230"/>
  <c r="C2214"/>
  <c r="C2198"/>
  <c r="C2182"/>
  <c r="C2166"/>
  <c r="C2150"/>
  <c r="C2134"/>
  <c r="C2118"/>
  <c r="C2102"/>
  <c r="C2086"/>
  <c r="C2070"/>
  <c r="C2054"/>
  <c r="C2038"/>
  <c r="C2022"/>
  <c r="C2006"/>
  <c r="C1990"/>
  <c r="C1974"/>
  <c r="C1958"/>
  <c r="C1942"/>
  <c r="C1926"/>
  <c r="C1910"/>
  <c r="C1894"/>
  <c r="C1878"/>
  <c r="C1862"/>
  <c r="C1846"/>
  <c r="C1830"/>
  <c r="C1814"/>
  <c r="C1798"/>
  <c r="C1782"/>
  <c r="C1766"/>
  <c r="C1750"/>
  <c r="C1734"/>
  <c r="C1718"/>
  <c r="C1702"/>
  <c r="C1686"/>
  <c r="C1670"/>
  <c r="C1654"/>
  <c r="C1638"/>
  <c r="C1622"/>
  <c r="C1606"/>
  <c r="C1590"/>
  <c r="C1574"/>
  <c r="C1558"/>
  <c r="C1542"/>
  <c r="C1526"/>
  <c r="C1510"/>
  <c r="C1494"/>
  <c r="C1478"/>
  <c r="C1462"/>
  <c r="C1446"/>
  <c r="C1430"/>
  <c r="C1414"/>
  <c r="C1398"/>
  <c r="C1382"/>
  <c r="C1366"/>
  <c r="C1350"/>
  <c r="C1334"/>
  <c r="C1318"/>
  <c r="C1302"/>
  <c r="C1286"/>
  <c r="C1270"/>
  <c r="C1254"/>
  <c r="C1238"/>
  <c r="C1222"/>
  <c r="C1206"/>
  <c r="C1190"/>
  <c r="C1174"/>
  <c r="C1158"/>
  <c r="C1142"/>
  <c r="C1126"/>
  <c r="C1110"/>
  <c r="C1094"/>
  <c r="C2871"/>
  <c r="C2855"/>
  <c r="C2839"/>
  <c r="C2823"/>
  <c r="C2807"/>
  <c r="C2791"/>
  <c r="C2775"/>
  <c r="C2759"/>
  <c r="C2743"/>
  <c r="C2727"/>
  <c r="C2711"/>
  <c r="C2695"/>
  <c r="C2679"/>
  <c r="C2663"/>
  <c r="C2647"/>
  <c r="C2631"/>
  <c r="C2615"/>
  <c r="C2599"/>
  <c r="C2583"/>
  <c r="C2567"/>
  <c r="C2551"/>
  <c r="C2535"/>
  <c r="C2519"/>
  <c r="C2503"/>
  <c r="C2487"/>
  <c r="C2471"/>
  <c r="C2455"/>
  <c r="C2439"/>
  <c r="C2423"/>
  <c r="C2407"/>
  <c r="C2391"/>
  <c r="C2375"/>
  <c r="C2359"/>
  <c r="C2343"/>
  <c r="C2327"/>
  <c r="C2311"/>
  <c r="C2295"/>
  <c r="C2279"/>
  <c r="C2263"/>
  <c r="C2247"/>
  <c r="C2231"/>
  <c r="C2215"/>
  <c r="C2199"/>
  <c r="C2183"/>
  <c r="C2167"/>
  <c r="C2151"/>
  <c r="C2135"/>
  <c r="C2119"/>
  <c r="C2103"/>
  <c r="C2087"/>
  <c r="C2071"/>
  <c r="C2055"/>
  <c r="C2039"/>
  <c r="C2023"/>
  <c r="C2007"/>
  <c r="C1991"/>
  <c r="C1975"/>
  <c r="C1959"/>
  <c r="C1943"/>
  <c r="C1927"/>
  <c r="C1911"/>
  <c r="C1895"/>
  <c r="C1879"/>
  <c r="C1863"/>
  <c r="C1847"/>
  <c r="C1831"/>
  <c r="C1815"/>
  <c r="C1799"/>
  <c r="C1783"/>
  <c r="C1767"/>
  <c r="C1751"/>
  <c r="C1735"/>
  <c r="C1719"/>
  <c r="C1703"/>
  <c r="C1687"/>
  <c r="C1671"/>
  <c r="C1655"/>
  <c r="C1639"/>
  <c r="C1623"/>
  <c r="C1607"/>
  <c r="C1591"/>
  <c r="C1575"/>
  <c r="C1559"/>
  <c r="C1543"/>
  <c r="C1527"/>
  <c r="C1511"/>
  <c r="C1495"/>
  <c r="C1479"/>
  <c r="C1463"/>
  <c r="C1447"/>
  <c r="C1431"/>
  <c r="C1415"/>
  <c r="C1399"/>
  <c r="C1383"/>
  <c r="C1367"/>
  <c r="C1351"/>
  <c r="C1335"/>
  <c r="C1319"/>
  <c r="C1303"/>
  <c r="C1287"/>
  <c r="C1271"/>
  <c r="C1255"/>
  <c r="C1239"/>
  <c r="C1223"/>
  <c r="C1207"/>
  <c r="C1191"/>
  <c r="C1175"/>
  <c r="C1159"/>
  <c r="C1143"/>
  <c r="C1127"/>
  <c r="C1111"/>
  <c r="C1095"/>
  <c r="C2872"/>
  <c r="C2856"/>
  <c r="C2840"/>
  <c r="C2824"/>
  <c r="C2808"/>
  <c r="C2792"/>
  <c r="C2776"/>
  <c r="C2760"/>
  <c r="C2744"/>
  <c r="C2728"/>
  <c r="C2712"/>
  <c r="C2696"/>
  <c r="C2680"/>
  <c r="C2664"/>
  <c r="C2648"/>
  <c r="C2632"/>
  <c r="C2616"/>
  <c r="C2600"/>
  <c r="C2584"/>
  <c r="C2568"/>
  <c r="C2552"/>
  <c r="C2536"/>
  <c r="C2520"/>
  <c r="C2504"/>
  <c r="C2488"/>
  <c r="C2472"/>
  <c r="C2456"/>
  <c r="C2440"/>
  <c r="C2424"/>
  <c r="C2408"/>
  <c r="C2392"/>
  <c r="C2376"/>
  <c r="C2360"/>
  <c r="C2344"/>
  <c r="C2328"/>
  <c r="C2312"/>
  <c r="C2296"/>
  <c r="C2280"/>
  <c r="C2264"/>
  <c r="C2248"/>
  <c r="C2232"/>
  <c r="C2216"/>
  <c r="C2200"/>
  <c r="C2184"/>
  <c r="C2168"/>
  <c r="C2152"/>
  <c r="C2136"/>
  <c r="C2120"/>
  <c r="C2104"/>
  <c r="C2088"/>
  <c r="C2072"/>
  <c r="C2056"/>
  <c r="C2040"/>
  <c r="C2024"/>
  <c r="C2008"/>
  <c r="C1992"/>
  <c r="C1976"/>
  <c r="C1960"/>
  <c r="C1944"/>
  <c r="C1928"/>
  <c r="C1912"/>
  <c r="C1896"/>
  <c r="C1880"/>
  <c r="C1864"/>
  <c r="C1848"/>
  <c r="C1832"/>
  <c r="C1816"/>
  <c r="C1800"/>
  <c r="C1784"/>
  <c r="C1768"/>
  <c r="C1752"/>
  <c r="C1736"/>
  <c r="C1720"/>
  <c r="C1704"/>
  <c r="C1688"/>
  <c r="C1672"/>
  <c r="C1656"/>
  <c r="C1640"/>
  <c r="C1624"/>
  <c r="C1608"/>
  <c r="C1592"/>
  <c r="C1576"/>
  <c r="C1560"/>
  <c r="C1544"/>
  <c r="C1528"/>
  <c r="C1512"/>
  <c r="C1496"/>
  <c r="C1480"/>
  <c r="C1464"/>
  <c r="C1448"/>
  <c r="C1432"/>
  <c r="C1416"/>
  <c r="C1400"/>
  <c r="C1384"/>
  <c r="C1368"/>
  <c r="C1352"/>
  <c r="C1336"/>
  <c r="C1320"/>
  <c r="C1304"/>
  <c r="C1288"/>
  <c r="C1272"/>
  <c r="C1256"/>
  <c r="C1240"/>
  <c r="C1224"/>
  <c r="C1208"/>
  <c r="C1192"/>
  <c r="C1176"/>
  <c r="C1160"/>
  <c r="C1144"/>
  <c r="C1128"/>
  <c r="C1112"/>
  <c r="C1096"/>
  <c r="C2873"/>
  <c r="C2857"/>
  <c r="C2841"/>
  <c r="C2825"/>
  <c r="C2809"/>
  <c r="C2793"/>
  <c r="C2777"/>
  <c r="C2761"/>
  <c r="C2745"/>
  <c r="C2729"/>
  <c r="C2713"/>
  <c r="C2697"/>
  <c r="C2681"/>
  <c r="C2665"/>
  <c r="C2649"/>
  <c r="C2633"/>
  <c r="C2617"/>
  <c r="C2601"/>
  <c r="C2585"/>
  <c r="C2569"/>
  <c r="C2553"/>
  <c r="C2537"/>
  <c r="C2521"/>
  <c r="C2505"/>
  <c r="C2489"/>
  <c r="C2473"/>
  <c r="C2457"/>
  <c r="C2441"/>
  <c r="C2425"/>
  <c r="C2409"/>
  <c r="C2393"/>
  <c r="C2377"/>
  <c r="C2361"/>
  <c r="C2345"/>
  <c r="C2329"/>
  <c r="C2313"/>
  <c r="C2297"/>
  <c r="C2281"/>
  <c r="C2265"/>
  <c r="C2249"/>
  <c r="C2233"/>
  <c r="C2217"/>
  <c r="C2201"/>
  <c r="C2185"/>
  <c r="C2169"/>
  <c r="C2153"/>
  <c r="C2137"/>
  <c r="C2121"/>
  <c r="C2105"/>
  <c r="C2089"/>
  <c r="C2073"/>
  <c r="C2057"/>
  <c r="C2041"/>
  <c r="C2025"/>
  <c r="C2009"/>
  <c r="C1993"/>
  <c r="C1977"/>
  <c r="C1961"/>
  <c r="C1945"/>
  <c r="C1929"/>
  <c r="C1913"/>
  <c r="C1897"/>
  <c r="C1881"/>
  <c r="C1865"/>
  <c r="C1849"/>
  <c r="C1833"/>
  <c r="C1817"/>
  <c r="C1801"/>
  <c r="C1785"/>
  <c r="C1769"/>
  <c r="C1753"/>
  <c r="C1737"/>
  <c r="C1721"/>
  <c r="C1705"/>
  <c r="C1689"/>
  <c r="C1673"/>
  <c r="C1657"/>
  <c r="C1641"/>
  <c r="C1625"/>
  <c r="C1609"/>
  <c r="C1593"/>
  <c r="C1577"/>
  <c r="C1561"/>
  <c r="C1545"/>
  <c r="C1529"/>
  <c r="C1513"/>
  <c r="C1497"/>
  <c r="C1481"/>
  <c r="C1465"/>
  <c r="C1449"/>
  <c r="C1433"/>
  <c r="C1417"/>
  <c r="C1401"/>
  <c r="C1385"/>
  <c r="C1369"/>
  <c r="C1353"/>
  <c r="C1337"/>
  <c r="C1321"/>
  <c r="C1305"/>
  <c r="C1289"/>
  <c r="C1273"/>
  <c r="C1257"/>
  <c r="C1241"/>
  <c r="C1225"/>
  <c r="C1209"/>
  <c r="C1193"/>
  <c r="C1177"/>
  <c r="C1161"/>
  <c r="C1145"/>
  <c r="C1129"/>
  <c r="C1113"/>
  <c r="C1097"/>
  <c r="C2874"/>
  <c r="C2858"/>
  <c r="C2842"/>
  <c r="C2826"/>
  <c r="C2810"/>
  <c r="C2794"/>
  <c r="C2778"/>
  <c r="C2762"/>
  <c r="C2746"/>
  <c r="C2730"/>
  <c r="C2714"/>
  <c r="C2698"/>
  <c r="C2682"/>
  <c r="C2666"/>
  <c r="C2650"/>
  <c r="C2634"/>
  <c r="C2618"/>
  <c r="C2602"/>
  <c r="C2586"/>
  <c r="C2570"/>
  <c r="C2554"/>
  <c r="C2538"/>
  <c r="C2522"/>
  <c r="C2506"/>
  <c r="C2490"/>
  <c r="C2474"/>
  <c r="C2458"/>
  <c r="C2442"/>
  <c r="C2426"/>
  <c r="C2410"/>
  <c r="C2394"/>
  <c r="C2378"/>
  <c r="C2362"/>
  <c r="C2346"/>
  <c r="C2330"/>
  <c r="C2314"/>
  <c r="C2298"/>
  <c r="C2282"/>
  <c r="C2266"/>
  <c r="C2250"/>
  <c r="C2234"/>
  <c r="C2218"/>
  <c r="C2202"/>
  <c r="C2186"/>
  <c r="C2170"/>
  <c r="C2154"/>
  <c r="C2138"/>
  <c r="C2122"/>
  <c r="C2106"/>
  <c r="C2090"/>
  <c r="C2074"/>
  <c r="C2058"/>
  <c r="C2042"/>
  <c r="C2026"/>
  <c r="C2010"/>
  <c r="C1994"/>
  <c r="C1978"/>
  <c r="C1962"/>
  <c r="C1946"/>
  <c r="C1930"/>
  <c r="C1914"/>
  <c r="C1898"/>
  <c r="C1882"/>
  <c r="C1866"/>
  <c r="C1850"/>
  <c r="C1834"/>
  <c r="C1818"/>
  <c r="C1802"/>
  <c r="C1786"/>
  <c r="C1770"/>
  <c r="C1754"/>
  <c r="C1738"/>
  <c r="C1722"/>
  <c r="C1706"/>
  <c r="C1690"/>
  <c r="C1674"/>
  <c r="C1658"/>
  <c r="C1642"/>
  <c r="C1626"/>
  <c r="C1610"/>
  <c r="C1594"/>
  <c r="C1578"/>
  <c r="C1562"/>
  <c r="C1546"/>
  <c r="C1530"/>
  <c r="C1514"/>
  <c r="C1498"/>
  <c r="C1482"/>
  <c r="C1466"/>
  <c r="C1450"/>
  <c r="C1434"/>
  <c r="C1418"/>
  <c r="C1402"/>
  <c r="C1386"/>
  <c r="C1370"/>
  <c r="C1354"/>
  <c r="C1338"/>
  <c r="C1322"/>
  <c r="C1306"/>
  <c r="C1290"/>
  <c r="C1274"/>
  <c r="C1258"/>
  <c r="C1242"/>
  <c r="C1226"/>
  <c r="C1210"/>
  <c r="C1194"/>
  <c r="C1178"/>
  <c r="C1162"/>
  <c r="C1146"/>
  <c r="C1130"/>
  <c r="C1114"/>
  <c r="C1098"/>
  <c r="C18"/>
  <c r="C34"/>
  <c r="C50"/>
  <c r="C66"/>
  <c r="C82"/>
  <c r="C98"/>
  <c r="C114"/>
  <c r="C130"/>
  <c r="C146"/>
  <c r="C162"/>
  <c r="C178"/>
  <c r="C194"/>
  <c r="C210"/>
  <c r="C226"/>
  <c r="C242"/>
  <c r="C258"/>
  <c r="C274"/>
  <c r="C290"/>
  <c r="C306"/>
  <c r="C322"/>
  <c r="C338"/>
  <c r="C354"/>
  <c r="C370"/>
  <c r="C386"/>
  <c r="C402"/>
  <c r="C418"/>
  <c r="C434"/>
  <c r="C450"/>
  <c r="C466"/>
  <c r="C482"/>
  <c r="C498"/>
  <c r="C514"/>
  <c r="C530"/>
  <c r="C546"/>
  <c r="C562"/>
  <c r="C578"/>
  <c r="C594"/>
  <c r="C610"/>
  <c r="C626"/>
  <c r="C642"/>
  <c r="C658"/>
  <c r="C674"/>
  <c r="C690"/>
  <c r="C706"/>
  <c r="C722"/>
  <c r="C738"/>
  <c r="C754"/>
  <c r="C770"/>
  <c r="C786"/>
  <c r="C802"/>
  <c r="C818"/>
  <c r="C834"/>
  <c r="C850"/>
  <c r="C866"/>
  <c r="C882"/>
  <c r="C898"/>
  <c r="C914"/>
  <c r="C930"/>
  <c r="C946"/>
  <c r="C962"/>
  <c r="C978"/>
  <c r="C994"/>
  <c r="C1010"/>
  <c r="C1026"/>
  <c r="C1042"/>
  <c r="C1058"/>
  <c r="C1074"/>
  <c r="C1196"/>
  <c r="C1452"/>
  <c r="C1708"/>
  <c r="C1964"/>
  <c r="C2220"/>
  <c r="C2476"/>
  <c r="C2732"/>
  <c r="A10"/>
  <c r="A26"/>
  <c r="A42"/>
  <c r="A58"/>
  <c r="A74"/>
  <c r="A90"/>
  <c r="A106"/>
  <c r="A122"/>
  <c r="A138"/>
  <c r="A154"/>
  <c r="A170"/>
  <c r="A186"/>
  <c r="A202"/>
  <c r="A218"/>
  <c r="A234"/>
  <c r="A250"/>
  <c r="A266"/>
  <c r="A282"/>
  <c r="A298"/>
  <c r="A314"/>
  <c r="A330"/>
  <c r="A346"/>
  <c r="A362"/>
  <c r="A378"/>
  <c r="A394"/>
  <c r="A410"/>
  <c r="A426"/>
  <c r="A442"/>
  <c r="A458"/>
  <c r="A474"/>
  <c r="A490"/>
  <c r="A506"/>
  <c r="A522"/>
  <c r="A538"/>
  <c r="A554"/>
  <c r="A570"/>
  <c r="A586"/>
  <c r="A602"/>
  <c r="A618"/>
  <c r="A634"/>
  <c r="A650"/>
  <c r="A666"/>
  <c r="A682"/>
  <c r="A698"/>
  <c r="A714"/>
  <c r="A730"/>
  <c r="A746"/>
  <c r="A762"/>
  <c r="A778"/>
  <c r="A794"/>
  <c r="A810"/>
  <c r="A826"/>
  <c r="A842"/>
  <c r="A858"/>
  <c r="A874"/>
  <c r="A890"/>
  <c r="A906"/>
  <c r="A922"/>
  <c r="A938"/>
  <c r="A954"/>
  <c r="A970"/>
  <c r="A986"/>
  <c r="A1002"/>
  <c r="A1018"/>
  <c r="A1034"/>
  <c r="A1050"/>
  <c r="A1066"/>
  <c r="A1082"/>
  <c r="A1098"/>
  <c r="A1114"/>
  <c r="A1130"/>
  <c r="A1146"/>
  <c r="A1162"/>
  <c r="A1178"/>
  <c r="A1194"/>
  <c r="A1210"/>
  <c r="A1226"/>
  <c r="A1242"/>
  <c r="A1258"/>
  <c r="A1274"/>
  <c r="A1290"/>
  <c r="A1306"/>
  <c r="A1322"/>
  <c r="A1338"/>
  <c r="A1354"/>
  <c r="A1370"/>
  <c r="A1386"/>
  <c r="A1402"/>
  <c r="A1418"/>
  <c r="A1434"/>
  <c r="A1450"/>
  <c r="A1466"/>
  <c r="A1482"/>
  <c r="A1498"/>
  <c r="A1514"/>
  <c r="A1530"/>
  <c r="A1546"/>
  <c r="A1562"/>
  <c r="A1578"/>
  <c r="A1594"/>
  <c r="A1610"/>
  <c r="A1626"/>
  <c r="A1642"/>
  <c r="A1658"/>
  <c r="A1674"/>
  <c r="A1690"/>
  <c r="A1706"/>
  <c r="A1722"/>
  <c r="A1738"/>
  <c r="A1754"/>
  <c r="A1770"/>
  <c r="A1786"/>
  <c r="A1802"/>
  <c r="A1818"/>
  <c r="A1834"/>
  <c r="A1850"/>
  <c r="A1866"/>
  <c r="A1882"/>
  <c r="A1898"/>
  <c r="A1914"/>
  <c r="A1930"/>
  <c r="A1946"/>
  <c r="A1962"/>
  <c r="A1978"/>
  <c r="A1994"/>
  <c r="A2010"/>
  <c r="A2026"/>
  <c r="A2042"/>
  <c r="A2058"/>
  <c r="A2074"/>
  <c r="A2090"/>
  <c r="A2106"/>
  <c r="A2122"/>
  <c r="A2138"/>
  <c r="A2154"/>
  <c r="A2170"/>
  <c r="A2186"/>
  <c r="A2202"/>
  <c r="A2218"/>
  <c r="A2234"/>
  <c r="A2250"/>
  <c r="A2266"/>
  <c r="A2282"/>
  <c r="A2298"/>
  <c r="A2314"/>
  <c r="A2330"/>
  <c r="A2346"/>
  <c r="B11"/>
  <c r="B27"/>
  <c r="B43"/>
  <c r="B59"/>
  <c r="B75"/>
  <c r="B91"/>
  <c r="B107"/>
  <c r="B123"/>
  <c r="B139"/>
  <c r="B155"/>
  <c r="B171"/>
  <c r="B187"/>
  <c r="B203"/>
  <c r="B219"/>
  <c r="B235"/>
  <c r="B251"/>
  <c r="B267"/>
  <c r="B283"/>
  <c r="B299"/>
  <c r="B315"/>
  <c r="B331"/>
  <c r="B347"/>
  <c r="B363"/>
  <c r="B379"/>
  <c r="B395"/>
  <c r="B411"/>
  <c r="B427"/>
  <c r="B443"/>
  <c r="B459"/>
  <c r="B475"/>
  <c r="B491"/>
  <c r="B507"/>
  <c r="B523"/>
  <c r="B539"/>
  <c r="B555"/>
  <c r="B571"/>
  <c r="B587"/>
  <c r="B603"/>
  <c r="B619"/>
  <c r="B635"/>
  <c r="B651"/>
  <c r="B667"/>
  <c r="B683"/>
  <c r="B699"/>
  <c r="B715"/>
  <c r="B731"/>
  <c r="B747"/>
  <c r="B763"/>
  <c r="B779"/>
  <c r="B795"/>
  <c r="B811"/>
  <c r="B827"/>
  <c r="B843"/>
  <c r="B859"/>
  <c r="B875"/>
  <c r="B891"/>
  <c r="B907"/>
  <c r="B923"/>
  <c r="B939"/>
  <c r="B955"/>
  <c r="B971"/>
  <c r="B987"/>
  <c r="B1003"/>
  <c r="B1019"/>
  <c r="B1035"/>
  <c r="B1051"/>
  <c r="B1067"/>
  <c r="B1083"/>
  <c r="B1099"/>
  <c r="B1115"/>
  <c r="B1131"/>
  <c r="B1147"/>
  <c r="B1163"/>
  <c r="B1179"/>
  <c r="B1195"/>
  <c r="B1211"/>
  <c r="B1227"/>
  <c r="B1243"/>
  <c r="B1259"/>
  <c r="B1275"/>
  <c r="B1291"/>
  <c r="B1307"/>
  <c r="B1323"/>
  <c r="B1339"/>
  <c r="B1355"/>
  <c r="B1371"/>
  <c r="B1387"/>
  <c r="B1403"/>
  <c r="B1419"/>
  <c r="B1435"/>
  <c r="B1451"/>
  <c r="B1467"/>
  <c r="B1483"/>
  <c r="B1499"/>
  <c r="B1515"/>
  <c r="B1531"/>
  <c r="B1547"/>
  <c r="B1563"/>
  <c r="B1579"/>
  <c r="B1595"/>
  <c r="B1611"/>
  <c r="B1627"/>
  <c r="B1643"/>
  <c r="B1659"/>
  <c r="B1675"/>
  <c r="B1691"/>
  <c r="B1707"/>
  <c r="B1723"/>
  <c r="B1739"/>
  <c r="B1755"/>
  <c r="B1771"/>
  <c r="B1787"/>
  <c r="B1803"/>
  <c r="B1819"/>
  <c r="B1835"/>
  <c r="B1851"/>
  <c r="B1867"/>
  <c r="B1883"/>
  <c r="B1899"/>
  <c r="B1915"/>
  <c r="B1931"/>
  <c r="B1947"/>
  <c r="B1963"/>
  <c r="B1979"/>
  <c r="B1995"/>
  <c r="B2011"/>
  <c r="B2027"/>
  <c r="B2043"/>
  <c r="B2059"/>
  <c r="B2075"/>
  <c r="B2091"/>
  <c r="B2107"/>
  <c r="B2123"/>
  <c r="B2139"/>
  <c r="B2155"/>
  <c r="B2171"/>
  <c r="B2187"/>
  <c r="B2203"/>
  <c r="B2219"/>
  <c r="B2235"/>
  <c r="B2251"/>
  <c r="B2267"/>
  <c r="B2283"/>
  <c r="B2299"/>
  <c r="B2315"/>
  <c r="B2331"/>
  <c r="B2347"/>
  <c r="B2363"/>
  <c r="B2379"/>
  <c r="B2395"/>
  <c r="B2411"/>
  <c r="B2427"/>
  <c r="B2443"/>
  <c r="B2459"/>
  <c r="B2475"/>
  <c r="B2491"/>
  <c r="B2507"/>
  <c r="B2523"/>
  <c r="B2539"/>
  <c r="B2555"/>
  <c r="B2571"/>
  <c r="B2587"/>
  <c r="B2603"/>
  <c r="B2619"/>
  <c r="B2635"/>
  <c r="B2651"/>
  <c r="B2667"/>
  <c r="B2683"/>
  <c r="B2699"/>
  <c r="B2715"/>
  <c r="B2731"/>
  <c r="B2747"/>
  <c r="B2763"/>
  <c r="B2779"/>
  <c r="B2795"/>
  <c r="B2811"/>
  <c r="B2827"/>
  <c r="B2843"/>
  <c r="B2859"/>
  <c r="C2"/>
  <c r="C17"/>
  <c r="C33"/>
  <c r="C49"/>
  <c r="C65"/>
  <c r="C81"/>
  <c r="C97"/>
  <c r="C113"/>
  <c r="C129"/>
  <c r="C145"/>
  <c r="C161"/>
  <c r="C177"/>
  <c r="C193"/>
  <c r="C209"/>
  <c r="C225"/>
  <c r="C241"/>
  <c r="C257"/>
  <c r="C273"/>
  <c r="C289"/>
  <c r="C305"/>
  <c r="C321"/>
  <c r="C337"/>
  <c r="C353"/>
  <c r="C369"/>
  <c r="C385"/>
  <c r="C401"/>
  <c r="C417"/>
  <c r="C433"/>
  <c r="C449"/>
  <c r="C465"/>
  <c r="C481"/>
  <c r="C497"/>
  <c r="C513"/>
  <c r="C529"/>
  <c r="C545"/>
  <c r="C561"/>
  <c r="C577"/>
  <c r="C593"/>
  <c r="C609"/>
  <c r="C625"/>
  <c r="C641"/>
  <c r="C657"/>
  <c r="C673"/>
  <c r="C689"/>
  <c r="C705"/>
  <c r="C721"/>
  <c r="C737"/>
  <c r="C753"/>
  <c r="C769"/>
  <c r="C785"/>
  <c r="C801"/>
  <c r="C817"/>
  <c r="C833"/>
  <c r="C849"/>
  <c r="C865"/>
  <c r="C881"/>
  <c r="C897"/>
  <c r="C913"/>
  <c r="C929"/>
  <c r="C945"/>
  <c r="C961"/>
  <c r="C977"/>
  <c r="C993"/>
  <c r="C1009"/>
  <c r="C1025"/>
  <c r="C1041"/>
  <c r="C1057"/>
  <c r="C1073"/>
  <c r="C1180"/>
  <c r="C1436"/>
  <c r="C1692"/>
  <c r="C1948"/>
  <c r="C2204"/>
  <c r="C2460"/>
  <c r="C2716"/>
  <c r="A9"/>
  <c r="A25"/>
  <c r="A41"/>
  <c r="A57"/>
  <c r="A73"/>
  <c r="A89"/>
  <c r="A105"/>
  <c r="A121"/>
  <c r="A137"/>
  <c r="A153"/>
  <c r="A169"/>
  <c r="A185"/>
  <c r="A201"/>
  <c r="A217"/>
  <c r="A233"/>
  <c r="A249"/>
  <c r="A265"/>
  <c r="A281"/>
  <c r="A297"/>
  <c r="A313"/>
  <c r="A329"/>
  <c r="A345"/>
  <c r="A361"/>
  <c r="A377"/>
  <c r="A393"/>
  <c r="A409"/>
  <c r="A425"/>
  <c r="A441"/>
  <c r="A457"/>
  <c r="A473"/>
  <c r="A489"/>
  <c r="A505"/>
  <c r="A521"/>
  <c r="A537"/>
  <c r="A553"/>
  <c r="A569"/>
  <c r="A585"/>
  <c r="A601"/>
  <c r="A617"/>
  <c r="A633"/>
  <c r="A649"/>
  <c r="A665"/>
  <c r="A681"/>
  <c r="A697"/>
  <c r="A713"/>
  <c r="A729"/>
  <c r="A745"/>
  <c r="A761"/>
  <c r="A777"/>
  <c r="A793"/>
  <c r="A809"/>
  <c r="A825"/>
  <c r="A841"/>
  <c r="A857"/>
  <c r="A873"/>
  <c r="A889"/>
  <c r="A905"/>
  <c r="A921"/>
  <c r="A937"/>
  <c r="A953"/>
  <c r="A969"/>
  <c r="A985"/>
  <c r="A1001"/>
  <c r="A1017"/>
  <c r="A1033"/>
  <c r="A1049"/>
  <c r="A1065"/>
  <c r="A1081"/>
  <c r="A1097"/>
  <c r="A1113"/>
  <c r="A1129"/>
  <c r="A1145"/>
  <c r="A1161"/>
  <c r="A1177"/>
  <c r="A1193"/>
  <c r="A1209"/>
  <c r="A1225"/>
  <c r="A1241"/>
  <c r="A1257"/>
  <c r="A1273"/>
  <c r="A1289"/>
  <c r="A1305"/>
  <c r="A1321"/>
  <c r="A1337"/>
  <c r="A1353"/>
  <c r="A1369"/>
  <c r="A1385"/>
  <c r="A1401"/>
  <c r="A1417"/>
  <c r="A1433"/>
  <c r="A1449"/>
  <c r="A1465"/>
  <c r="A1481"/>
  <c r="A1497"/>
  <c r="A1513"/>
  <c r="A1529"/>
  <c r="A1545"/>
  <c r="A1561"/>
  <c r="A1577"/>
  <c r="A1593"/>
  <c r="A1609"/>
  <c r="A1625"/>
  <c r="A1641"/>
  <c r="A1657"/>
  <c r="A1673"/>
  <c r="A1689"/>
  <c r="A1705"/>
  <c r="A1721"/>
  <c r="A1737"/>
  <c r="A1753"/>
  <c r="A1769"/>
  <c r="A1785"/>
  <c r="A1801"/>
  <c r="A1817"/>
  <c r="A1833"/>
  <c r="A1849"/>
  <c r="A1865"/>
  <c r="A1881"/>
  <c r="A1897"/>
  <c r="A1913"/>
  <c r="A1929"/>
  <c r="A1945"/>
  <c r="A1961"/>
  <c r="A1977"/>
  <c r="A1993"/>
  <c r="A2009"/>
  <c r="A2025"/>
  <c r="A2041"/>
  <c r="A2057"/>
  <c r="A2073"/>
  <c r="A2089"/>
  <c r="A2105"/>
  <c r="A2121"/>
  <c r="A2137"/>
  <c r="A2153"/>
  <c r="A2169"/>
  <c r="A2185"/>
  <c r="A2201"/>
  <c r="A2217"/>
  <c r="A2233"/>
  <c r="A2249"/>
  <c r="A2265"/>
  <c r="A2281"/>
  <c r="A2297"/>
  <c r="A2313"/>
  <c r="A2329"/>
  <c r="A2345"/>
  <c r="B10"/>
  <c r="B26"/>
  <c r="B42"/>
  <c r="B58"/>
  <c r="B74"/>
  <c r="B90"/>
  <c r="B106"/>
  <c r="B122"/>
  <c r="B138"/>
  <c r="B154"/>
  <c r="B170"/>
  <c r="B186"/>
  <c r="B202"/>
  <c r="B218"/>
  <c r="B234"/>
  <c r="B250"/>
  <c r="B266"/>
  <c r="B282"/>
  <c r="B298"/>
  <c r="B314"/>
  <c r="B330"/>
  <c r="B346"/>
  <c r="B362"/>
  <c r="B378"/>
  <c r="B394"/>
  <c r="B410"/>
  <c r="B426"/>
  <c r="B442"/>
  <c r="B458"/>
  <c r="B474"/>
  <c r="B490"/>
  <c r="B506"/>
  <c r="B522"/>
  <c r="B538"/>
  <c r="B554"/>
  <c r="B570"/>
  <c r="B586"/>
  <c r="B602"/>
  <c r="B618"/>
  <c r="B634"/>
  <c r="B650"/>
  <c r="B666"/>
  <c r="B682"/>
  <c r="B698"/>
  <c r="B714"/>
  <c r="B730"/>
  <c r="B746"/>
  <c r="B762"/>
  <c r="B778"/>
  <c r="B794"/>
  <c r="B810"/>
  <c r="B826"/>
  <c r="B842"/>
  <c r="B858"/>
  <c r="B874"/>
  <c r="B890"/>
  <c r="B906"/>
  <c r="B922"/>
  <c r="B938"/>
  <c r="B954"/>
  <c r="B970"/>
  <c r="B986"/>
  <c r="B1002"/>
  <c r="B1018"/>
  <c r="B1034"/>
  <c r="B1050"/>
  <c r="B1066"/>
  <c r="B1082"/>
  <c r="B1098"/>
  <c r="B1114"/>
  <c r="B1130"/>
  <c r="B1146"/>
  <c r="B1162"/>
  <c r="B1178"/>
  <c r="B1194"/>
  <c r="B1210"/>
  <c r="B1226"/>
  <c r="B1242"/>
  <c r="B1258"/>
  <c r="B1274"/>
  <c r="B1290"/>
  <c r="B1306"/>
  <c r="B1322"/>
  <c r="B1338"/>
  <c r="B1354"/>
  <c r="B1370"/>
  <c r="B1386"/>
  <c r="B1402"/>
  <c r="B1418"/>
  <c r="B1434"/>
  <c r="B1450"/>
  <c r="B1466"/>
  <c r="B1482"/>
  <c r="B1498"/>
  <c r="B1514"/>
  <c r="B1530"/>
  <c r="B1546"/>
  <c r="B1562"/>
  <c r="B1578"/>
  <c r="B1594"/>
  <c r="B1610"/>
  <c r="B1626"/>
  <c r="B1642"/>
  <c r="B1658"/>
  <c r="B1674"/>
  <c r="B1690"/>
  <c r="B1706"/>
  <c r="B1722"/>
  <c r="B1738"/>
  <c r="B1754"/>
  <c r="B1770"/>
  <c r="B1786"/>
  <c r="B1802"/>
  <c r="B1818"/>
  <c r="B1834"/>
  <c r="B1850"/>
  <c r="B1866"/>
  <c r="B1882"/>
  <c r="B1898"/>
  <c r="B1914"/>
  <c r="B1930"/>
  <c r="B1946"/>
  <c r="B1962"/>
  <c r="B1978"/>
  <c r="B1994"/>
  <c r="B2010"/>
  <c r="B2026"/>
  <c r="B2042"/>
  <c r="B2058"/>
  <c r="B2074"/>
  <c r="B2090"/>
  <c r="B2106"/>
  <c r="B2122"/>
  <c r="B2138"/>
  <c r="B2154"/>
  <c r="B2170"/>
  <c r="B2186"/>
  <c r="B2202"/>
  <c r="B2218"/>
  <c r="B2234"/>
  <c r="B2250"/>
  <c r="B2266"/>
  <c r="B2282"/>
  <c r="B2298"/>
  <c r="B2314"/>
  <c r="B2330"/>
  <c r="B2346"/>
  <c r="B2362"/>
  <c r="B2378"/>
  <c r="B2394"/>
  <c r="B2410"/>
  <c r="B2426"/>
  <c r="B2442"/>
  <c r="B2458"/>
  <c r="B2474"/>
  <c r="B2490"/>
  <c r="B2506"/>
  <c r="B2522"/>
  <c r="B2538"/>
  <c r="B2554"/>
  <c r="B2570"/>
  <c r="B2586"/>
  <c r="B2602"/>
  <c r="B2618"/>
  <c r="B2634"/>
  <c r="B2650"/>
  <c r="B2666"/>
  <c r="B2682"/>
  <c r="B2698"/>
  <c r="B2714"/>
  <c r="B2730"/>
  <c r="B2746"/>
  <c r="B2762"/>
  <c r="B2778"/>
  <c r="B2794"/>
  <c r="B2810"/>
  <c r="B2826"/>
  <c r="B2842"/>
  <c r="B2858"/>
  <c r="B2874"/>
  <c r="C16"/>
  <c r="C32"/>
  <c r="C48"/>
  <c r="C64"/>
  <c r="C80"/>
  <c r="C96"/>
  <c r="C112"/>
  <c r="C128"/>
  <c r="C144"/>
  <c r="C160"/>
  <c r="C176"/>
  <c r="C192"/>
  <c r="C208"/>
  <c r="C224"/>
  <c r="C240"/>
  <c r="C256"/>
  <c r="C272"/>
  <c r="C288"/>
  <c r="C304"/>
  <c r="C320"/>
  <c r="C336"/>
  <c r="C352"/>
  <c r="C368"/>
  <c r="C384"/>
  <c r="C400"/>
  <c r="C416"/>
  <c r="C432"/>
  <c r="C448"/>
  <c r="C464"/>
  <c r="C480"/>
  <c r="C496"/>
  <c r="C512"/>
  <c r="C528"/>
  <c r="C544"/>
  <c r="C560"/>
  <c r="C576"/>
  <c r="C592"/>
  <c r="C608"/>
  <c r="C624"/>
  <c r="C640"/>
  <c r="C656"/>
  <c r="C672"/>
  <c r="C688"/>
  <c r="C704"/>
  <c r="C720"/>
  <c r="C736"/>
  <c r="C752"/>
  <c r="C768"/>
  <c r="C784"/>
  <c r="C800"/>
  <c r="C816"/>
  <c r="C832"/>
  <c r="C848"/>
  <c r="C864"/>
  <c r="C880"/>
  <c r="C896"/>
  <c r="C912"/>
  <c r="C928"/>
  <c r="C944"/>
  <c r="C960"/>
  <c r="C976"/>
  <c r="C992"/>
  <c r="C1008"/>
  <c r="C1024"/>
  <c r="C1040"/>
  <c r="C1056"/>
  <c r="C1072"/>
  <c r="C1164"/>
  <c r="C1420"/>
  <c r="C1676"/>
  <c r="C1932"/>
  <c r="C2188"/>
  <c r="C2444"/>
  <c r="C2700"/>
  <c r="A8"/>
  <c r="A24"/>
  <c r="A40"/>
  <c r="A56"/>
  <c r="A72"/>
  <c r="A88"/>
  <c r="A104"/>
  <c r="A120"/>
  <c r="A136"/>
  <c r="A152"/>
  <c r="A168"/>
  <c r="A184"/>
  <c r="A200"/>
  <c r="A216"/>
  <c r="A232"/>
  <c r="A248"/>
  <c r="A264"/>
  <c r="A280"/>
  <c r="A296"/>
  <c r="A312"/>
  <c r="A328"/>
  <c r="A344"/>
  <c r="A360"/>
  <c r="A376"/>
  <c r="A392"/>
  <c r="A408"/>
  <c r="A424"/>
  <c r="A440"/>
  <c r="A456"/>
  <c r="A472"/>
  <c r="A488"/>
  <c r="A504"/>
  <c r="A520"/>
  <c r="A536"/>
  <c r="A552"/>
  <c r="A568"/>
  <c r="A584"/>
  <c r="A600"/>
  <c r="A616"/>
  <c r="A632"/>
  <c r="A648"/>
  <c r="A664"/>
  <c r="A680"/>
  <c r="A696"/>
  <c r="A712"/>
  <c r="A728"/>
  <c r="A744"/>
  <c r="A760"/>
  <c r="A776"/>
  <c r="A792"/>
  <c r="A808"/>
  <c r="A824"/>
  <c r="A840"/>
  <c r="A856"/>
  <c r="A872"/>
  <c r="A888"/>
  <c r="A904"/>
  <c r="A920"/>
  <c r="A936"/>
  <c r="A952"/>
  <c r="A968"/>
  <c r="A984"/>
  <c r="A1000"/>
  <c r="A1016"/>
  <c r="A1032"/>
  <c r="A1048"/>
  <c r="A1064"/>
  <c r="A1080"/>
  <c r="A1096"/>
  <c r="A1112"/>
  <c r="A1128"/>
  <c r="A1144"/>
  <c r="A1160"/>
  <c r="A1176"/>
  <c r="A1192"/>
  <c r="A1208"/>
  <c r="A1224"/>
  <c r="A1240"/>
  <c r="A1256"/>
  <c r="A1272"/>
  <c r="A1288"/>
  <c r="A1304"/>
  <c r="A1320"/>
  <c r="A1336"/>
  <c r="A1352"/>
  <c r="A1368"/>
  <c r="A1384"/>
  <c r="A1400"/>
  <c r="A1416"/>
  <c r="A1432"/>
  <c r="A1448"/>
  <c r="A1464"/>
  <c r="A1480"/>
  <c r="A1496"/>
  <c r="A1512"/>
  <c r="A1528"/>
  <c r="A1544"/>
  <c r="A1560"/>
  <c r="A1576"/>
  <c r="A1592"/>
  <c r="A1608"/>
  <c r="A1624"/>
  <c r="A1640"/>
  <c r="A1656"/>
  <c r="A1672"/>
  <c r="A1688"/>
  <c r="A1704"/>
  <c r="A1720"/>
  <c r="A1736"/>
  <c r="A1752"/>
  <c r="A1768"/>
  <c r="A1784"/>
  <c r="A1800"/>
  <c r="A1816"/>
  <c r="A1832"/>
  <c r="A1848"/>
  <c r="A1864"/>
  <c r="A1880"/>
  <c r="A1896"/>
  <c r="A1912"/>
  <c r="A1928"/>
  <c r="A1944"/>
  <c r="A1960"/>
  <c r="A1976"/>
  <c r="A1992"/>
  <c r="A2008"/>
  <c r="A2024"/>
  <c r="A2040"/>
  <c r="A2056"/>
  <c r="A2072"/>
  <c r="A2088"/>
  <c r="A2104"/>
  <c r="A2120"/>
  <c r="A2136"/>
  <c r="A2152"/>
  <c r="A2168"/>
  <c r="A2184"/>
  <c r="A2200"/>
  <c r="A2216"/>
  <c r="A2232"/>
  <c r="A2248"/>
  <c r="A2264"/>
  <c r="A2280"/>
  <c r="A2296"/>
  <c r="A2312"/>
  <c r="A2328"/>
  <c r="A2344"/>
  <c r="B9"/>
  <c r="B25"/>
  <c r="B41"/>
  <c r="B57"/>
  <c r="B73"/>
  <c r="B89"/>
  <c r="B105"/>
  <c r="B121"/>
  <c r="B137"/>
  <c r="B153"/>
  <c r="B169"/>
  <c r="B185"/>
  <c r="B201"/>
  <c r="B217"/>
  <c r="B233"/>
  <c r="B249"/>
  <c r="B265"/>
  <c r="B281"/>
  <c r="B297"/>
  <c r="B313"/>
  <c r="B329"/>
  <c r="B345"/>
  <c r="B361"/>
  <c r="B377"/>
  <c r="B393"/>
  <c r="B409"/>
  <c r="B425"/>
  <c r="B441"/>
  <c r="B457"/>
  <c r="B473"/>
  <c r="B489"/>
  <c r="B505"/>
  <c r="B521"/>
  <c r="B537"/>
  <c r="B553"/>
  <c r="B569"/>
  <c r="B585"/>
  <c r="B601"/>
  <c r="B617"/>
  <c r="B633"/>
  <c r="B649"/>
  <c r="B665"/>
  <c r="B681"/>
  <c r="B697"/>
  <c r="B713"/>
  <c r="B729"/>
  <c r="B745"/>
  <c r="B761"/>
  <c r="B777"/>
  <c r="B793"/>
  <c r="B809"/>
  <c r="B825"/>
  <c r="B841"/>
  <c r="B857"/>
  <c r="B873"/>
  <c r="B889"/>
  <c r="B905"/>
  <c r="B921"/>
  <c r="B937"/>
  <c r="B953"/>
  <c r="B969"/>
  <c r="B985"/>
  <c r="B1001"/>
  <c r="B1017"/>
  <c r="B1033"/>
  <c r="B1049"/>
  <c r="B1065"/>
  <c r="B1081"/>
  <c r="B1097"/>
  <c r="B1113"/>
  <c r="B1129"/>
  <c r="B1145"/>
  <c r="B1161"/>
  <c r="B1177"/>
  <c r="B1193"/>
  <c r="B1209"/>
  <c r="B1225"/>
  <c r="B1241"/>
  <c r="B1257"/>
  <c r="B1273"/>
  <c r="B1289"/>
  <c r="B1305"/>
  <c r="B1321"/>
  <c r="B1337"/>
  <c r="B1353"/>
  <c r="B1369"/>
  <c r="B1385"/>
  <c r="B1401"/>
  <c r="B1417"/>
  <c r="B1433"/>
  <c r="B1449"/>
  <c r="B1465"/>
  <c r="B1481"/>
  <c r="B1497"/>
  <c r="B1513"/>
  <c r="B1529"/>
  <c r="B1545"/>
  <c r="B1561"/>
  <c r="B1577"/>
  <c r="B1593"/>
  <c r="B1609"/>
  <c r="B1625"/>
  <c r="B1641"/>
  <c r="B1657"/>
  <c r="B1673"/>
  <c r="B1689"/>
  <c r="B1705"/>
  <c r="B1721"/>
  <c r="B1737"/>
  <c r="B1753"/>
  <c r="B1769"/>
  <c r="B1785"/>
  <c r="B1801"/>
  <c r="B1817"/>
  <c r="B1833"/>
  <c r="B1849"/>
  <c r="B1865"/>
  <c r="B1881"/>
  <c r="B1897"/>
  <c r="B1913"/>
  <c r="B1929"/>
  <c r="B1945"/>
  <c r="B1961"/>
  <c r="B1977"/>
  <c r="B1993"/>
  <c r="B2009"/>
  <c r="B2025"/>
  <c r="B2041"/>
  <c r="B2057"/>
  <c r="B2073"/>
  <c r="B2089"/>
  <c r="B2105"/>
  <c r="B2121"/>
  <c r="B2137"/>
  <c r="B2153"/>
  <c r="B2169"/>
  <c r="B2185"/>
  <c r="B2201"/>
  <c r="B2217"/>
  <c r="B2233"/>
  <c r="B2249"/>
  <c r="B2265"/>
  <c r="B2281"/>
  <c r="B2297"/>
  <c r="B2313"/>
  <c r="B2329"/>
  <c r="B2345"/>
  <c r="B2361"/>
  <c r="B2377"/>
  <c r="B2393"/>
  <c r="B2409"/>
  <c r="B2425"/>
  <c r="B2441"/>
  <c r="B2457"/>
  <c r="B2473"/>
  <c r="B2489"/>
  <c r="B2505"/>
  <c r="B2521"/>
  <c r="B2537"/>
  <c r="B2553"/>
  <c r="B2569"/>
  <c r="B2585"/>
  <c r="B2601"/>
  <c r="B2617"/>
  <c r="B2633"/>
  <c r="B2649"/>
  <c r="B2665"/>
  <c r="B2681"/>
  <c r="B2697"/>
  <c r="B2713"/>
  <c r="B2729"/>
  <c r="B2745"/>
  <c r="B2761"/>
  <c r="B2777"/>
  <c r="B2793"/>
  <c r="B2809"/>
  <c r="B2825"/>
  <c r="B2841"/>
  <c r="B2857"/>
  <c r="B2873"/>
  <c r="C15"/>
  <c r="C31"/>
  <c r="C47"/>
  <c r="C63"/>
  <c r="C79"/>
  <c r="C95"/>
  <c r="C111"/>
  <c r="C127"/>
  <c r="C143"/>
  <c r="C159"/>
  <c r="C175"/>
  <c r="C191"/>
  <c r="C207"/>
  <c r="C223"/>
  <c r="C239"/>
  <c r="C255"/>
  <c r="C271"/>
  <c r="C287"/>
  <c r="C303"/>
  <c r="C319"/>
  <c r="C335"/>
  <c r="C351"/>
  <c r="C367"/>
  <c r="C383"/>
  <c r="C399"/>
  <c r="C415"/>
  <c r="C431"/>
  <c r="C447"/>
  <c r="C463"/>
  <c r="C479"/>
  <c r="C495"/>
  <c r="C511"/>
  <c r="C527"/>
  <c r="C543"/>
  <c r="C559"/>
  <c r="C575"/>
  <c r="C591"/>
  <c r="C607"/>
  <c r="C623"/>
  <c r="C639"/>
  <c r="C655"/>
  <c r="C671"/>
  <c r="C687"/>
  <c r="C703"/>
  <c r="C719"/>
  <c r="C735"/>
  <c r="C751"/>
  <c r="C767"/>
  <c r="C783"/>
  <c r="C799"/>
  <c r="C815"/>
  <c r="C831"/>
  <c r="C847"/>
  <c r="C863"/>
  <c r="C879"/>
  <c r="C895"/>
  <c r="C911"/>
  <c r="C927"/>
  <c r="C943"/>
  <c r="C959"/>
  <c r="C975"/>
  <c r="C991"/>
  <c r="C1007"/>
  <c r="C1023"/>
  <c r="C1039"/>
  <c r="C1055"/>
  <c r="C1071"/>
  <c r="C1148"/>
  <c r="C1404"/>
  <c r="C1660"/>
  <c r="C1916"/>
  <c r="C2172"/>
  <c r="C2428"/>
  <c r="C2684"/>
  <c r="A7"/>
  <c r="A23"/>
  <c r="A39"/>
  <c r="A55"/>
  <c r="A71"/>
  <c r="A87"/>
  <c r="A103"/>
  <c r="A119"/>
  <c r="A135"/>
  <c r="A151"/>
  <c r="A167"/>
  <c r="A183"/>
  <c r="A199"/>
  <c r="A215"/>
  <c r="A231"/>
  <c r="A247"/>
  <c r="A263"/>
  <c r="A279"/>
  <c r="A295"/>
  <c r="A311"/>
  <c r="A327"/>
  <c r="A343"/>
  <c r="A359"/>
  <c r="A375"/>
  <c r="A391"/>
  <c r="A407"/>
  <c r="A423"/>
  <c r="A439"/>
  <c r="A455"/>
  <c r="A471"/>
  <c r="A487"/>
  <c r="A503"/>
  <c r="A519"/>
  <c r="A535"/>
  <c r="A551"/>
  <c r="A567"/>
  <c r="A583"/>
  <c r="A599"/>
  <c r="A615"/>
  <c r="A631"/>
  <c r="A647"/>
  <c r="A663"/>
  <c r="A679"/>
  <c r="A695"/>
  <c r="A711"/>
  <c r="A727"/>
  <c r="A743"/>
  <c r="A759"/>
  <c r="A775"/>
  <c r="A791"/>
  <c r="A807"/>
  <c r="A823"/>
  <c r="A839"/>
  <c r="A855"/>
  <c r="A871"/>
  <c r="A887"/>
  <c r="A903"/>
  <c r="A919"/>
  <c r="A935"/>
  <c r="A951"/>
  <c r="A967"/>
  <c r="A983"/>
  <c r="A999"/>
  <c r="A1015"/>
  <c r="A1031"/>
  <c r="A1047"/>
  <c r="A1063"/>
  <c r="A1079"/>
  <c r="A1095"/>
  <c r="A1111"/>
  <c r="A1127"/>
  <c r="A1143"/>
  <c r="A1159"/>
  <c r="A1175"/>
  <c r="A1191"/>
  <c r="A1207"/>
  <c r="A1223"/>
  <c r="A1239"/>
  <c r="A1255"/>
  <c r="A1271"/>
  <c r="A1287"/>
  <c r="A1303"/>
  <c r="A1319"/>
  <c r="A1335"/>
  <c r="A1351"/>
  <c r="A1367"/>
  <c r="A1383"/>
  <c r="A1399"/>
  <c r="A1415"/>
  <c r="A1431"/>
  <c r="A1447"/>
  <c r="A1463"/>
  <c r="A1479"/>
  <c r="A1495"/>
  <c r="A1511"/>
  <c r="A1527"/>
  <c r="A1543"/>
  <c r="A1559"/>
  <c r="A1575"/>
  <c r="A1591"/>
  <c r="A1607"/>
  <c r="A1623"/>
  <c r="A1639"/>
  <c r="A1655"/>
  <c r="A1671"/>
  <c r="A1687"/>
  <c r="A1703"/>
  <c r="A1719"/>
  <c r="A1735"/>
  <c r="A1751"/>
  <c r="A1767"/>
  <c r="A1783"/>
  <c r="A1799"/>
  <c r="A1815"/>
  <c r="A1831"/>
  <c r="A1847"/>
  <c r="A1863"/>
  <c r="A1879"/>
  <c r="A1895"/>
  <c r="A1911"/>
  <c r="A1927"/>
  <c r="A1943"/>
  <c r="A1959"/>
  <c r="A1975"/>
  <c r="A1991"/>
  <c r="A2007"/>
  <c r="A2023"/>
  <c r="A2039"/>
  <c r="A2055"/>
  <c r="A2071"/>
  <c r="A2087"/>
  <c r="A2103"/>
  <c r="A2119"/>
  <c r="A2135"/>
  <c r="A2151"/>
  <c r="A2167"/>
  <c r="A2183"/>
  <c r="A2199"/>
  <c r="A2215"/>
  <c r="A2231"/>
  <c r="A2247"/>
  <c r="A2263"/>
  <c r="A2279"/>
  <c r="A2295"/>
  <c r="A2311"/>
  <c r="A2327"/>
  <c r="A2343"/>
  <c r="B8"/>
  <c r="B24"/>
  <c r="B40"/>
  <c r="B56"/>
  <c r="B72"/>
  <c r="B88"/>
  <c r="B104"/>
  <c r="B120"/>
  <c r="B136"/>
  <c r="B152"/>
  <c r="B168"/>
  <c r="B184"/>
  <c r="B200"/>
  <c r="B216"/>
  <c r="B232"/>
  <c r="B248"/>
  <c r="B264"/>
  <c r="B280"/>
  <c r="B296"/>
  <c r="B312"/>
  <c r="B328"/>
  <c r="B344"/>
  <c r="B360"/>
  <c r="B376"/>
  <c r="B392"/>
  <c r="B408"/>
  <c r="B424"/>
  <c r="B440"/>
  <c r="B456"/>
  <c r="B472"/>
  <c r="B488"/>
  <c r="B504"/>
  <c r="B520"/>
  <c r="B536"/>
  <c r="B552"/>
  <c r="B568"/>
  <c r="B584"/>
  <c r="B600"/>
  <c r="B616"/>
  <c r="B632"/>
  <c r="B648"/>
  <c r="B664"/>
  <c r="B680"/>
  <c r="B696"/>
  <c r="B712"/>
  <c r="B728"/>
  <c r="B744"/>
  <c r="B760"/>
  <c r="B776"/>
  <c r="B792"/>
  <c r="B808"/>
  <c r="B824"/>
  <c r="B840"/>
  <c r="B856"/>
  <c r="B872"/>
  <c r="B888"/>
  <c r="B904"/>
  <c r="B920"/>
  <c r="B936"/>
  <c r="B952"/>
  <c r="B968"/>
  <c r="B984"/>
  <c r="B1000"/>
  <c r="B1016"/>
  <c r="B1032"/>
  <c r="B1048"/>
  <c r="B1064"/>
  <c r="B1080"/>
  <c r="B1096"/>
  <c r="B1112"/>
  <c r="B1128"/>
  <c r="B1144"/>
  <c r="B1160"/>
  <c r="B1176"/>
  <c r="B1192"/>
  <c r="B1208"/>
  <c r="B1224"/>
  <c r="B1240"/>
  <c r="B1256"/>
  <c r="B1272"/>
  <c r="B1288"/>
  <c r="B1304"/>
  <c r="B1320"/>
  <c r="B1336"/>
  <c r="B1352"/>
  <c r="B1368"/>
  <c r="B1384"/>
  <c r="B1400"/>
  <c r="B1416"/>
  <c r="B1432"/>
  <c r="B1448"/>
  <c r="B1464"/>
  <c r="B1480"/>
  <c r="B1496"/>
  <c r="B1512"/>
  <c r="B1528"/>
  <c r="B1544"/>
  <c r="B1560"/>
  <c r="B1576"/>
  <c r="B1592"/>
  <c r="B1608"/>
  <c r="B1624"/>
  <c r="B1640"/>
  <c r="B1656"/>
  <c r="B1672"/>
  <c r="B1688"/>
  <c r="B1704"/>
  <c r="B1720"/>
  <c r="B1736"/>
  <c r="B1752"/>
  <c r="B1768"/>
  <c r="B1784"/>
  <c r="B1800"/>
  <c r="B1816"/>
  <c r="B1832"/>
  <c r="B1848"/>
  <c r="B1864"/>
  <c r="B1880"/>
  <c r="B1896"/>
  <c r="B1912"/>
  <c r="B1928"/>
  <c r="B1944"/>
  <c r="B1960"/>
  <c r="B1976"/>
  <c r="B1992"/>
  <c r="B2008"/>
  <c r="B2024"/>
  <c r="B2040"/>
  <c r="B2056"/>
  <c r="B2072"/>
  <c r="B2088"/>
  <c r="B2104"/>
  <c r="B2120"/>
  <c r="B2136"/>
  <c r="B2152"/>
  <c r="B2168"/>
  <c r="B2184"/>
  <c r="B2200"/>
  <c r="B2216"/>
  <c r="B2232"/>
  <c r="B2248"/>
  <c r="B2264"/>
  <c r="B2280"/>
  <c r="B2296"/>
  <c r="B2312"/>
  <c r="B2328"/>
  <c r="B2344"/>
  <c r="B2360"/>
  <c r="B2376"/>
  <c r="B2392"/>
  <c r="B2408"/>
  <c r="B2424"/>
  <c r="B2440"/>
  <c r="B2456"/>
  <c r="B2472"/>
  <c r="B2488"/>
  <c r="B2504"/>
  <c r="B2520"/>
  <c r="B2536"/>
  <c r="B2552"/>
  <c r="B2568"/>
  <c r="B2584"/>
  <c r="B2600"/>
  <c r="B2616"/>
  <c r="B2632"/>
  <c r="B2648"/>
  <c r="B2664"/>
  <c r="B2680"/>
  <c r="B2696"/>
  <c r="B2712"/>
  <c r="B2728"/>
  <c r="B2744"/>
  <c r="B2760"/>
  <c r="B2776"/>
  <c r="B2792"/>
  <c r="B2808"/>
  <c r="B2824"/>
  <c r="B2840"/>
  <c r="B2856"/>
  <c r="B2872"/>
  <c r="C14"/>
  <c r="C30"/>
  <c r="C46"/>
  <c r="C62"/>
  <c r="C78"/>
  <c r="C94"/>
  <c r="C110"/>
  <c r="C126"/>
  <c r="C142"/>
  <c r="C158"/>
  <c r="C174"/>
  <c r="C190"/>
  <c r="C206"/>
  <c r="C222"/>
  <c r="C238"/>
  <c r="C254"/>
  <c r="C270"/>
  <c r="C286"/>
  <c r="C302"/>
  <c r="C318"/>
  <c r="C334"/>
  <c r="C350"/>
  <c r="C366"/>
  <c r="C382"/>
  <c r="C398"/>
  <c r="C414"/>
  <c r="C430"/>
  <c r="C446"/>
  <c r="C462"/>
  <c r="C478"/>
  <c r="C494"/>
  <c r="C510"/>
  <c r="C526"/>
  <c r="C542"/>
  <c r="C558"/>
  <c r="C574"/>
  <c r="C590"/>
  <c r="C606"/>
  <c r="C622"/>
  <c r="C638"/>
  <c r="C654"/>
  <c r="C670"/>
  <c r="C686"/>
  <c r="C702"/>
  <c r="C718"/>
  <c r="C734"/>
  <c r="C750"/>
  <c r="C766"/>
  <c r="C782"/>
  <c r="C798"/>
  <c r="C814"/>
  <c r="C830"/>
  <c r="C846"/>
  <c r="C862"/>
  <c r="C878"/>
  <c r="C894"/>
  <c r="C910"/>
  <c r="C926"/>
  <c r="C942"/>
  <c r="C958"/>
  <c r="C974"/>
  <c r="C990"/>
  <c r="C1006"/>
  <c r="C1022"/>
  <c r="C1038"/>
  <c r="C1054"/>
  <c r="C1070"/>
  <c r="C1132"/>
  <c r="C1388"/>
  <c r="C1644"/>
  <c r="C1900"/>
  <c r="C2156"/>
  <c r="C2412"/>
  <c r="C2668"/>
  <c r="A6"/>
  <c r="A22"/>
  <c r="A38"/>
  <c r="A54"/>
  <c r="A70"/>
  <c r="A86"/>
  <c r="A102"/>
  <c r="A118"/>
  <c r="A134"/>
  <c r="A150"/>
  <c r="A166"/>
  <c r="A182"/>
  <c r="A198"/>
  <c r="A214"/>
  <c r="A230"/>
  <c r="A246"/>
  <c r="A262"/>
  <c r="A278"/>
  <c r="A294"/>
  <c r="A310"/>
  <c r="A326"/>
  <c r="A342"/>
  <c r="A358"/>
  <c r="A374"/>
  <c r="A390"/>
  <c r="A406"/>
  <c r="A422"/>
  <c r="A438"/>
  <c r="A454"/>
  <c r="A470"/>
  <c r="A486"/>
  <c r="A502"/>
  <c r="A518"/>
  <c r="A534"/>
  <c r="A550"/>
  <c r="A566"/>
  <c r="A582"/>
  <c r="A598"/>
  <c r="A614"/>
  <c r="A630"/>
  <c r="A646"/>
  <c r="A662"/>
  <c r="A678"/>
  <c r="A694"/>
  <c r="A710"/>
  <c r="A726"/>
  <c r="A742"/>
  <c r="A758"/>
  <c r="A774"/>
  <c r="A790"/>
  <c r="A806"/>
  <c r="A822"/>
  <c r="A838"/>
  <c r="A854"/>
  <c r="A870"/>
  <c r="A886"/>
  <c r="A902"/>
  <c r="A918"/>
  <c r="A934"/>
  <c r="A950"/>
  <c r="A966"/>
  <c r="A982"/>
  <c r="A998"/>
  <c r="A1014"/>
  <c r="A1030"/>
  <c r="A1046"/>
  <c r="A1062"/>
  <c r="A1078"/>
  <c r="A1094"/>
  <c r="A1110"/>
  <c r="A1126"/>
  <c r="A1142"/>
  <c r="A1158"/>
  <c r="A1174"/>
  <c r="A1190"/>
  <c r="A1206"/>
  <c r="A1222"/>
  <c r="A1238"/>
  <c r="A1254"/>
  <c r="A1270"/>
  <c r="A1286"/>
  <c r="A1302"/>
  <c r="A1318"/>
  <c r="A1334"/>
  <c r="A1350"/>
  <c r="A1366"/>
  <c r="A1382"/>
  <c r="A1398"/>
  <c r="A1414"/>
  <c r="A1430"/>
  <c r="A1446"/>
  <c r="A1462"/>
  <c r="A1478"/>
  <c r="A1494"/>
  <c r="A1510"/>
  <c r="A1526"/>
  <c r="A1542"/>
  <c r="A1558"/>
  <c r="A1574"/>
  <c r="A1590"/>
  <c r="A1606"/>
  <c r="A1622"/>
  <c r="A1638"/>
  <c r="A1654"/>
  <c r="A1670"/>
  <c r="A1686"/>
  <c r="A1702"/>
  <c r="A1718"/>
  <c r="A1734"/>
  <c r="A1750"/>
  <c r="A1766"/>
  <c r="A1782"/>
  <c r="A1798"/>
  <c r="A1814"/>
  <c r="A1830"/>
  <c r="A1846"/>
  <c r="A1862"/>
  <c r="A1878"/>
  <c r="A1894"/>
  <c r="A1910"/>
  <c r="A1926"/>
  <c r="A1942"/>
  <c r="A1958"/>
  <c r="A1974"/>
  <c r="A1990"/>
  <c r="A2006"/>
  <c r="A2022"/>
  <c r="A2038"/>
  <c r="A2054"/>
  <c r="A2070"/>
  <c r="A2086"/>
  <c r="A2102"/>
  <c r="A2118"/>
  <c r="A2134"/>
  <c r="A2150"/>
  <c r="A2166"/>
  <c r="A2182"/>
  <c r="A2198"/>
  <c r="A2214"/>
  <c r="A2230"/>
  <c r="A2246"/>
  <c r="A2262"/>
  <c r="A2278"/>
  <c r="A2294"/>
  <c r="A2310"/>
  <c r="A2326"/>
  <c r="A2342"/>
  <c r="B7"/>
  <c r="B23"/>
  <c r="B39"/>
  <c r="B55"/>
  <c r="B71"/>
  <c r="B87"/>
  <c r="B103"/>
  <c r="B119"/>
  <c r="B135"/>
  <c r="B151"/>
  <c r="B167"/>
  <c r="B183"/>
  <c r="B199"/>
  <c r="B215"/>
  <c r="B231"/>
  <c r="B247"/>
  <c r="B263"/>
  <c r="B279"/>
  <c r="B295"/>
  <c r="B311"/>
  <c r="B327"/>
  <c r="B343"/>
  <c r="B359"/>
  <c r="B375"/>
  <c r="B391"/>
  <c r="B407"/>
  <c r="B423"/>
  <c r="B439"/>
  <c r="B455"/>
  <c r="B471"/>
  <c r="B487"/>
  <c r="B503"/>
  <c r="B519"/>
  <c r="B535"/>
  <c r="B551"/>
  <c r="B567"/>
  <c r="B583"/>
  <c r="B599"/>
  <c r="B615"/>
  <c r="B631"/>
  <c r="B647"/>
  <c r="B663"/>
  <c r="B679"/>
  <c r="B695"/>
  <c r="B711"/>
  <c r="B727"/>
  <c r="B743"/>
  <c r="B759"/>
  <c r="B775"/>
  <c r="B791"/>
  <c r="B807"/>
  <c r="B823"/>
  <c r="B839"/>
  <c r="B855"/>
  <c r="B871"/>
  <c r="B887"/>
  <c r="B903"/>
  <c r="B919"/>
  <c r="B935"/>
  <c r="B951"/>
  <c r="B967"/>
  <c r="B983"/>
  <c r="B999"/>
  <c r="B1015"/>
  <c r="B1031"/>
  <c r="B1047"/>
  <c r="B1063"/>
  <c r="B1079"/>
  <c r="B1095"/>
  <c r="B1111"/>
  <c r="B1127"/>
  <c r="B1143"/>
  <c r="B1159"/>
  <c r="B1175"/>
  <c r="B1191"/>
  <c r="B1207"/>
  <c r="B1223"/>
  <c r="B1239"/>
  <c r="B1255"/>
  <c r="B1271"/>
  <c r="B1287"/>
  <c r="B1303"/>
  <c r="B1319"/>
  <c r="B1335"/>
  <c r="B1351"/>
  <c r="B1367"/>
  <c r="B1383"/>
  <c r="B1399"/>
  <c r="B1415"/>
  <c r="B1431"/>
  <c r="B1447"/>
  <c r="B1463"/>
  <c r="B1479"/>
  <c r="B1495"/>
  <c r="B1511"/>
  <c r="B1527"/>
  <c r="B1543"/>
  <c r="B1559"/>
  <c r="B1575"/>
  <c r="B1591"/>
  <c r="B1607"/>
  <c r="B1623"/>
  <c r="B1639"/>
  <c r="B1655"/>
  <c r="B1671"/>
  <c r="B1687"/>
  <c r="B1703"/>
  <c r="B1719"/>
  <c r="B1735"/>
  <c r="B1751"/>
  <c r="B1767"/>
  <c r="B1783"/>
  <c r="B1799"/>
  <c r="B1815"/>
  <c r="B1831"/>
  <c r="B1847"/>
  <c r="B1863"/>
  <c r="B1879"/>
  <c r="B1895"/>
  <c r="B1911"/>
  <c r="B1927"/>
  <c r="B1943"/>
  <c r="B1959"/>
  <c r="B1975"/>
  <c r="B1991"/>
  <c r="B2007"/>
  <c r="B2023"/>
  <c r="B2039"/>
  <c r="B2055"/>
  <c r="B2071"/>
  <c r="B2087"/>
  <c r="B2103"/>
  <c r="B2119"/>
  <c r="B2135"/>
  <c r="B2151"/>
  <c r="B2167"/>
  <c r="B2183"/>
  <c r="B2199"/>
  <c r="B2215"/>
  <c r="B2231"/>
  <c r="B2247"/>
  <c r="B2263"/>
  <c r="B2279"/>
  <c r="B2295"/>
  <c r="B2311"/>
  <c r="B2327"/>
  <c r="B2343"/>
  <c r="B2359"/>
  <c r="B2375"/>
  <c r="B2391"/>
  <c r="B2407"/>
  <c r="B2423"/>
  <c r="B2439"/>
  <c r="B2455"/>
  <c r="B2471"/>
  <c r="B2487"/>
  <c r="B2503"/>
  <c r="B2519"/>
  <c r="B2535"/>
  <c r="B2551"/>
  <c r="B2567"/>
  <c r="B2583"/>
  <c r="B2599"/>
  <c r="B2615"/>
  <c r="B2631"/>
  <c r="B2647"/>
  <c r="B2663"/>
  <c r="B2679"/>
  <c r="B2695"/>
  <c r="B2711"/>
  <c r="B2727"/>
  <c r="B2743"/>
  <c r="B2759"/>
  <c r="B2775"/>
  <c r="B2791"/>
  <c r="B2807"/>
  <c r="B2823"/>
  <c r="B2839"/>
  <c r="B2855"/>
  <c r="B2871"/>
  <c r="C13"/>
  <c r="C29"/>
  <c r="C45"/>
  <c r="C61"/>
  <c r="C77"/>
  <c r="C93"/>
  <c r="C109"/>
  <c r="C125"/>
  <c r="C141"/>
  <c r="C157"/>
  <c r="C173"/>
  <c r="C189"/>
  <c r="C205"/>
  <c r="C221"/>
  <c r="C237"/>
  <c r="C253"/>
  <c r="C269"/>
  <c r="C285"/>
  <c r="C301"/>
  <c r="C317"/>
  <c r="C333"/>
  <c r="C349"/>
  <c r="C365"/>
  <c r="C381"/>
  <c r="C397"/>
  <c r="C413"/>
  <c r="C429"/>
  <c r="C445"/>
  <c r="C461"/>
  <c r="C477"/>
  <c r="C493"/>
  <c r="C509"/>
  <c r="C525"/>
  <c r="C541"/>
  <c r="C557"/>
  <c r="C573"/>
  <c r="C589"/>
  <c r="C605"/>
  <c r="C621"/>
  <c r="C637"/>
  <c r="C653"/>
  <c r="C669"/>
  <c r="C685"/>
  <c r="C701"/>
  <c r="C717"/>
  <c r="C733"/>
  <c r="C749"/>
  <c r="C765"/>
  <c r="C781"/>
  <c r="C797"/>
  <c r="C813"/>
  <c r="C829"/>
  <c r="C845"/>
  <c r="C861"/>
  <c r="C877"/>
  <c r="C893"/>
  <c r="C909"/>
  <c r="C925"/>
  <c r="C941"/>
  <c r="C957"/>
  <c r="C973"/>
  <c r="C989"/>
  <c r="C1005"/>
  <c r="C1021"/>
  <c r="C1037"/>
  <c r="C1053"/>
  <c r="C1069"/>
  <c r="C1116"/>
  <c r="C1372"/>
  <c r="C1628"/>
  <c r="C1884"/>
  <c r="C2140"/>
  <c r="C2396"/>
  <c r="C2652"/>
  <c r="A5"/>
  <c r="A21"/>
  <c r="A37"/>
  <c r="A53"/>
  <c r="A69"/>
  <c r="A85"/>
  <c r="A101"/>
  <c r="A117"/>
  <c r="A133"/>
  <c r="A149"/>
  <c r="A165"/>
  <c r="A181"/>
  <c r="A197"/>
  <c r="A213"/>
  <c r="A229"/>
  <c r="A245"/>
  <c r="A261"/>
  <c r="A277"/>
  <c r="A293"/>
  <c r="A309"/>
  <c r="A325"/>
  <c r="A341"/>
  <c r="A357"/>
  <c r="A373"/>
  <c r="A389"/>
  <c r="A405"/>
  <c r="A421"/>
  <c r="A437"/>
  <c r="A453"/>
  <c r="A469"/>
  <c r="A485"/>
  <c r="A501"/>
  <c r="A517"/>
  <c r="A533"/>
  <c r="A549"/>
  <c r="A565"/>
  <c r="A581"/>
  <c r="A597"/>
  <c r="A613"/>
  <c r="A629"/>
  <c r="A645"/>
  <c r="A661"/>
  <c r="A677"/>
  <c r="A693"/>
  <c r="A709"/>
  <c r="A725"/>
  <c r="A741"/>
  <c r="A757"/>
  <c r="A773"/>
  <c r="A789"/>
  <c r="A805"/>
  <c r="A821"/>
  <c r="A837"/>
  <c r="A853"/>
  <c r="A869"/>
  <c r="A885"/>
  <c r="A901"/>
  <c r="A917"/>
  <c r="A933"/>
  <c r="A949"/>
  <c r="A965"/>
  <c r="A981"/>
  <c r="A997"/>
  <c r="A1013"/>
  <c r="A1029"/>
  <c r="A1045"/>
  <c r="A1061"/>
  <c r="A1077"/>
  <c r="A1093"/>
  <c r="A1109"/>
  <c r="A1125"/>
  <c r="A1141"/>
  <c r="A1157"/>
  <c r="A1173"/>
  <c r="A1189"/>
  <c r="A1205"/>
  <c r="A1221"/>
  <c r="A1237"/>
  <c r="A1253"/>
  <c r="A1269"/>
  <c r="A1285"/>
  <c r="A1301"/>
  <c r="A1317"/>
  <c r="A1333"/>
  <c r="A1349"/>
  <c r="A1365"/>
  <c r="A1381"/>
  <c r="A1397"/>
  <c r="A1413"/>
  <c r="A1429"/>
  <c r="A1445"/>
  <c r="A1461"/>
  <c r="A1477"/>
  <c r="A1493"/>
  <c r="A1509"/>
  <c r="A1525"/>
  <c r="A1541"/>
  <c r="A1557"/>
  <c r="A1573"/>
  <c r="A1589"/>
  <c r="A1605"/>
  <c r="A1621"/>
  <c r="A1637"/>
  <c r="A1653"/>
  <c r="A1669"/>
  <c r="A1685"/>
  <c r="A1701"/>
  <c r="A1717"/>
  <c r="A1733"/>
  <c r="A1749"/>
  <c r="A1765"/>
  <c r="A1781"/>
  <c r="A1797"/>
  <c r="A1813"/>
  <c r="A1829"/>
  <c r="A1845"/>
  <c r="A1861"/>
  <c r="A1877"/>
  <c r="A1893"/>
  <c r="A1909"/>
  <c r="A1925"/>
  <c r="A1941"/>
  <c r="A1957"/>
  <c r="A1973"/>
  <c r="A1989"/>
  <c r="A2005"/>
  <c r="A2021"/>
  <c r="A2037"/>
  <c r="A2053"/>
  <c r="A2069"/>
  <c r="A2085"/>
  <c r="A2101"/>
  <c r="A2117"/>
  <c r="A2133"/>
  <c r="A2149"/>
  <c r="A2165"/>
  <c r="A2181"/>
  <c r="A2197"/>
  <c r="A2213"/>
  <c r="A2229"/>
  <c r="A2245"/>
  <c r="A2261"/>
  <c r="A2277"/>
  <c r="A2293"/>
  <c r="A2309"/>
  <c r="A2325"/>
  <c r="A2341"/>
  <c r="B6"/>
  <c r="B22"/>
  <c r="B38"/>
  <c r="B54"/>
  <c r="B70"/>
  <c r="B86"/>
  <c r="B102"/>
  <c r="B118"/>
  <c r="B134"/>
  <c r="B150"/>
  <c r="B166"/>
  <c r="B182"/>
  <c r="B198"/>
  <c r="B214"/>
  <c r="B230"/>
  <c r="B246"/>
  <c r="B262"/>
  <c r="B278"/>
  <c r="B294"/>
  <c r="B310"/>
  <c r="B326"/>
  <c r="B342"/>
  <c r="B358"/>
  <c r="B374"/>
  <c r="B390"/>
  <c r="B406"/>
  <c r="B422"/>
  <c r="B438"/>
  <c r="B454"/>
  <c r="B470"/>
  <c r="B486"/>
  <c r="B502"/>
  <c r="B518"/>
  <c r="B534"/>
  <c r="B550"/>
  <c r="B566"/>
  <c r="B582"/>
  <c r="B598"/>
  <c r="B614"/>
  <c r="B630"/>
  <c r="B646"/>
  <c r="B662"/>
  <c r="B678"/>
  <c r="B694"/>
  <c r="B710"/>
  <c r="B726"/>
  <c r="B742"/>
  <c r="B758"/>
  <c r="B774"/>
  <c r="B790"/>
  <c r="B806"/>
  <c r="B822"/>
  <c r="B838"/>
  <c r="B854"/>
  <c r="B870"/>
  <c r="B886"/>
  <c r="B902"/>
  <c r="B918"/>
  <c r="B934"/>
  <c r="B950"/>
  <c r="B966"/>
  <c r="B982"/>
  <c r="B998"/>
  <c r="B1014"/>
  <c r="B1030"/>
  <c r="B1046"/>
  <c r="B1062"/>
  <c r="B1078"/>
  <c r="B1094"/>
  <c r="B1110"/>
  <c r="B1126"/>
  <c r="B1142"/>
  <c r="B1158"/>
  <c r="B1174"/>
  <c r="B1190"/>
  <c r="B1206"/>
  <c r="B1222"/>
  <c r="B1238"/>
  <c r="B1254"/>
  <c r="B1270"/>
  <c r="B1286"/>
  <c r="B1302"/>
  <c r="B1318"/>
  <c r="B1334"/>
  <c r="B1350"/>
  <c r="B1366"/>
  <c r="B1382"/>
  <c r="B1398"/>
  <c r="B1414"/>
  <c r="B1430"/>
  <c r="B1446"/>
  <c r="B1462"/>
  <c r="B1478"/>
  <c r="B1494"/>
  <c r="B1510"/>
  <c r="B1526"/>
  <c r="B1542"/>
  <c r="B1558"/>
  <c r="B1574"/>
  <c r="B1590"/>
  <c r="B1606"/>
  <c r="B1622"/>
  <c r="B1638"/>
  <c r="B1654"/>
  <c r="B1670"/>
  <c r="B1686"/>
  <c r="B1702"/>
  <c r="B1718"/>
  <c r="B1734"/>
  <c r="B1750"/>
  <c r="B1766"/>
  <c r="B1782"/>
  <c r="B1798"/>
  <c r="B1814"/>
  <c r="B1830"/>
  <c r="B1846"/>
  <c r="B1862"/>
  <c r="B1878"/>
  <c r="B1894"/>
  <c r="B1910"/>
  <c r="B1926"/>
  <c r="B1942"/>
  <c r="B1958"/>
  <c r="B1974"/>
  <c r="B1990"/>
  <c r="B2006"/>
  <c r="B2022"/>
  <c r="B2038"/>
  <c r="B2054"/>
  <c r="B2070"/>
  <c r="B2086"/>
  <c r="B2102"/>
  <c r="B2118"/>
  <c r="B2134"/>
  <c r="B2150"/>
  <c r="B2166"/>
  <c r="B2182"/>
  <c r="B2198"/>
  <c r="B2214"/>
  <c r="B2230"/>
  <c r="B2246"/>
  <c r="B2262"/>
  <c r="B2278"/>
  <c r="B2294"/>
  <c r="B2310"/>
  <c r="B2326"/>
  <c r="B2342"/>
  <c r="B2358"/>
  <c r="B2374"/>
  <c r="B2390"/>
  <c r="B2406"/>
  <c r="B2422"/>
  <c r="B2438"/>
  <c r="B2454"/>
  <c r="B2470"/>
  <c r="B2486"/>
  <c r="B2502"/>
  <c r="B2518"/>
  <c r="B2534"/>
  <c r="B2550"/>
  <c r="B2566"/>
  <c r="B2582"/>
  <c r="B2598"/>
  <c r="B2614"/>
  <c r="B2630"/>
  <c r="B2646"/>
  <c r="B2662"/>
  <c r="B2678"/>
  <c r="B2694"/>
  <c r="B2710"/>
  <c r="B2726"/>
  <c r="B2742"/>
  <c r="B2758"/>
  <c r="B2774"/>
  <c r="B2790"/>
  <c r="B2806"/>
  <c r="B2822"/>
  <c r="B2838"/>
  <c r="B2854"/>
  <c r="B2870"/>
  <c r="C12"/>
  <c r="C28"/>
  <c r="C44"/>
  <c r="C60"/>
  <c r="C76"/>
  <c r="C92"/>
  <c r="C108"/>
  <c r="C124"/>
  <c r="C140"/>
  <c r="C156"/>
  <c r="C172"/>
  <c r="C188"/>
  <c r="C204"/>
  <c r="C220"/>
  <c r="C236"/>
  <c r="C252"/>
  <c r="C268"/>
  <c r="C284"/>
  <c r="C300"/>
  <c r="C316"/>
  <c r="C332"/>
  <c r="C348"/>
  <c r="C364"/>
  <c r="C380"/>
  <c r="C396"/>
  <c r="C412"/>
  <c r="C428"/>
  <c r="C444"/>
  <c r="C460"/>
  <c r="C476"/>
  <c r="C492"/>
  <c r="C508"/>
  <c r="C524"/>
  <c r="C540"/>
  <c r="C556"/>
  <c r="C572"/>
  <c r="C588"/>
  <c r="C604"/>
  <c r="C620"/>
  <c r="C636"/>
  <c r="C652"/>
  <c r="C668"/>
  <c r="C684"/>
  <c r="C700"/>
  <c r="C716"/>
  <c r="C732"/>
  <c r="C748"/>
  <c r="C764"/>
  <c r="C780"/>
  <c r="C796"/>
  <c r="C812"/>
  <c r="C828"/>
  <c r="C844"/>
  <c r="C860"/>
  <c r="C876"/>
  <c r="C892"/>
  <c r="C908"/>
  <c r="C924"/>
  <c r="C940"/>
  <c r="C956"/>
  <c r="C972"/>
  <c r="C988"/>
  <c r="C1004"/>
  <c r="C1020"/>
  <c r="C1036"/>
  <c r="C1052"/>
  <c r="C1068"/>
  <c r="C1100"/>
  <c r="C1356"/>
  <c r="C1612"/>
  <c r="C1868"/>
  <c r="C2124"/>
  <c r="C2380"/>
  <c r="C2636"/>
  <c r="A4"/>
  <c r="A20"/>
  <c r="A36"/>
  <c r="A52"/>
  <c r="A68"/>
  <c r="A84"/>
  <c r="A100"/>
  <c r="A116"/>
  <c r="A132"/>
  <c r="A148"/>
  <c r="A164"/>
  <c r="A180"/>
  <c r="A196"/>
  <c r="A212"/>
  <c r="A228"/>
  <c r="A244"/>
  <c r="A260"/>
  <c r="A276"/>
  <c r="A292"/>
  <c r="A308"/>
  <c r="A324"/>
  <c r="A340"/>
  <c r="A356"/>
  <c r="A372"/>
  <c r="A388"/>
  <c r="A404"/>
  <c r="A420"/>
  <c r="A436"/>
  <c r="A452"/>
  <c r="A468"/>
  <c r="A484"/>
  <c r="A500"/>
  <c r="A516"/>
  <c r="A532"/>
  <c r="A548"/>
  <c r="A564"/>
  <c r="A580"/>
  <c r="A596"/>
  <c r="A612"/>
  <c r="A628"/>
  <c r="A644"/>
  <c r="A660"/>
  <c r="A676"/>
  <c r="A692"/>
  <c r="A708"/>
  <c r="A724"/>
  <c r="A740"/>
  <c r="A756"/>
  <c r="A772"/>
  <c r="A788"/>
  <c r="A804"/>
  <c r="A820"/>
  <c r="A836"/>
  <c r="A852"/>
  <c r="A868"/>
  <c r="A884"/>
  <c r="A900"/>
  <c r="A916"/>
  <c r="A932"/>
  <c r="A948"/>
  <c r="A964"/>
  <c r="A980"/>
  <c r="A996"/>
  <c r="A1012"/>
  <c r="A1028"/>
  <c r="A1044"/>
  <c r="A1060"/>
  <c r="A1076"/>
  <c r="A1092"/>
  <c r="A1108"/>
  <c r="A1124"/>
  <c r="A1140"/>
  <c r="A1156"/>
  <c r="A1172"/>
  <c r="A1188"/>
  <c r="A1204"/>
  <c r="A1220"/>
  <c r="A1236"/>
  <c r="A1252"/>
  <c r="A1268"/>
  <c r="A1284"/>
  <c r="A1300"/>
  <c r="A1316"/>
  <c r="A1332"/>
  <c r="A1348"/>
  <c r="A1364"/>
  <c r="A1380"/>
  <c r="A1396"/>
  <c r="A1412"/>
  <c r="A1428"/>
  <c r="A1444"/>
  <c r="A1460"/>
  <c r="A1476"/>
  <c r="A1492"/>
  <c r="A1508"/>
  <c r="A1524"/>
  <c r="A1540"/>
  <c r="A1556"/>
  <c r="A1572"/>
  <c r="A1588"/>
  <c r="A1604"/>
  <c r="A1620"/>
  <c r="A1636"/>
  <c r="A1652"/>
  <c r="A1668"/>
  <c r="A1684"/>
  <c r="A1700"/>
  <c r="A1716"/>
  <c r="A1732"/>
  <c r="A1748"/>
  <c r="A1764"/>
  <c r="A1780"/>
  <c r="A1796"/>
  <c r="A1812"/>
  <c r="A1828"/>
  <c r="A1844"/>
  <c r="A1860"/>
  <c r="A1876"/>
  <c r="A1892"/>
  <c r="A1908"/>
  <c r="A1924"/>
  <c r="A1940"/>
  <c r="A1956"/>
  <c r="A1972"/>
  <c r="A1988"/>
  <c r="A2004"/>
  <c r="A2020"/>
  <c r="A2036"/>
  <c r="A2052"/>
  <c r="A2068"/>
  <c r="A2084"/>
  <c r="A2100"/>
  <c r="A2116"/>
  <c r="A2132"/>
  <c r="A2148"/>
  <c r="A2164"/>
  <c r="A2180"/>
  <c r="A2196"/>
  <c r="A2212"/>
  <c r="A2228"/>
  <c r="A2244"/>
  <c r="A2260"/>
  <c r="A2276"/>
  <c r="A2292"/>
  <c r="A2308"/>
  <c r="A2324"/>
  <c r="A2340"/>
  <c r="B5"/>
  <c r="B21"/>
  <c r="B37"/>
  <c r="B53"/>
  <c r="B69"/>
  <c r="B85"/>
  <c r="B101"/>
  <c r="B117"/>
  <c r="B133"/>
  <c r="B149"/>
  <c r="B165"/>
  <c r="B181"/>
  <c r="B197"/>
  <c r="B213"/>
  <c r="B229"/>
  <c r="B245"/>
  <c r="B261"/>
  <c r="B277"/>
  <c r="B293"/>
  <c r="B309"/>
  <c r="B325"/>
  <c r="B341"/>
  <c r="B357"/>
  <c r="B373"/>
  <c r="B389"/>
  <c r="B405"/>
  <c r="B421"/>
  <c r="B437"/>
  <c r="B453"/>
  <c r="B469"/>
  <c r="B485"/>
  <c r="B501"/>
  <c r="B517"/>
  <c r="B533"/>
  <c r="B549"/>
  <c r="B565"/>
  <c r="B581"/>
  <c r="B597"/>
  <c r="B613"/>
  <c r="B629"/>
  <c r="B645"/>
  <c r="B661"/>
  <c r="B677"/>
  <c r="B693"/>
  <c r="B709"/>
  <c r="B725"/>
  <c r="B741"/>
  <c r="B757"/>
  <c r="B773"/>
  <c r="B789"/>
  <c r="B805"/>
  <c r="B821"/>
  <c r="B837"/>
  <c r="B853"/>
  <c r="B869"/>
  <c r="B885"/>
  <c r="B901"/>
  <c r="B917"/>
  <c r="B933"/>
  <c r="B949"/>
  <c r="B965"/>
  <c r="B981"/>
  <c r="B997"/>
  <c r="B1013"/>
  <c r="B1029"/>
  <c r="B1045"/>
  <c r="B1061"/>
  <c r="B1077"/>
  <c r="B1093"/>
  <c r="B1109"/>
  <c r="B1125"/>
  <c r="B1141"/>
  <c r="B1157"/>
  <c r="B1173"/>
  <c r="B1189"/>
  <c r="B1205"/>
  <c r="B1221"/>
  <c r="B1237"/>
  <c r="B1253"/>
  <c r="B1269"/>
  <c r="B1285"/>
  <c r="B1301"/>
  <c r="B1317"/>
  <c r="B1333"/>
  <c r="B1349"/>
  <c r="B1365"/>
  <c r="B1381"/>
  <c r="B1397"/>
  <c r="B1413"/>
  <c r="B1429"/>
  <c r="B1445"/>
  <c r="B1461"/>
  <c r="B1477"/>
  <c r="B1493"/>
  <c r="B1509"/>
  <c r="B1525"/>
  <c r="B1541"/>
  <c r="B1557"/>
  <c r="B1573"/>
  <c r="B1589"/>
  <c r="B1605"/>
  <c r="B1621"/>
  <c r="B1637"/>
  <c r="B1653"/>
  <c r="B1669"/>
  <c r="B1685"/>
  <c r="B1701"/>
  <c r="B1717"/>
  <c r="B1733"/>
  <c r="B1749"/>
  <c r="B1765"/>
  <c r="B1781"/>
  <c r="B1797"/>
  <c r="B1813"/>
  <c r="B1829"/>
  <c r="B1845"/>
  <c r="B1861"/>
  <c r="B1877"/>
  <c r="B1893"/>
  <c r="B1909"/>
  <c r="B1925"/>
  <c r="B1941"/>
  <c r="B1957"/>
  <c r="B1973"/>
  <c r="B1989"/>
  <c r="B2005"/>
  <c r="B2021"/>
  <c r="B2037"/>
  <c r="B2053"/>
  <c r="B2069"/>
  <c r="B2085"/>
  <c r="B2101"/>
  <c r="B2117"/>
  <c r="B2133"/>
  <c r="B2149"/>
  <c r="B2165"/>
  <c r="B2181"/>
  <c r="B2197"/>
  <c r="B2213"/>
  <c r="B2229"/>
  <c r="B2245"/>
  <c r="B2261"/>
  <c r="B2277"/>
  <c r="B2293"/>
  <c r="B2309"/>
  <c r="B2325"/>
  <c r="B2341"/>
  <c r="B2357"/>
  <c r="B2373"/>
  <c r="B2389"/>
  <c r="B2405"/>
  <c r="B2421"/>
  <c r="B2437"/>
  <c r="B2453"/>
  <c r="B2469"/>
  <c r="B2485"/>
  <c r="B2501"/>
  <c r="B2517"/>
  <c r="B2533"/>
  <c r="B2549"/>
  <c r="B2565"/>
  <c r="B2581"/>
  <c r="B2597"/>
  <c r="B2613"/>
  <c r="B2629"/>
  <c r="B2645"/>
  <c r="B2661"/>
  <c r="B2677"/>
  <c r="B2693"/>
  <c r="B2709"/>
  <c r="B2725"/>
  <c r="B2741"/>
  <c r="B2757"/>
  <c r="B2773"/>
  <c r="B2789"/>
  <c r="B2805"/>
  <c r="B2821"/>
  <c r="B2837"/>
  <c r="B2853"/>
  <c r="B2869"/>
  <c r="C11"/>
  <c r="C27"/>
  <c r="C43"/>
  <c r="C59"/>
  <c r="C75"/>
  <c r="C91"/>
  <c r="C107"/>
  <c r="C123"/>
  <c r="C139"/>
  <c r="C155"/>
  <c r="C171"/>
  <c r="C187"/>
  <c r="C203"/>
  <c r="C219"/>
  <c r="C235"/>
  <c r="C251"/>
  <c r="C267"/>
  <c r="C283"/>
  <c r="C299"/>
  <c r="C315"/>
  <c r="C331"/>
  <c r="C347"/>
  <c r="C363"/>
  <c r="C379"/>
  <c r="C395"/>
  <c r="C411"/>
  <c r="C427"/>
  <c r="C443"/>
  <c r="C459"/>
  <c r="C475"/>
  <c r="C491"/>
  <c r="C507"/>
  <c r="C523"/>
  <c r="C539"/>
  <c r="C555"/>
  <c r="C571"/>
  <c r="C587"/>
  <c r="C603"/>
  <c r="C619"/>
  <c r="C635"/>
  <c r="C651"/>
  <c r="C667"/>
  <c r="C683"/>
  <c r="C699"/>
  <c r="C715"/>
  <c r="C731"/>
  <c r="C747"/>
  <c r="C763"/>
  <c r="C779"/>
  <c r="C795"/>
  <c r="C811"/>
  <c r="C827"/>
  <c r="C843"/>
  <c r="C859"/>
  <c r="C875"/>
  <c r="C891"/>
  <c r="C907"/>
  <c r="C923"/>
  <c r="C939"/>
  <c r="C955"/>
  <c r="C971"/>
  <c r="C987"/>
  <c r="C1003"/>
  <c r="C1019"/>
  <c r="C1035"/>
  <c r="C1051"/>
  <c r="C1067"/>
  <c r="C1084"/>
  <c r="C1340"/>
  <c r="C1596"/>
  <c r="C1852"/>
  <c r="C2108"/>
  <c r="C2364"/>
  <c r="C2620"/>
  <c r="A3"/>
  <c r="A19"/>
  <c r="A35"/>
  <c r="A51"/>
  <c r="A67"/>
  <c r="A83"/>
  <c r="A99"/>
  <c r="A115"/>
  <c r="A131"/>
  <c r="A147"/>
  <c r="A163"/>
  <c r="A179"/>
  <c r="A195"/>
  <c r="A211"/>
  <c r="A227"/>
  <c r="A243"/>
  <c r="A259"/>
  <c r="A275"/>
  <c r="A291"/>
  <c r="A307"/>
  <c r="A323"/>
  <c r="A339"/>
  <c r="A355"/>
  <c r="A371"/>
  <c r="A387"/>
  <c r="A403"/>
  <c r="A419"/>
  <c r="A435"/>
  <c r="A451"/>
  <c r="A467"/>
  <c r="A483"/>
  <c r="A499"/>
  <c r="A515"/>
  <c r="A531"/>
  <c r="A547"/>
  <c r="A563"/>
  <c r="A579"/>
  <c r="A595"/>
  <c r="A611"/>
  <c r="A627"/>
  <c r="A643"/>
  <c r="A659"/>
  <c r="A675"/>
  <c r="A691"/>
  <c r="A707"/>
  <c r="A723"/>
  <c r="A739"/>
  <c r="A755"/>
  <c r="A771"/>
  <c r="A787"/>
  <c r="A803"/>
  <c r="A819"/>
  <c r="A835"/>
  <c r="A851"/>
  <c r="A867"/>
  <c r="A883"/>
  <c r="A899"/>
  <c r="A915"/>
  <c r="A931"/>
  <c r="A947"/>
  <c r="A963"/>
  <c r="A979"/>
  <c r="A995"/>
  <c r="A1011"/>
  <c r="A1027"/>
  <c r="A1043"/>
  <c r="A1059"/>
  <c r="A1075"/>
  <c r="A1091"/>
  <c r="A1107"/>
  <c r="A1123"/>
  <c r="A1139"/>
  <c r="A1155"/>
  <c r="A1171"/>
  <c r="A1187"/>
  <c r="A1203"/>
  <c r="A1219"/>
  <c r="A1235"/>
  <c r="A1251"/>
  <c r="A1267"/>
  <c r="A1283"/>
  <c r="A1299"/>
  <c r="A1315"/>
  <c r="A1331"/>
  <c r="A1347"/>
  <c r="A1363"/>
  <c r="A1379"/>
  <c r="A1395"/>
  <c r="A1411"/>
  <c r="A1427"/>
  <c r="A1443"/>
  <c r="A1459"/>
  <c r="A1475"/>
  <c r="A1491"/>
  <c r="A1507"/>
  <c r="A1523"/>
  <c r="A1539"/>
  <c r="A1555"/>
  <c r="A1571"/>
  <c r="A1587"/>
  <c r="A1603"/>
  <c r="A1619"/>
  <c r="A1635"/>
  <c r="A1651"/>
  <c r="A1667"/>
  <c r="A1683"/>
  <c r="A1699"/>
  <c r="A1715"/>
  <c r="A1731"/>
  <c r="A1747"/>
  <c r="A1763"/>
  <c r="A1779"/>
  <c r="A1795"/>
  <c r="A1811"/>
  <c r="A1827"/>
  <c r="A1843"/>
  <c r="A1859"/>
  <c r="A1875"/>
  <c r="A1891"/>
  <c r="A1907"/>
  <c r="A1923"/>
  <c r="A1939"/>
  <c r="A1955"/>
  <c r="A1971"/>
  <c r="A1987"/>
  <c r="A2003"/>
  <c r="A2019"/>
  <c r="A2035"/>
  <c r="A2051"/>
  <c r="A2067"/>
  <c r="A2083"/>
  <c r="A2099"/>
  <c r="A2115"/>
  <c r="A2131"/>
  <c r="A2147"/>
  <c r="A2163"/>
  <c r="A2179"/>
  <c r="A2195"/>
  <c r="A2211"/>
  <c r="A2227"/>
  <c r="A2243"/>
  <c r="A2259"/>
  <c r="A2275"/>
  <c r="A2291"/>
  <c r="A2307"/>
  <c r="A2323"/>
  <c r="A2339"/>
  <c r="B4"/>
  <c r="B20"/>
  <c r="B36"/>
  <c r="B52"/>
  <c r="B68"/>
  <c r="B84"/>
  <c r="B100"/>
  <c r="B116"/>
  <c r="B132"/>
  <c r="B148"/>
  <c r="B164"/>
  <c r="B180"/>
  <c r="B196"/>
  <c r="B212"/>
  <c r="B228"/>
  <c r="B244"/>
  <c r="B260"/>
  <c r="B276"/>
  <c r="B292"/>
  <c r="B308"/>
  <c r="B324"/>
  <c r="B340"/>
  <c r="B356"/>
  <c r="B372"/>
  <c r="B388"/>
  <c r="B404"/>
  <c r="B420"/>
  <c r="B436"/>
  <c r="B452"/>
  <c r="B468"/>
  <c r="B484"/>
  <c r="B500"/>
  <c r="B516"/>
  <c r="B532"/>
  <c r="B548"/>
  <c r="B564"/>
  <c r="B580"/>
  <c r="B596"/>
  <c r="B612"/>
  <c r="B628"/>
  <c r="B644"/>
  <c r="B660"/>
  <c r="B676"/>
  <c r="B692"/>
  <c r="B708"/>
  <c r="B724"/>
  <c r="B740"/>
  <c r="B756"/>
  <c r="B772"/>
  <c r="B788"/>
  <c r="B804"/>
  <c r="B820"/>
  <c r="B836"/>
  <c r="B852"/>
  <c r="B868"/>
  <c r="B884"/>
  <c r="B900"/>
  <c r="B916"/>
  <c r="B932"/>
  <c r="B948"/>
  <c r="B964"/>
  <c r="B980"/>
  <c r="B996"/>
  <c r="B1012"/>
  <c r="B1028"/>
  <c r="B1044"/>
  <c r="B1060"/>
  <c r="B1076"/>
  <c r="B1092"/>
  <c r="B1108"/>
  <c r="B1124"/>
  <c r="B1140"/>
  <c r="B1156"/>
  <c r="B1172"/>
  <c r="B1188"/>
  <c r="B1204"/>
  <c r="B1220"/>
  <c r="B1236"/>
  <c r="B1252"/>
  <c r="B1268"/>
  <c r="B1284"/>
  <c r="B1300"/>
  <c r="B1316"/>
  <c r="B1332"/>
  <c r="B1348"/>
  <c r="B1364"/>
  <c r="B1380"/>
  <c r="B1396"/>
  <c r="B1412"/>
  <c r="B1428"/>
  <c r="B1444"/>
  <c r="B1460"/>
  <c r="B1476"/>
  <c r="B1492"/>
  <c r="B1508"/>
  <c r="B1524"/>
  <c r="B1540"/>
  <c r="B1556"/>
  <c r="B1572"/>
  <c r="B1588"/>
  <c r="B1604"/>
  <c r="B1620"/>
  <c r="B1636"/>
  <c r="B1652"/>
  <c r="B1668"/>
  <c r="B1684"/>
  <c r="B1700"/>
  <c r="B1716"/>
  <c r="B1732"/>
  <c r="B1748"/>
  <c r="B1764"/>
  <c r="B1780"/>
  <c r="B1796"/>
  <c r="B1812"/>
  <c r="B1828"/>
  <c r="B1844"/>
  <c r="B1860"/>
  <c r="B1876"/>
  <c r="B1892"/>
  <c r="B1908"/>
  <c r="B1924"/>
  <c r="B1940"/>
  <c r="B1956"/>
  <c r="B1972"/>
  <c r="B1988"/>
  <c r="B2004"/>
  <c r="B2020"/>
  <c r="B2036"/>
  <c r="B2052"/>
  <c r="B2068"/>
  <c r="B2084"/>
  <c r="B2100"/>
  <c r="B2116"/>
  <c r="B2132"/>
  <c r="B2148"/>
  <c r="B2164"/>
  <c r="B2180"/>
  <c r="B2196"/>
  <c r="B2212"/>
  <c r="B2228"/>
  <c r="B2244"/>
  <c r="B2260"/>
  <c r="B2276"/>
  <c r="B2292"/>
  <c r="B2308"/>
  <c r="B2324"/>
  <c r="B2340"/>
  <c r="B2356"/>
  <c r="B2372"/>
  <c r="B2388"/>
  <c r="B2404"/>
  <c r="B2420"/>
  <c r="B2436"/>
  <c r="B2452"/>
  <c r="B2468"/>
  <c r="B2484"/>
  <c r="B2500"/>
  <c r="B2516"/>
  <c r="B2532"/>
  <c r="B2548"/>
  <c r="B2564"/>
  <c r="B2580"/>
  <c r="B2596"/>
  <c r="B2612"/>
  <c r="B2628"/>
  <c r="B2644"/>
  <c r="B2660"/>
  <c r="B2676"/>
  <c r="B2692"/>
  <c r="B2708"/>
  <c r="B2724"/>
  <c r="B2740"/>
  <c r="B2756"/>
  <c r="B2772"/>
  <c r="B2788"/>
  <c r="B2804"/>
  <c r="B2820"/>
  <c r="B2836"/>
  <c r="B2852"/>
  <c r="B2868"/>
  <c r="C10"/>
  <c r="C26"/>
  <c r="C42"/>
  <c r="C58"/>
  <c r="C74"/>
  <c r="C90"/>
  <c r="C106"/>
  <c r="C122"/>
  <c r="C138"/>
  <c r="C154"/>
  <c r="C170"/>
  <c r="C186"/>
  <c r="C202"/>
  <c r="C218"/>
  <c r="C234"/>
  <c r="C250"/>
  <c r="C266"/>
  <c r="C282"/>
  <c r="C298"/>
  <c r="C314"/>
  <c r="C330"/>
  <c r="C346"/>
  <c r="C362"/>
  <c r="C378"/>
  <c r="C394"/>
  <c r="C410"/>
  <c r="C426"/>
  <c r="C442"/>
  <c r="C458"/>
  <c r="C474"/>
  <c r="C490"/>
  <c r="C506"/>
  <c r="C522"/>
  <c r="C538"/>
  <c r="C554"/>
  <c r="C570"/>
  <c r="C586"/>
  <c r="C602"/>
  <c r="C618"/>
  <c r="C634"/>
  <c r="C650"/>
  <c r="C666"/>
  <c r="C682"/>
  <c r="C698"/>
  <c r="C714"/>
  <c r="C730"/>
  <c r="C746"/>
  <c r="C762"/>
  <c r="C778"/>
  <c r="C794"/>
  <c r="C810"/>
  <c r="C826"/>
  <c r="C842"/>
  <c r="C858"/>
  <c r="C874"/>
  <c r="C890"/>
  <c r="C906"/>
  <c r="C922"/>
  <c r="C938"/>
  <c r="C954"/>
  <c r="C970"/>
  <c r="C986"/>
  <c r="C1002"/>
  <c r="C1018"/>
  <c r="C1034"/>
  <c r="C1050"/>
  <c r="C1066"/>
  <c r="C1082"/>
  <c r="C1324"/>
  <c r="C1580"/>
  <c r="C1836"/>
  <c r="C2092"/>
  <c r="C2348"/>
  <c r="C2604"/>
  <c r="C2860"/>
  <c r="A18"/>
  <c r="A34"/>
  <c r="A50"/>
  <c r="A66"/>
  <c r="A82"/>
  <c r="A98"/>
  <c r="A114"/>
  <c r="A130"/>
  <c r="A146"/>
  <c r="A162"/>
  <c r="A178"/>
  <c r="A194"/>
  <c r="A210"/>
  <c r="A226"/>
  <c r="A242"/>
  <c r="A258"/>
  <c r="A274"/>
  <c r="A290"/>
  <c r="A306"/>
  <c r="A322"/>
  <c r="A338"/>
  <c r="A354"/>
  <c r="A370"/>
  <c r="A386"/>
  <c r="A402"/>
  <c r="A418"/>
  <c r="A434"/>
  <c r="A450"/>
  <c r="A466"/>
  <c r="A482"/>
  <c r="A498"/>
  <c r="A514"/>
  <c r="A530"/>
  <c r="A546"/>
  <c r="A562"/>
  <c r="A578"/>
  <c r="A594"/>
  <c r="A610"/>
  <c r="A626"/>
  <c r="A642"/>
  <c r="A658"/>
  <c r="A674"/>
  <c r="A690"/>
  <c r="A706"/>
  <c r="A722"/>
  <c r="A738"/>
  <c r="A754"/>
  <c r="A770"/>
  <c r="A786"/>
  <c r="A802"/>
  <c r="A818"/>
  <c r="A834"/>
  <c r="A850"/>
  <c r="A866"/>
  <c r="A882"/>
  <c r="A898"/>
  <c r="A914"/>
  <c r="A930"/>
  <c r="A946"/>
  <c r="A962"/>
  <c r="A978"/>
  <c r="A994"/>
  <c r="A1010"/>
  <c r="A1026"/>
  <c r="A1042"/>
  <c r="A1058"/>
  <c r="A1074"/>
  <c r="A1090"/>
  <c r="A1106"/>
  <c r="A1122"/>
  <c r="A1138"/>
  <c r="A1154"/>
  <c r="A1170"/>
  <c r="A1186"/>
  <c r="A1202"/>
  <c r="A1218"/>
  <c r="A1234"/>
  <c r="A1250"/>
  <c r="A1266"/>
  <c r="A1282"/>
  <c r="A1298"/>
  <c r="A1314"/>
  <c r="A1330"/>
  <c r="A1346"/>
  <c r="A1362"/>
  <c r="A1378"/>
  <c r="A1394"/>
  <c r="A1410"/>
  <c r="A1426"/>
  <c r="A1442"/>
  <c r="A1458"/>
  <c r="A1474"/>
  <c r="A1490"/>
  <c r="A1506"/>
  <c r="A1522"/>
  <c r="A1538"/>
  <c r="A1554"/>
  <c r="A1570"/>
  <c r="A1586"/>
  <c r="A1602"/>
  <c r="A1618"/>
  <c r="A1634"/>
  <c r="A1650"/>
  <c r="A1666"/>
  <c r="A1682"/>
  <c r="A1698"/>
  <c r="A1714"/>
  <c r="A1730"/>
  <c r="A1746"/>
  <c r="A1762"/>
  <c r="A1778"/>
  <c r="A1794"/>
  <c r="A1810"/>
  <c r="A1826"/>
  <c r="A1842"/>
  <c r="A1858"/>
  <c r="A1874"/>
  <c r="A1890"/>
  <c r="A1906"/>
  <c r="A1922"/>
  <c r="A1938"/>
  <c r="A1954"/>
  <c r="A1970"/>
  <c r="A1986"/>
  <c r="A2002"/>
  <c r="A2018"/>
  <c r="A2034"/>
  <c r="A2050"/>
  <c r="A2066"/>
  <c r="A2082"/>
  <c r="A2098"/>
  <c r="A2114"/>
  <c r="A2130"/>
  <c r="A2146"/>
  <c r="A2162"/>
  <c r="A2178"/>
  <c r="A2194"/>
  <c r="A2210"/>
  <c r="A2226"/>
  <c r="A2242"/>
  <c r="A2258"/>
  <c r="A2274"/>
  <c r="A2290"/>
  <c r="A2306"/>
  <c r="A2322"/>
  <c r="A2338"/>
  <c r="B3"/>
  <c r="B19"/>
  <c r="B35"/>
  <c r="B51"/>
  <c r="B67"/>
  <c r="B83"/>
  <c r="B99"/>
  <c r="B115"/>
  <c r="B131"/>
  <c r="B147"/>
  <c r="B163"/>
  <c r="B179"/>
  <c r="B195"/>
  <c r="B211"/>
  <c r="B227"/>
  <c r="B243"/>
  <c r="B259"/>
  <c r="B275"/>
  <c r="B291"/>
  <c r="B307"/>
  <c r="B323"/>
  <c r="B339"/>
  <c r="B355"/>
  <c r="B371"/>
  <c r="B387"/>
  <c r="B403"/>
  <c r="B419"/>
  <c r="B435"/>
  <c r="B451"/>
  <c r="B467"/>
  <c r="B483"/>
  <c r="B499"/>
  <c r="B515"/>
  <c r="B531"/>
  <c r="B547"/>
  <c r="B563"/>
  <c r="B579"/>
  <c r="B595"/>
  <c r="B611"/>
  <c r="B627"/>
  <c r="B643"/>
  <c r="B659"/>
  <c r="B675"/>
  <c r="B691"/>
  <c r="B707"/>
  <c r="B723"/>
  <c r="B739"/>
  <c r="B755"/>
  <c r="B771"/>
  <c r="B787"/>
  <c r="B803"/>
  <c r="B819"/>
  <c r="B835"/>
  <c r="B851"/>
  <c r="B867"/>
  <c r="B883"/>
  <c r="B899"/>
  <c r="B915"/>
  <c r="B931"/>
  <c r="B947"/>
  <c r="B963"/>
  <c r="B979"/>
  <c r="B995"/>
  <c r="B1011"/>
  <c r="B1027"/>
  <c r="B1043"/>
  <c r="B1059"/>
  <c r="B1075"/>
  <c r="B1091"/>
  <c r="B1107"/>
  <c r="B1123"/>
  <c r="B1139"/>
  <c r="B1155"/>
  <c r="B1171"/>
  <c r="B1187"/>
  <c r="B1203"/>
  <c r="B1219"/>
  <c r="B1235"/>
  <c r="B1251"/>
  <c r="B1267"/>
  <c r="B1283"/>
  <c r="B1299"/>
  <c r="B1315"/>
  <c r="B1331"/>
  <c r="B1347"/>
  <c r="B1363"/>
  <c r="B1379"/>
  <c r="B1395"/>
  <c r="B1411"/>
  <c r="B1427"/>
  <c r="B1443"/>
  <c r="B1459"/>
  <c r="B1475"/>
  <c r="B1491"/>
  <c r="B1507"/>
  <c r="B1523"/>
  <c r="B1539"/>
  <c r="B1555"/>
  <c r="B1571"/>
  <c r="B1587"/>
  <c r="B1603"/>
  <c r="B1619"/>
  <c r="B1635"/>
  <c r="B1651"/>
  <c r="B1667"/>
  <c r="B1683"/>
  <c r="B1699"/>
  <c r="B1715"/>
  <c r="B1731"/>
  <c r="B1747"/>
  <c r="B1763"/>
  <c r="B1779"/>
  <c r="B1795"/>
  <c r="B1811"/>
  <c r="B1827"/>
  <c r="B1843"/>
  <c r="B1859"/>
  <c r="B1875"/>
  <c r="B1891"/>
  <c r="B1907"/>
  <c r="B1923"/>
  <c r="B1939"/>
  <c r="B1955"/>
  <c r="B1971"/>
  <c r="B1987"/>
  <c r="B2003"/>
  <c r="B2019"/>
  <c r="B2035"/>
  <c r="B2051"/>
  <c r="B2067"/>
  <c r="B2083"/>
  <c r="B2099"/>
  <c r="B2115"/>
  <c r="B2131"/>
  <c r="B2147"/>
  <c r="B2163"/>
  <c r="B2179"/>
  <c r="B2195"/>
  <c r="B2211"/>
  <c r="B2227"/>
  <c r="B2243"/>
  <c r="B2259"/>
  <c r="B2275"/>
  <c r="B2291"/>
  <c r="B2307"/>
  <c r="B2323"/>
  <c r="B2339"/>
  <c r="B2355"/>
  <c r="B2371"/>
  <c r="B2387"/>
  <c r="B2403"/>
  <c r="B2419"/>
  <c r="B2435"/>
  <c r="B2451"/>
  <c r="B2467"/>
  <c r="B2483"/>
  <c r="B2499"/>
  <c r="B2515"/>
  <c r="B2531"/>
  <c r="B2547"/>
  <c r="B2563"/>
  <c r="B2579"/>
  <c r="B2595"/>
  <c r="B2611"/>
  <c r="B2627"/>
  <c r="B2643"/>
  <c r="B2659"/>
  <c r="B2675"/>
  <c r="B2691"/>
  <c r="B2707"/>
  <c r="B2723"/>
  <c r="B2739"/>
  <c r="B2755"/>
  <c r="B2771"/>
  <c r="B2787"/>
  <c r="B2803"/>
  <c r="B2819"/>
  <c r="B2835"/>
  <c r="B2851"/>
  <c r="B2867"/>
  <c r="C9"/>
  <c r="C25"/>
  <c r="C41"/>
  <c r="C57"/>
  <c r="C73"/>
  <c r="C89"/>
  <c r="C105"/>
  <c r="C121"/>
  <c r="C137"/>
  <c r="C153"/>
  <c r="C169"/>
  <c r="C185"/>
  <c r="C201"/>
  <c r="C217"/>
  <c r="C233"/>
  <c r="C249"/>
  <c r="C265"/>
  <c r="C281"/>
  <c r="C297"/>
  <c r="C313"/>
  <c r="C329"/>
  <c r="C345"/>
  <c r="C361"/>
  <c r="C377"/>
  <c r="C393"/>
  <c r="C409"/>
  <c r="C425"/>
  <c r="C441"/>
  <c r="C457"/>
  <c r="C473"/>
  <c r="C489"/>
  <c r="C505"/>
  <c r="C521"/>
  <c r="C537"/>
  <c r="C553"/>
  <c r="C569"/>
  <c r="C585"/>
  <c r="C601"/>
  <c r="C617"/>
  <c r="C633"/>
  <c r="C649"/>
  <c r="C665"/>
  <c r="C681"/>
  <c r="C697"/>
  <c r="C713"/>
  <c r="C729"/>
  <c r="C745"/>
  <c r="C761"/>
  <c r="C777"/>
  <c r="C793"/>
  <c r="C809"/>
  <c r="C825"/>
  <c r="C841"/>
  <c r="C857"/>
  <c r="C873"/>
  <c r="C889"/>
  <c r="C905"/>
  <c r="C921"/>
  <c r="C937"/>
  <c r="C953"/>
  <c r="C969"/>
  <c r="C985"/>
  <c r="C1001"/>
  <c r="C1017"/>
  <c r="C1033"/>
  <c r="C1049"/>
  <c r="C1065"/>
  <c r="C1081"/>
  <c r="C1308"/>
  <c r="C1564"/>
  <c r="C1820"/>
  <c r="C2076"/>
  <c r="C2332"/>
  <c r="C2588"/>
  <c r="C2844"/>
  <c r="B18"/>
  <c r="B34"/>
  <c r="B50"/>
  <c r="B66"/>
  <c r="B82"/>
  <c r="B98"/>
  <c r="B114"/>
  <c r="B130"/>
  <c r="B146"/>
  <c r="B162"/>
  <c r="B178"/>
  <c r="B194"/>
  <c r="B210"/>
  <c r="B226"/>
  <c r="B242"/>
  <c r="B258"/>
  <c r="B274"/>
  <c r="B290"/>
  <c r="B306"/>
  <c r="B322"/>
  <c r="B338"/>
  <c r="B354"/>
  <c r="B370"/>
  <c r="B386"/>
  <c r="B402"/>
  <c r="B418"/>
  <c r="B434"/>
  <c r="B450"/>
  <c r="B466"/>
  <c r="B482"/>
  <c r="B498"/>
  <c r="B514"/>
  <c r="B530"/>
  <c r="B546"/>
  <c r="B562"/>
  <c r="B578"/>
  <c r="B594"/>
  <c r="B610"/>
  <c r="B626"/>
  <c r="B642"/>
  <c r="B658"/>
  <c r="B674"/>
  <c r="B690"/>
  <c r="B706"/>
  <c r="B722"/>
  <c r="B738"/>
  <c r="B754"/>
  <c r="B770"/>
  <c r="B786"/>
  <c r="B802"/>
  <c r="B818"/>
  <c r="B834"/>
  <c r="B850"/>
  <c r="B866"/>
  <c r="B882"/>
  <c r="B898"/>
  <c r="B914"/>
  <c r="B930"/>
  <c r="B946"/>
  <c r="B962"/>
  <c r="B978"/>
  <c r="B994"/>
  <c r="B1010"/>
  <c r="B1026"/>
  <c r="B1042"/>
  <c r="B1058"/>
  <c r="B1074"/>
  <c r="B1090"/>
  <c r="B1106"/>
  <c r="B1122"/>
  <c r="B1138"/>
  <c r="B1154"/>
  <c r="B1170"/>
  <c r="B1186"/>
  <c r="B1202"/>
  <c r="B1218"/>
  <c r="B1234"/>
  <c r="B1250"/>
  <c r="B1266"/>
  <c r="B1282"/>
  <c r="B1298"/>
  <c r="B1314"/>
  <c r="B1330"/>
  <c r="B1346"/>
  <c r="B1362"/>
  <c r="B1378"/>
  <c r="B1394"/>
  <c r="B1410"/>
  <c r="B1426"/>
  <c r="B1442"/>
  <c r="B1458"/>
  <c r="B1474"/>
  <c r="B1490"/>
  <c r="B1506"/>
  <c r="B1522"/>
  <c r="B1538"/>
  <c r="B1554"/>
  <c r="B1570"/>
  <c r="B1586"/>
  <c r="B1602"/>
  <c r="B1618"/>
  <c r="B1634"/>
  <c r="B1650"/>
  <c r="B1666"/>
  <c r="B1682"/>
  <c r="B1698"/>
  <c r="B1714"/>
  <c r="B1730"/>
  <c r="B1746"/>
  <c r="B1762"/>
  <c r="B1778"/>
  <c r="B1794"/>
  <c r="B1810"/>
  <c r="B1826"/>
  <c r="B1842"/>
  <c r="B1858"/>
  <c r="B1874"/>
  <c r="B1890"/>
  <c r="B1906"/>
  <c r="B1922"/>
  <c r="B1938"/>
  <c r="B1954"/>
  <c r="B1970"/>
  <c r="B1986"/>
  <c r="B2002"/>
  <c r="B2018"/>
  <c r="B2034"/>
  <c r="B2050"/>
  <c r="B2066"/>
  <c r="B2082"/>
  <c r="B2098"/>
  <c r="B2114"/>
  <c r="B2130"/>
  <c r="B2146"/>
  <c r="B2162"/>
  <c r="B2178"/>
  <c r="B2194"/>
  <c r="B2210"/>
  <c r="B2226"/>
  <c r="B2242"/>
  <c r="B2258"/>
  <c r="B2274"/>
  <c r="B2290"/>
  <c r="B2306"/>
  <c r="B2322"/>
  <c r="B2338"/>
  <c r="B2354"/>
  <c r="B2370"/>
  <c r="B2386"/>
  <c r="B2402"/>
  <c r="B2418"/>
  <c r="B2434"/>
  <c r="B2450"/>
  <c r="B2466"/>
  <c r="B2482"/>
  <c r="B2498"/>
  <c r="B2514"/>
  <c r="B2530"/>
  <c r="B2546"/>
  <c r="B2562"/>
  <c r="B2578"/>
  <c r="B2594"/>
  <c r="B2610"/>
  <c r="B2626"/>
  <c r="B2642"/>
  <c r="B2658"/>
  <c r="B2674"/>
  <c r="B2690"/>
  <c r="B2706"/>
  <c r="B2722"/>
  <c r="B2738"/>
  <c r="B2754"/>
  <c r="B2770"/>
  <c r="B2786"/>
  <c r="B2802"/>
  <c r="B2818"/>
  <c r="B2834"/>
  <c r="B2850"/>
  <c r="B2866"/>
  <c r="C8"/>
  <c r="C24"/>
  <c r="C40"/>
  <c r="C56"/>
  <c r="C72"/>
  <c r="C88"/>
  <c r="C104"/>
  <c r="C120"/>
  <c r="C136"/>
  <c r="C152"/>
  <c r="C168"/>
  <c r="C184"/>
  <c r="C200"/>
  <c r="C216"/>
  <c r="C232"/>
  <c r="C248"/>
  <c r="C264"/>
  <c r="C280"/>
  <c r="C296"/>
  <c r="C312"/>
  <c r="C328"/>
  <c r="C344"/>
  <c r="C360"/>
  <c r="C376"/>
  <c r="C392"/>
  <c r="C408"/>
  <c r="C424"/>
  <c r="C440"/>
  <c r="C456"/>
  <c r="C472"/>
  <c r="C488"/>
  <c r="C504"/>
  <c r="C520"/>
  <c r="C536"/>
  <c r="C552"/>
  <c r="C568"/>
  <c r="C584"/>
  <c r="C600"/>
  <c r="C616"/>
  <c r="C632"/>
  <c r="C648"/>
  <c r="C664"/>
  <c r="C680"/>
  <c r="C696"/>
  <c r="C712"/>
  <c r="C728"/>
  <c r="C744"/>
  <c r="C760"/>
  <c r="C776"/>
  <c r="C792"/>
  <c r="C808"/>
  <c r="C824"/>
  <c r="C840"/>
  <c r="C856"/>
  <c r="C872"/>
  <c r="C888"/>
  <c r="C904"/>
  <c r="C920"/>
  <c r="C936"/>
  <c r="C952"/>
  <c r="C968"/>
  <c r="C984"/>
  <c r="C1000"/>
  <c r="C1016"/>
  <c r="C1032"/>
  <c r="C1048"/>
  <c r="C1064"/>
  <c r="C1080"/>
  <c r="C1292"/>
  <c r="C1548"/>
  <c r="C1804"/>
  <c r="C2060"/>
  <c r="C2316"/>
  <c r="C2572"/>
  <c r="C2828"/>
  <c r="A16"/>
  <c r="A32"/>
  <c r="A48"/>
  <c r="A64"/>
  <c r="A80"/>
  <c r="A96"/>
  <c r="A112"/>
  <c r="A128"/>
  <c r="A144"/>
  <c r="A160"/>
  <c r="A176"/>
  <c r="A192"/>
  <c r="A208"/>
  <c r="A224"/>
  <c r="A240"/>
  <c r="A256"/>
  <c r="A272"/>
  <c r="A288"/>
  <c r="A304"/>
  <c r="A320"/>
  <c r="A336"/>
  <c r="A352"/>
  <c r="A368"/>
  <c r="A384"/>
  <c r="A400"/>
  <c r="A416"/>
  <c r="A432"/>
  <c r="A448"/>
  <c r="A464"/>
  <c r="A480"/>
  <c r="A496"/>
  <c r="A512"/>
  <c r="A528"/>
  <c r="A544"/>
  <c r="A560"/>
  <c r="A576"/>
  <c r="A592"/>
  <c r="A608"/>
  <c r="A624"/>
  <c r="A640"/>
  <c r="A656"/>
  <c r="A672"/>
  <c r="A688"/>
  <c r="A704"/>
  <c r="A720"/>
  <c r="A736"/>
  <c r="A752"/>
  <c r="A768"/>
  <c r="A784"/>
  <c r="A800"/>
  <c r="A816"/>
  <c r="A832"/>
  <c r="A848"/>
  <c r="A864"/>
  <c r="A880"/>
  <c r="A896"/>
  <c r="A912"/>
  <c r="A928"/>
  <c r="A944"/>
  <c r="A960"/>
  <c r="A976"/>
  <c r="A992"/>
  <c r="A1008"/>
  <c r="A1024"/>
  <c r="A1040"/>
  <c r="A1056"/>
  <c r="A1072"/>
  <c r="A1088"/>
  <c r="A1104"/>
  <c r="A1120"/>
  <c r="A1136"/>
  <c r="A1152"/>
  <c r="A1168"/>
  <c r="A1184"/>
  <c r="A1200"/>
  <c r="A1216"/>
  <c r="A1232"/>
  <c r="A1248"/>
  <c r="A1264"/>
  <c r="A1280"/>
  <c r="A1296"/>
  <c r="A1312"/>
  <c r="A1328"/>
  <c r="A1344"/>
  <c r="A1360"/>
  <c r="A1376"/>
  <c r="A1392"/>
  <c r="A1408"/>
  <c r="A1424"/>
  <c r="A1440"/>
  <c r="A1456"/>
  <c r="A1472"/>
  <c r="A1488"/>
  <c r="A1504"/>
  <c r="A1520"/>
  <c r="A1536"/>
  <c r="A1552"/>
  <c r="A1568"/>
  <c r="A1584"/>
  <c r="A1600"/>
  <c r="A1616"/>
  <c r="A1632"/>
  <c r="A1648"/>
  <c r="A1664"/>
  <c r="A1680"/>
  <c r="A1696"/>
  <c r="A1712"/>
  <c r="A1728"/>
  <c r="A1744"/>
  <c r="A1760"/>
  <c r="A1776"/>
  <c r="A1792"/>
  <c r="A1808"/>
  <c r="A1824"/>
  <c r="A1840"/>
  <c r="A1856"/>
  <c r="A1872"/>
  <c r="A1888"/>
  <c r="A1904"/>
  <c r="A1920"/>
  <c r="A1936"/>
  <c r="A1952"/>
  <c r="A1968"/>
  <c r="A1984"/>
  <c r="A2000"/>
  <c r="A2016"/>
  <c r="A2032"/>
  <c r="A2048"/>
  <c r="A2064"/>
  <c r="A2080"/>
  <c r="A2096"/>
  <c r="A2112"/>
  <c r="A2128"/>
  <c r="A2144"/>
  <c r="A2160"/>
  <c r="A2176"/>
  <c r="A2192"/>
  <c r="A2208"/>
  <c r="A2224"/>
  <c r="A2240"/>
  <c r="A2256"/>
  <c r="A2272"/>
  <c r="A2288"/>
  <c r="A2304"/>
  <c r="A2320"/>
  <c r="A2336"/>
  <c r="B2"/>
  <c r="B17"/>
  <c r="B33"/>
  <c r="B49"/>
  <c r="B65"/>
  <c r="B81"/>
  <c r="B97"/>
  <c r="B113"/>
  <c r="B129"/>
  <c r="B145"/>
  <c r="B161"/>
  <c r="B177"/>
  <c r="B193"/>
  <c r="B209"/>
  <c r="B225"/>
  <c r="B241"/>
  <c r="B257"/>
  <c r="B273"/>
  <c r="B289"/>
  <c r="B305"/>
  <c r="B321"/>
  <c r="B337"/>
  <c r="B353"/>
  <c r="B369"/>
  <c r="B385"/>
  <c r="B401"/>
  <c r="B417"/>
  <c r="B433"/>
  <c r="B449"/>
  <c r="B465"/>
  <c r="B481"/>
  <c r="B497"/>
  <c r="B513"/>
  <c r="B529"/>
  <c r="B545"/>
  <c r="B561"/>
  <c r="B577"/>
  <c r="B593"/>
  <c r="B609"/>
  <c r="B625"/>
  <c r="B641"/>
  <c r="B657"/>
  <c r="B673"/>
  <c r="B689"/>
  <c r="B705"/>
  <c r="B721"/>
  <c r="B737"/>
  <c r="B753"/>
  <c r="B769"/>
  <c r="B785"/>
  <c r="B801"/>
  <c r="B817"/>
  <c r="B833"/>
  <c r="B849"/>
  <c r="B865"/>
  <c r="B881"/>
  <c r="B897"/>
  <c r="B913"/>
  <c r="B929"/>
  <c r="B945"/>
  <c r="B961"/>
  <c r="B977"/>
  <c r="B993"/>
  <c r="B1009"/>
  <c r="B1025"/>
  <c r="B1041"/>
  <c r="B1057"/>
  <c r="B1073"/>
  <c r="B1089"/>
  <c r="B1105"/>
  <c r="B1121"/>
  <c r="B1137"/>
  <c r="B1153"/>
  <c r="B1169"/>
  <c r="B1185"/>
  <c r="B1201"/>
  <c r="B1217"/>
  <c r="B1233"/>
  <c r="B1249"/>
  <c r="B1265"/>
  <c r="B1281"/>
  <c r="B1297"/>
  <c r="B1313"/>
  <c r="B1329"/>
  <c r="B1345"/>
  <c r="B1361"/>
  <c r="B1377"/>
  <c r="B1393"/>
  <c r="B1409"/>
  <c r="B1425"/>
  <c r="B1441"/>
  <c r="B1457"/>
  <c r="B1473"/>
  <c r="B1489"/>
  <c r="B1505"/>
  <c r="B1521"/>
  <c r="B1537"/>
  <c r="B1553"/>
  <c r="B1569"/>
  <c r="B1585"/>
  <c r="B1601"/>
  <c r="B1617"/>
  <c r="B1633"/>
  <c r="B1649"/>
  <c r="B1665"/>
  <c r="B1681"/>
  <c r="B1697"/>
  <c r="B1713"/>
  <c r="B1729"/>
  <c r="B1745"/>
  <c r="B1761"/>
  <c r="B1777"/>
  <c r="B1793"/>
  <c r="B1809"/>
  <c r="B1825"/>
  <c r="B1841"/>
  <c r="B1857"/>
  <c r="B1873"/>
  <c r="B1889"/>
  <c r="B1905"/>
  <c r="B1921"/>
  <c r="B1937"/>
  <c r="B1953"/>
  <c r="B1969"/>
  <c r="B1985"/>
  <c r="B2001"/>
  <c r="B2017"/>
  <c r="B2033"/>
  <c r="B2049"/>
  <c r="B2065"/>
  <c r="B2081"/>
  <c r="B2097"/>
  <c r="B2113"/>
  <c r="B2129"/>
  <c r="B2145"/>
  <c r="B2161"/>
  <c r="B2177"/>
  <c r="B2193"/>
  <c r="B2209"/>
  <c r="B2225"/>
  <c r="B2241"/>
  <c r="B2257"/>
  <c r="B2273"/>
  <c r="B2289"/>
  <c r="B2305"/>
  <c r="B2321"/>
  <c r="B2337"/>
  <c r="B2353"/>
  <c r="B2369"/>
  <c r="B2385"/>
  <c r="B2401"/>
  <c r="B2417"/>
  <c r="B2433"/>
  <c r="B2449"/>
  <c r="B2465"/>
  <c r="B2481"/>
  <c r="B2497"/>
  <c r="B2513"/>
  <c r="B2529"/>
  <c r="B2545"/>
  <c r="B2561"/>
  <c r="B2577"/>
  <c r="B2593"/>
  <c r="B2609"/>
  <c r="B2625"/>
  <c r="B2641"/>
  <c r="B2657"/>
  <c r="B2673"/>
  <c r="B2689"/>
  <c r="B2705"/>
  <c r="B2721"/>
  <c r="B2737"/>
  <c r="B2753"/>
  <c r="B2769"/>
  <c r="B2785"/>
  <c r="B2801"/>
  <c r="B2817"/>
  <c r="B2833"/>
  <c r="B2849"/>
  <c r="B2865"/>
  <c r="C7"/>
  <c r="C23"/>
  <c r="C39"/>
  <c r="C55"/>
  <c r="C71"/>
  <c r="C87"/>
  <c r="C103"/>
  <c r="C119"/>
  <c r="C135"/>
  <c r="C151"/>
  <c r="C167"/>
  <c r="C183"/>
  <c r="C199"/>
  <c r="C215"/>
  <c r="C231"/>
  <c r="C247"/>
  <c r="C263"/>
  <c r="C279"/>
  <c r="C295"/>
  <c r="C311"/>
  <c r="C327"/>
  <c r="C343"/>
  <c r="C359"/>
  <c r="C375"/>
  <c r="C391"/>
  <c r="C407"/>
  <c r="C423"/>
  <c r="C439"/>
  <c r="C455"/>
  <c r="C471"/>
  <c r="C487"/>
  <c r="C503"/>
  <c r="C519"/>
  <c r="C535"/>
  <c r="C551"/>
  <c r="C567"/>
  <c r="C583"/>
  <c r="C599"/>
  <c r="C615"/>
  <c r="C631"/>
  <c r="C647"/>
  <c r="C663"/>
  <c r="C679"/>
  <c r="C695"/>
  <c r="C711"/>
  <c r="C727"/>
  <c r="C743"/>
  <c r="C759"/>
  <c r="C775"/>
  <c r="C791"/>
  <c r="C807"/>
  <c r="C823"/>
  <c r="C839"/>
  <c r="C855"/>
  <c r="C871"/>
  <c r="C887"/>
  <c r="C903"/>
  <c r="C919"/>
  <c r="C935"/>
  <c r="C951"/>
  <c r="C967"/>
  <c r="C983"/>
  <c r="C999"/>
  <c r="C1015"/>
  <c r="C1031"/>
  <c r="C1047"/>
  <c r="C1063"/>
  <c r="C1079"/>
  <c r="C1276"/>
  <c r="C1532"/>
  <c r="C1788"/>
  <c r="C2044"/>
  <c r="C2300"/>
  <c r="C2556"/>
  <c r="C2812"/>
  <c r="A15"/>
  <c r="A31"/>
  <c r="A47"/>
  <c r="A63"/>
  <c r="A79"/>
  <c r="A95"/>
  <c r="A111"/>
  <c r="A127"/>
  <c r="A143"/>
  <c r="A159"/>
  <c r="A175"/>
  <c r="A191"/>
  <c r="A207"/>
  <c r="A223"/>
  <c r="A239"/>
  <c r="A255"/>
  <c r="A271"/>
  <c r="A287"/>
  <c r="A303"/>
  <c r="A319"/>
  <c r="A335"/>
  <c r="A351"/>
  <c r="A367"/>
  <c r="A383"/>
  <c r="A399"/>
  <c r="A415"/>
  <c r="A431"/>
  <c r="A447"/>
  <c r="A463"/>
  <c r="A479"/>
  <c r="A495"/>
  <c r="A511"/>
  <c r="A527"/>
  <c r="A543"/>
  <c r="A559"/>
  <c r="A575"/>
  <c r="A591"/>
  <c r="A607"/>
  <c r="A623"/>
  <c r="A639"/>
  <c r="A655"/>
  <c r="A671"/>
  <c r="A687"/>
  <c r="A703"/>
  <c r="A719"/>
  <c r="A735"/>
  <c r="A751"/>
  <c r="A767"/>
  <c r="A783"/>
  <c r="A799"/>
  <c r="A815"/>
  <c r="A831"/>
  <c r="A847"/>
  <c r="A863"/>
  <c r="A879"/>
  <c r="A895"/>
  <c r="A911"/>
  <c r="A927"/>
  <c r="A943"/>
  <c r="A959"/>
  <c r="A975"/>
  <c r="A991"/>
  <c r="A1007"/>
  <c r="A1023"/>
  <c r="A1039"/>
  <c r="A1055"/>
  <c r="A1071"/>
  <c r="A1087"/>
  <c r="A1103"/>
  <c r="A1119"/>
  <c r="A1135"/>
  <c r="A1151"/>
  <c r="A1167"/>
  <c r="A1183"/>
  <c r="A1199"/>
  <c r="A1215"/>
  <c r="A1231"/>
  <c r="A1247"/>
  <c r="A1263"/>
  <c r="A1279"/>
  <c r="A1295"/>
  <c r="A1311"/>
  <c r="A1327"/>
  <c r="A1343"/>
  <c r="A1359"/>
  <c r="A1375"/>
  <c r="A1391"/>
  <c r="A1407"/>
  <c r="A1423"/>
  <c r="A1439"/>
  <c r="A1455"/>
  <c r="A1471"/>
  <c r="A1487"/>
  <c r="A1503"/>
  <c r="A1519"/>
  <c r="A1535"/>
  <c r="A1551"/>
  <c r="A1567"/>
  <c r="A1583"/>
  <c r="A1599"/>
  <c r="A1615"/>
  <c r="A1631"/>
  <c r="A1647"/>
  <c r="A1663"/>
  <c r="A1679"/>
  <c r="A1695"/>
  <c r="A1711"/>
  <c r="A1727"/>
  <c r="A1743"/>
  <c r="A1759"/>
  <c r="A1775"/>
  <c r="A1791"/>
  <c r="A1807"/>
  <c r="A1823"/>
  <c r="A1839"/>
  <c r="A1855"/>
  <c r="A1871"/>
  <c r="A1887"/>
  <c r="A1903"/>
  <c r="A1919"/>
  <c r="A1935"/>
  <c r="A1951"/>
  <c r="A1967"/>
  <c r="A1983"/>
  <c r="A1999"/>
  <c r="A2015"/>
  <c r="A2031"/>
  <c r="A2047"/>
  <c r="A2063"/>
  <c r="A2079"/>
  <c r="A2095"/>
  <c r="A2111"/>
  <c r="A2127"/>
  <c r="A2143"/>
  <c r="A2159"/>
  <c r="A2175"/>
  <c r="A2191"/>
  <c r="A2207"/>
  <c r="A2223"/>
  <c r="A2239"/>
  <c r="A2255"/>
  <c r="A2271"/>
  <c r="A2287"/>
  <c r="A2303"/>
  <c r="A2319"/>
  <c r="A2335"/>
  <c r="A2351"/>
  <c r="B16"/>
  <c r="B32"/>
  <c r="B48"/>
  <c r="B64"/>
  <c r="B80"/>
  <c r="B96"/>
  <c r="B112"/>
  <c r="B128"/>
  <c r="B144"/>
  <c r="B160"/>
  <c r="B176"/>
  <c r="B192"/>
  <c r="B208"/>
  <c r="B224"/>
  <c r="B240"/>
  <c r="B256"/>
  <c r="B272"/>
  <c r="B288"/>
  <c r="B304"/>
  <c r="B320"/>
  <c r="B336"/>
  <c r="B352"/>
  <c r="B368"/>
  <c r="B384"/>
  <c r="B400"/>
  <c r="B416"/>
  <c r="B432"/>
  <c r="B448"/>
  <c r="B464"/>
  <c r="B480"/>
  <c r="B496"/>
  <c r="B512"/>
  <c r="B528"/>
  <c r="B544"/>
  <c r="B560"/>
  <c r="B576"/>
  <c r="B592"/>
  <c r="B608"/>
  <c r="B624"/>
  <c r="B640"/>
  <c r="B656"/>
  <c r="B672"/>
  <c r="B688"/>
  <c r="B704"/>
  <c r="B720"/>
  <c r="B736"/>
  <c r="B752"/>
  <c r="B768"/>
  <c r="B784"/>
  <c r="B800"/>
  <c r="B816"/>
  <c r="B832"/>
  <c r="B848"/>
  <c r="B864"/>
  <c r="B880"/>
  <c r="B896"/>
  <c r="B912"/>
  <c r="B928"/>
  <c r="B944"/>
  <c r="B960"/>
  <c r="B976"/>
  <c r="B992"/>
  <c r="B1008"/>
  <c r="B1024"/>
  <c r="B1040"/>
  <c r="B1056"/>
  <c r="B1072"/>
  <c r="B1088"/>
  <c r="B1104"/>
  <c r="B1120"/>
  <c r="B1136"/>
  <c r="B1152"/>
  <c r="B1168"/>
  <c r="B1184"/>
  <c r="B1200"/>
  <c r="B1216"/>
  <c r="B1232"/>
  <c r="B1248"/>
  <c r="B1264"/>
  <c r="B1280"/>
  <c r="B1296"/>
  <c r="B1312"/>
  <c r="B1328"/>
  <c r="B1344"/>
  <c r="B1360"/>
  <c r="B1376"/>
  <c r="B1392"/>
  <c r="B1408"/>
  <c r="B1424"/>
  <c r="B1440"/>
  <c r="B1456"/>
  <c r="B1472"/>
  <c r="B1488"/>
  <c r="B1504"/>
  <c r="B1520"/>
  <c r="B1536"/>
  <c r="B1552"/>
  <c r="B1568"/>
  <c r="B1584"/>
  <c r="B1600"/>
  <c r="B1616"/>
  <c r="B1632"/>
  <c r="B1648"/>
  <c r="B1664"/>
  <c r="B1680"/>
  <c r="B1696"/>
  <c r="B1712"/>
  <c r="B1728"/>
  <c r="B1744"/>
  <c r="B1760"/>
  <c r="B1776"/>
  <c r="B1792"/>
  <c r="B1808"/>
  <c r="B1824"/>
  <c r="B1840"/>
  <c r="B1856"/>
  <c r="B1872"/>
  <c r="B1888"/>
  <c r="B1904"/>
  <c r="B1920"/>
  <c r="B1936"/>
  <c r="B1952"/>
  <c r="B1968"/>
  <c r="B1984"/>
  <c r="B2000"/>
  <c r="B2016"/>
  <c r="B2032"/>
  <c r="B2048"/>
  <c r="B2064"/>
  <c r="B2080"/>
  <c r="B2096"/>
  <c r="B2112"/>
  <c r="B2128"/>
  <c r="B2144"/>
  <c r="B2160"/>
  <c r="B2176"/>
  <c r="B2192"/>
  <c r="B2208"/>
  <c r="B2224"/>
  <c r="B2240"/>
  <c r="B2256"/>
  <c r="B2272"/>
  <c r="B2288"/>
  <c r="B2304"/>
  <c r="B2320"/>
  <c r="B2336"/>
  <c r="B2352"/>
  <c r="B2368"/>
  <c r="B2384"/>
  <c r="B2400"/>
  <c r="B2416"/>
  <c r="B2432"/>
  <c r="B2448"/>
  <c r="B2464"/>
  <c r="B2480"/>
  <c r="B2496"/>
  <c r="B2512"/>
  <c r="B2528"/>
  <c r="B2544"/>
  <c r="B2560"/>
  <c r="B2576"/>
  <c r="B2592"/>
  <c r="B2608"/>
  <c r="B2624"/>
  <c r="B2640"/>
  <c r="B2656"/>
  <c r="B2672"/>
  <c r="B2688"/>
  <c r="B2704"/>
  <c r="B2720"/>
  <c r="B2736"/>
  <c r="B2752"/>
  <c r="B2768"/>
  <c r="B2784"/>
  <c r="B2800"/>
  <c r="B2816"/>
  <c r="B2832"/>
  <c r="B2848"/>
  <c r="B2864"/>
  <c r="C6"/>
  <c r="C22"/>
  <c r="C38"/>
  <c r="C54"/>
  <c r="C70"/>
  <c r="C86"/>
  <c r="C102"/>
  <c r="C118"/>
  <c r="C134"/>
  <c r="C150"/>
  <c r="C166"/>
  <c r="C182"/>
  <c r="C198"/>
  <c r="C214"/>
  <c r="C230"/>
  <c r="C246"/>
  <c r="C262"/>
  <c r="C278"/>
  <c r="C294"/>
  <c r="C310"/>
  <c r="C326"/>
  <c r="C342"/>
  <c r="C358"/>
  <c r="C374"/>
  <c r="C390"/>
  <c r="C406"/>
  <c r="C422"/>
  <c r="C438"/>
  <c r="C454"/>
  <c r="C470"/>
  <c r="C486"/>
  <c r="C502"/>
  <c r="C518"/>
  <c r="C534"/>
  <c r="C550"/>
  <c r="C566"/>
  <c r="C582"/>
  <c r="C598"/>
  <c r="C614"/>
  <c r="C630"/>
  <c r="C646"/>
  <c r="C662"/>
  <c r="C678"/>
  <c r="C694"/>
  <c r="C710"/>
  <c r="C726"/>
  <c r="C742"/>
  <c r="C758"/>
  <c r="C774"/>
  <c r="C790"/>
  <c r="C806"/>
  <c r="C822"/>
  <c r="C838"/>
  <c r="C854"/>
  <c r="C870"/>
  <c r="C886"/>
  <c r="C902"/>
  <c r="C918"/>
  <c r="C934"/>
  <c r="C950"/>
  <c r="C966"/>
  <c r="C982"/>
  <c r="C998"/>
  <c r="C1014"/>
  <c r="C1030"/>
  <c r="C1046"/>
  <c r="C1062"/>
  <c r="C1078"/>
  <c r="C1260"/>
  <c r="C1516"/>
  <c r="C1772"/>
  <c r="C2028"/>
  <c r="C2284"/>
  <c r="C2540"/>
  <c r="C2796"/>
  <c r="A14"/>
  <c r="A30"/>
  <c r="A46"/>
  <c r="A62"/>
  <c r="A78"/>
  <c r="A94"/>
  <c r="A110"/>
  <c r="A126"/>
  <c r="A142"/>
  <c r="A158"/>
  <c r="A174"/>
  <c r="A190"/>
  <c r="A206"/>
  <c r="A222"/>
  <c r="A238"/>
  <c r="A254"/>
  <c r="A270"/>
  <c r="A286"/>
  <c r="A302"/>
  <c r="A318"/>
  <c r="A334"/>
  <c r="A350"/>
  <c r="A366"/>
  <c r="A382"/>
  <c r="A398"/>
  <c r="A414"/>
  <c r="A430"/>
  <c r="A446"/>
  <c r="A462"/>
  <c r="A478"/>
  <c r="A494"/>
  <c r="A510"/>
  <c r="A526"/>
  <c r="A542"/>
  <c r="A558"/>
  <c r="A574"/>
  <c r="A590"/>
  <c r="A606"/>
  <c r="A622"/>
  <c r="A638"/>
  <c r="A654"/>
  <c r="A670"/>
  <c r="A686"/>
  <c r="A702"/>
  <c r="A718"/>
  <c r="A734"/>
  <c r="A750"/>
  <c r="A766"/>
  <c r="A782"/>
  <c r="A798"/>
  <c r="A814"/>
  <c r="A830"/>
  <c r="A846"/>
  <c r="A862"/>
  <c r="A878"/>
  <c r="A894"/>
  <c r="A910"/>
  <c r="A926"/>
  <c r="A942"/>
  <c r="A958"/>
  <c r="A974"/>
  <c r="A990"/>
  <c r="A1006"/>
  <c r="A1022"/>
  <c r="A1038"/>
  <c r="A1054"/>
  <c r="A1070"/>
  <c r="A1086"/>
  <c r="A1102"/>
  <c r="A1118"/>
  <c r="A1134"/>
  <c r="A1150"/>
  <c r="A1166"/>
  <c r="A1182"/>
  <c r="A1198"/>
  <c r="A1214"/>
  <c r="A1230"/>
  <c r="A1246"/>
  <c r="A1262"/>
  <c r="A1278"/>
  <c r="A1294"/>
  <c r="A1310"/>
  <c r="A1326"/>
  <c r="A1342"/>
  <c r="A1358"/>
  <c r="A1374"/>
  <c r="A1390"/>
  <c r="A1406"/>
  <c r="A1422"/>
  <c r="A1438"/>
  <c r="A1454"/>
  <c r="A1470"/>
  <c r="A1486"/>
  <c r="A1502"/>
  <c r="A1518"/>
  <c r="A1534"/>
  <c r="A1550"/>
  <c r="A1566"/>
  <c r="A1582"/>
  <c r="A1598"/>
  <c r="A1614"/>
  <c r="A1630"/>
  <c r="A1646"/>
  <c r="A1662"/>
  <c r="A1678"/>
  <c r="A1694"/>
  <c r="A1710"/>
  <c r="A1726"/>
  <c r="A1742"/>
  <c r="A1758"/>
  <c r="A1774"/>
  <c r="A1790"/>
  <c r="A1806"/>
  <c r="A1822"/>
  <c r="A1838"/>
  <c r="A1854"/>
  <c r="A1870"/>
  <c r="A1886"/>
  <c r="A1902"/>
  <c r="A1918"/>
  <c r="A1934"/>
  <c r="A1950"/>
  <c r="A1966"/>
  <c r="A1982"/>
  <c r="A1998"/>
  <c r="A2014"/>
  <c r="A2030"/>
  <c r="A2046"/>
  <c r="A2062"/>
  <c r="A2078"/>
  <c r="A2094"/>
  <c r="A2110"/>
  <c r="A2126"/>
  <c r="A2142"/>
  <c r="A2158"/>
  <c r="A2174"/>
  <c r="A2190"/>
  <c r="A2206"/>
  <c r="A2222"/>
  <c r="A2238"/>
  <c r="A2254"/>
  <c r="A2270"/>
  <c r="A2286"/>
  <c r="A2302"/>
  <c r="A2318"/>
  <c r="A2334"/>
  <c r="B15"/>
  <c r="B31"/>
  <c r="B47"/>
  <c r="B63"/>
  <c r="B79"/>
  <c r="B95"/>
  <c r="B111"/>
  <c r="B127"/>
  <c r="B143"/>
  <c r="B159"/>
  <c r="B175"/>
  <c r="B191"/>
  <c r="B207"/>
  <c r="B223"/>
  <c r="B239"/>
  <c r="B255"/>
  <c r="B271"/>
  <c r="B287"/>
  <c r="B303"/>
  <c r="B319"/>
  <c r="B335"/>
  <c r="B351"/>
  <c r="B367"/>
  <c r="B383"/>
  <c r="B399"/>
  <c r="B415"/>
  <c r="B431"/>
  <c r="B447"/>
  <c r="B463"/>
  <c r="B479"/>
  <c r="B495"/>
  <c r="B511"/>
  <c r="B527"/>
  <c r="B543"/>
  <c r="B559"/>
  <c r="B575"/>
  <c r="B591"/>
  <c r="B607"/>
  <c r="B623"/>
  <c r="B639"/>
  <c r="B655"/>
  <c r="B671"/>
  <c r="B687"/>
  <c r="B703"/>
  <c r="B719"/>
  <c r="B735"/>
  <c r="B751"/>
  <c r="B767"/>
  <c r="B783"/>
  <c r="B799"/>
  <c r="B815"/>
  <c r="B831"/>
  <c r="B847"/>
  <c r="B863"/>
  <c r="B879"/>
  <c r="B895"/>
  <c r="B911"/>
  <c r="B927"/>
  <c r="B943"/>
  <c r="B959"/>
  <c r="B975"/>
  <c r="B991"/>
  <c r="B1007"/>
  <c r="B1023"/>
  <c r="B1039"/>
  <c r="B1055"/>
  <c r="B1071"/>
  <c r="B1087"/>
  <c r="B1103"/>
  <c r="B1119"/>
  <c r="B1135"/>
  <c r="B1151"/>
  <c r="B1167"/>
  <c r="B1183"/>
  <c r="B1199"/>
  <c r="B1215"/>
  <c r="B1231"/>
  <c r="B1247"/>
  <c r="B1263"/>
  <c r="B1279"/>
  <c r="B1295"/>
  <c r="B1311"/>
  <c r="B1327"/>
  <c r="B1343"/>
  <c r="B1359"/>
  <c r="B1375"/>
  <c r="B1391"/>
  <c r="B1407"/>
  <c r="B1423"/>
  <c r="B1439"/>
  <c r="B1455"/>
  <c r="B1471"/>
  <c r="B1487"/>
  <c r="B1503"/>
  <c r="B1519"/>
  <c r="B1535"/>
  <c r="B1551"/>
  <c r="B1567"/>
  <c r="B1583"/>
  <c r="B1599"/>
  <c r="B1615"/>
  <c r="B1631"/>
  <c r="B1647"/>
  <c r="B1663"/>
  <c r="B1679"/>
  <c r="B1695"/>
  <c r="B1711"/>
  <c r="B1727"/>
  <c r="B1743"/>
  <c r="B1759"/>
  <c r="B1775"/>
  <c r="B1791"/>
  <c r="B1807"/>
  <c r="B1823"/>
  <c r="B1839"/>
  <c r="B1855"/>
  <c r="B1871"/>
  <c r="B1887"/>
  <c r="B1903"/>
  <c r="B1919"/>
  <c r="B1935"/>
  <c r="B1951"/>
  <c r="B1967"/>
  <c r="B1983"/>
  <c r="B1999"/>
  <c r="B2015"/>
  <c r="B2031"/>
  <c r="B2047"/>
  <c r="B2063"/>
  <c r="B2079"/>
  <c r="B2095"/>
  <c r="B2111"/>
  <c r="B2127"/>
  <c r="B2143"/>
  <c r="B2159"/>
  <c r="B2175"/>
  <c r="B2191"/>
  <c r="B2207"/>
  <c r="B2223"/>
  <c r="B2239"/>
  <c r="B2255"/>
  <c r="B2271"/>
  <c r="B2287"/>
  <c r="B2303"/>
  <c r="B2319"/>
  <c r="B2335"/>
  <c r="B2351"/>
  <c r="B2367"/>
  <c r="B2383"/>
  <c r="B2399"/>
  <c r="B2415"/>
  <c r="B2431"/>
  <c r="B2447"/>
  <c r="B2463"/>
  <c r="B2479"/>
  <c r="B2495"/>
  <c r="B2511"/>
  <c r="B2527"/>
  <c r="B2543"/>
  <c r="B2559"/>
  <c r="B2575"/>
  <c r="B2591"/>
  <c r="B2607"/>
  <c r="B2623"/>
  <c r="B2639"/>
  <c r="B2655"/>
  <c r="B2671"/>
  <c r="B2687"/>
  <c r="B2703"/>
  <c r="B2719"/>
  <c r="B2735"/>
  <c r="B2751"/>
  <c r="B2767"/>
  <c r="B2783"/>
  <c r="B2799"/>
  <c r="B2815"/>
  <c r="B2831"/>
  <c r="B2847"/>
  <c r="C5"/>
  <c r="C21"/>
  <c r="C37"/>
  <c r="C53"/>
  <c r="C69"/>
  <c r="C85"/>
  <c r="C101"/>
  <c r="C117"/>
  <c r="C133"/>
  <c r="C149"/>
  <c r="C165"/>
  <c r="C181"/>
  <c r="C197"/>
  <c r="C213"/>
  <c r="C229"/>
  <c r="C245"/>
  <c r="C261"/>
  <c r="C277"/>
  <c r="C293"/>
  <c r="C309"/>
  <c r="C325"/>
  <c r="C341"/>
  <c r="C357"/>
  <c r="C373"/>
  <c r="C389"/>
  <c r="C405"/>
  <c r="C421"/>
  <c r="C437"/>
  <c r="C453"/>
  <c r="C469"/>
  <c r="C485"/>
  <c r="C501"/>
  <c r="C517"/>
  <c r="C533"/>
  <c r="C549"/>
  <c r="C565"/>
  <c r="C581"/>
  <c r="C597"/>
  <c r="C613"/>
  <c r="C629"/>
  <c r="C645"/>
  <c r="C661"/>
  <c r="C677"/>
  <c r="C693"/>
  <c r="C709"/>
  <c r="C725"/>
  <c r="C741"/>
  <c r="C757"/>
  <c r="C773"/>
  <c r="C789"/>
  <c r="C805"/>
  <c r="C821"/>
  <c r="C837"/>
  <c r="C853"/>
  <c r="C869"/>
  <c r="C885"/>
  <c r="C901"/>
  <c r="C917"/>
  <c r="C933"/>
  <c r="C949"/>
  <c r="C965"/>
  <c r="C981"/>
  <c r="C997"/>
  <c r="C1013"/>
  <c r="C1029"/>
  <c r="C1045"/>
  <c r="C1061"/>
  <c r="C1077"/>
  <c r="C1244"/>
  <c r="C1500"/>
  <c r="C1756"/>
  <c r="C2012"/>
  <c r="C2268"/>
  <c r="C2524"/>
  <c r="C2780"/>
  <c r="D16"/>
  <c r="D32"/>
  <c r="D48"/>
  <c r="D64"/>
  <c r="D80"/>
  <c r="D96"/>
  <c r="D112"/>
  <c r="D128"/>
  <c r="D144"/>
  <c r="D160"/>
  <c r="D176"/>
  <c r="D192"/>
  <c r="D208"/>
  <c r="D224"/>
  <c r="D240"/>
  <c r="D256"/>
  <c r="D272"/>
  <c r="D288"/>
  <c r="D304"/>
  <c r="D320"/>
  <c r="D336"/>
  <c r="D352"/>
  <c r="D368"/>
  <c r="D384"/>
  <c r="D400"/>
  <c r="D416"/>
  <c r="D432"/>
  <c r="D448"/>
  <c r="D464"/>
  <c r="D480"/>
  <c r="D496"/>
  <c r="D512"/>
  <c r="D528"/>
  <c r="D544"/>
  <c r="D560"/>
  <c r="D576"/>
  <c r="D592"/>
  <c r="D608"/>
  <c r="D624"/>
  <c r="D640"/>
  <c r="D656"/>
  <c r="D672"/>
  <c r="D688"/>
  <c r="D704"/>
  <c r="D720"/>
  <c r="D736"/>
  <c r="D752"/>
  <c r="D768"/>
  <c r="D784"/>
  <c r="D800"/>
  <c r="D816"/>
  <c r="D832"/>
  <c r="D848"/>
  <c r="D864"/>
  <c r="D880"/>
  <c r="D896"/>
  <c r="D912"/>
  <c r="D928"/>
  <c r="D944"/>
  <c r="D960"/>
  <c r="D976"/>
  <c r="D992"/>
  <c r="D1008"/>
  <c r="D1024"/>
  <c r="D1040"/>
  <c r="D1056"/>
  <c r="D1072"/>
  <c r="D1088"/>
  <c r="D1104"/>
  <c r="D1120"/>
  <c r="D1136"/>
  <c r="D1152"/>
  <c r="D1168"/>
  <c r="D1184"/>
  <c r="D1200"/>
  <c r="D1216"/>
  <c r="D1232"/>
  <c r="D1248"/>
  <c r="D1264"/>
  <c r="D1280"/>
  <c r="D1296"/>
  <c r="D1312"/>
  <c r="D1328"/>
  <c r="D1344"/>
  <c r="D1360"/>
  <c r="D1376"/>
  <c r="D1392"/>
  <c r="D1408"/>
  <c r="D1424"/>
  <c r="D1440"/>
  <c r="D1456"/>
  <c r="D1472"/>
  <c r="D1488"/>
  <c r="D1504"/>
  <c r="D1520"/>
  <c r="D1536"/>
  <c r="D1552"/>
  <c r="D1568"/>
  <c r="D1584"/>
  <c r="D1600"/>
  <c r="D1616"/>
  <c r="D1632"/>
  <c r="D1648"/>
  <c r="D1664"/>
  <c r="D1680"/>
  <c r="D1696"/>
  <c r="D1712"/>
  <c r="D1728"/>
  <c r="D1744"/>
  <c r="D1760"/>
  <c r="D1776"/>
  <c r="D1792"/>
  <c r="D1808"/>
  <c r="D1824"/>
  <c r="D1840"/>
  <c r="D1856"/>
  <c r="D1872"/>
  <c r="D1888"/>
  <c r="D1904"/>
  <c r="D1920"/>
  <c r="D1936"/>
  <c r="D1952"/>
  <c r="D1968"/>
  <c r="D1984"/>
  <c r="D2000"/>
  <c r="D2016"/>
  <c r="D2032"/>
  <c r="D2048"/>
  <c r="D2064"/>
  <c r="D2080"/>
  <c r="D2096"/>
  <c r="D2112"/>
  <c r="D2128"/>
  <c r="D2144"/>
  <c r="D2160"/>
  <c r="D2176"/>
  <c r="D2192"/>
  <c r="D2233"/>
  <c r="D2316"/>
  <c r="D2407"/>
  <c r="D2489"/>
  <c r="D2572"/>
  <c r="D2684"/>
  <c r="D2812"/>
  <c r="D15"/>
  <c r="D31"/>
  <c r="D47"/>
  <c r="D63"/>
  <c r="D79"/>
  <c r="D95"/>
  <c r="D111"/>
  <c r="D127"/>
  <c r="D143"/>
  <c r="D159"/>
  <c r="D175"/>
  <c r="D191"/>
  <c r="D207"/>
  <c r="D223"/>
  <c r="D239"/>
  <c r="D255"/>
  <c r="D271"/>
  <c r="D287"/>
  <c r="D303"/>
  <c r="D319"/>
  <c r="D335"/>
  <c r="D351"/>
  <c r="D367"/>
  <c r="D383"/>
  <c r="D399"/>
  <c r="D415"/>
  <c r="D431"/>
  <c r="D447"/>
  <c r="D463"/>
  <c r="D479"/>
  <c r="D495"/>
  <c r="D511"/>
  <c r="D527"/>
  <c r="D543"/>
  <c r="D559"/>
  <c r="D575"/>
  <c r="D591"/>
  <c r="D607"/>
  <c r="D623"/>
  <c r="D639"/>
  <c r="D655"/>
  <c r="D671"/>
  <c r="D687"/>
  <c r="D703"/>
  <c r="D719"/>
  <c r="D735"/>
  <c r="D751"/>
  <c r="D767"/>
  <c r="D783"/>
  <c r="D799"/>
  <c r="D815"/>
  <c r="D831"/>
  <c r="D847"/>
  <c r="D863"/>
  <c r="D879"/>
  <c r="D895"/>
  <c r="D911"/>
  <c r="D927"/>
  <c r="D943"/>
  <c r="D959"/>
  <c r="D975"/>
  <c r="D991"/>
  <c r="D1007"/>
  <c r="D1023"/>
  <c r="D1039"/>
  <c r="D1055"/>
  <c r="D1071"/>
  <c r="D1087"/>
  <c r="D1103"/>
  <c r="D1119"/>
  <c r="D1135"/>
  <c r="D1151"/>
  <c r="D1167"/>
  <c r="D1183"/>
  <c r="D1199"/>
  <c r="D1215"/>
  <c r="D1231"/>
  <c r="D1247"/>
  <c r="D1263"/>
  <c r="D1279"/>
  <c r="D1295"/>
  <c r="D1311"/>
  <c r="D1327"/>
  <c r="D1343"/>
  <c r="D1359"/>
  <c r="D1375"/>
  <c r="D1391"/>
  <c r="D1407"/>
  <c r="D1423"/>
  <c r="D1439"/>
  <c r="D1455"/>
  <c r="D1471"/>
  <c r="D1487"/>
  <c r="D1503"/>
  <c r="D1519"/>
  <c r="D1535"/>
  <c r="D1551"/>
  <c r="D1567"/>
  <c r="D1583"/>
  <c r="D1599"/>
  <c r="D1615"/>
  <c r="D1631"/>
  <c r="D1647"/>
  <c r="D1663"/>
  <c r="D1679"/>
  <c r="D1695"/>
  <c r="D1711"/>
  <c r="D1727"/>
  <c r="D1743"/>
  <c r="D1759"/>
  <c r="D1775"/>
  <c r="D1791"/>
  <c r="D1807"/>
  <c r="D1823"/>
  <c r="D1839"/>
  <c r="D1855"/>
  <c r="D1871"/>
  <c r="D1887"/>
  <c r="D1903"/>
  <c r="D1919"/>
  <c r="D1935"/>
  <c r="D1951"/>
  <c r="D1967"/>
  <c r="D1983"/>
  <c r="D1999"/>
  <c r="D2015"/>
  <c r="D2031"/>
  <c r="D2047"/>
  <c r="D2063"/>
  <c r="D2079"/>
  <c r="D2095"/>
  <c r="D2111"/>
  <c r="D2127"/>
  <c r="D2143"/>
  <c r="D2159"/>
  <c r="D2175"/>
  <c r="D2191"/>
  <c r="D2232"/>
  <c r="D2313"/>
  <c r="D2396"/>
  <c r="D2487"/>
  <c r="D2569"/>
  <c r="D2679"/>
  <c r="D2807"/>
  <c r="D14"/>
  <c r="D30"/>
  <c r="D46"/>
  <c r="D62"/>
  <c r="D78"/>
  <c r="D94"/>
  <c r="D110"/>
  <c r="D126"/>
  <c r="D142"/>
  <c r="D158"/>
  <c r="D174"/>
  <c r="D190"/>
  <c r="D206"/>
  <c r="D222"/>
  <c r="D238"/>
  <c r="D254"/>
  <c r="D270"/>
  <c r="D286"/>
  <c r="D302"/>
  <c r="D318"/>
  <c r="D334"/>
  <c r="D350"/>
  <c r="D366"/>
  <c r="D382"/>
  <c r="D398"/>
  <c r="D414"/>
  <c r="D430"/>
  <c r="D446"/>
  <c r="D462"/>
  <c r="D478"/>
  <c r="D494"/>
  <c r="D510"/>
  <c r="D526"/>
  <c r="D542"/>
  <c r="D558"/>
  <c r="D574"/>
  <c r="D590"/>
  <c r="D606"/>
  <c r="D622"/>
  <c r="D638"/>
  <c r="D654"/>
  <c r="D670"/>
  <c r="D686"/>
  <c r="D702"/>
  <c r="D718"/>
  <c r="D734"/>
  <c r="D750"/>
  <c r="D766"/>
  <c r="D782"/>
  <c r="D798"/>
  <c r="D814"/>
  <c r="D830"/>
  <c r="D846"/>
  <c r="D862"/>
  <c r="D878"/>
  <c r="D894"/>
  <c r="D910"/>
  <c r="D926"/>
  <c r="D942"/>
  <c r="D958"/>
  <c r="D974"/>
  <c r="D990"/>
  <c r="D1006"/>
  <c r="D1022"/>
  <c r="D1038"/>
  <c r="D1054"/>
  <c r="D1070"/>
  <c r="D1086"/>
  <c r="D1102"/>
  <c r="D1118"/>
  <c r="D1134"/>
  <c r="D1150"/>
  <c r="D1166"/>
  <c r="D1182"/>
  <c r="D1198"/>
  <c r="D1214"/>
  <c r="D1230"/>
  <c r="D1246"/>
  <c r="D1262"/>
  <c r="D1278"/>
  <c r="D1294"/>
  <c r="D1310"/>
  <c r="D1326"/>
  <c r="D1342"/>
  <c r="D1358"/>
  <c r="D1374"/>
  <c r="D1390"/>
  <c r="D1406"/>
  <c r="D1422"/>
  <c r="D1438"/>
  <c r="D1454"/>
  <c r="D1470"/>
  <c r="D1486"/>
  <c r="D1502"/>
  <c r="D1518"/>
  <c r="D1534"/>
  <c r="D1550"/>
  <c r="D1566"/>
  <c r="D1582"/>
  <c r="D1598"/>
  <c r="D1614"/>
  <c r="D1630"/>
  <c r="D1646"/>
  <c r="D1662"/>
  <c r="D1678"/>
  <c r="D1694"/>
  <c r="D1710"/>
  <c r="D1726"/>
  <c r="D1742"/>
  <c r="D1758"/>
  <c r="D1774"/>
  <c r="D1790"/>
  <c r="D1806"/>
  <c r="D1822"/>
  <c r="D1838"/>
  <c r="D1854"/>
  <c r="D1870"/>
  <c r="D1886"/>
  <c r="D1902"/>
  <c r="D1918"/>
  <c r="D1934"/>
  <c r="D1950"/>
  <c r="D1966"/>
  <c r="D1982"/>
  <c r="D1998"/>
  <c r="D2014"/>
  <c r="D2030"/>
  <c r="D2046"/>
  <c r="D2062"/>
  <c r="D2078"/>
  <c r="D2094"/>
  <c r="D2110"/>
  <c r="D2126"/>
  <c r="D2142"/>
  <c r="D2158"/>
  <c r="D2174"/>
  <c r="D2190"/>
  <c r="D2231"/>
  <c r="D2311"/>
  <c r="D2393"/>
  <c r="D2476"/>
  <c r="D2567"/>
  <c r="D2668"/>
  <c r="D2796"/>
  <c r="D13"/>
  <c r="D29"/>
  <c r="D45"/>
  <c r="D61"/>
  <c r="D77"/>
  <c r="D93"/>
  <c r="D109"/>
  <c r="D125"/>
  <c r="D141"/>
  <c r="D157"/>
  <c r="D173"/>
  <c r="D189"/>
  <c r="D205"/>
  <c r="D221"/>
  <c r="D237"/>
  <c r="D253"/>
  <c r="D269"/>
  <c r="D285"/>
  <c r="D301"/>
  <c r="D317"/>
  <c r="D333"/>
  <c r="D349"/>
  <c r="D365"/>
  <c r="D381"/>
  <c r="D397"/>
  <c r="D413"/>
  <c r="D429"/>
  <c r="D445"/>
  <c r="D461"/>
  <c r="D477"/>
  <c r="D493"/>
  <c r="D509"/>
  <c r="D525"/>
  <c r="D541"/>
  <c r="D557"/>
  <c r="D573"/>
  <c r="D589"/>
  <c r="D605"/>
  <c r="D621"/>
  <c r="D637"/>
  <c r="D653"/>
  <c r="D669"/>
  <c r="D685"/>
  <c r="D701"/>
  <c r="D717"/>
  <c r="D733"/>
  <c r="D749"/>
  <c r="D765"/>
  <c r="D781"/>
  <c r="D797"/>
  <c r="D813"/>
  <c r="D829"/>
  <c r="D845"/>
  <c r="D861"/>
  <c r="D877"/>
  <c r="D893"/>
  <c r="D909"/>
  <c r="D925"/>
  <c r="D941"/>
  <c r="D957"/>
  <c r="D973"/>
  <c r="D989"/>
  <c r="D1005"/>
  <c r="D1021"/>
  <c r="D1037"/>
  <c r="D1053"/>
  <c r="D1069"/>
  <c r="D1085"/>
  <c r="D1101"/>
  <c r="D1117"/>
  <c r="D1133"/>
  <c r="D1149"/>
  <c r="D1165"/>
  <c r="D1181"/>
  <c r="D1197"/>
  <c r="D1213"/>
  <c r="D1229"/>
  <c r="D1245"/>
  <c r="D1261"/>
  <c r="D1277"/>
  <c r="D1293"/>
  <c r="D1309"/>
  <c r="D1325"/>
  <c r="D1341"/>
  <c r="D1357"/>
  <c r="D1373"/>
  <c r="D1389"/>
  <c r="D1405"/>
  <c r="D1421"/>
  <c r="D1437"/>
  <c r="D1453"/>
  <c r="D1469"/>
  <c r="D1485"/>
  <c r="D1501"/>
  <c r="D1517"/>
  <c r="D1533"/>
  <c r="D1549"/>
  <c r="D1565"/>
  <c r="D1581"/>
  <c r="D1597"/>
  <c r="D1613"/>
  <c r="D1629"/>
  <c r="D1645"/>
  <c r="D1661"/>
  <c r="D1677"/>
  <c r="D1693"/>
  <c r="D1709"/>
  <c r="D1725"/>
  <c r="D1741"/>
  <c r="D1757"/>
  <c r="D1773"/>
  <c r="D1789"/>
  <c r="D1805"/>
  <c r="D1821"/>
  <c r="D1837"/>
  <c r="D1853"/>
  <c r="D1869"/>
  <c r="D1885"/>
  <c r="D1901"/>
  <c r="D1917"/>
  <c r="D1933"/>
  <c r="D1949"/>
  <c r="D1965"/>
  <c r="D1981"/>
  <c r="D1997"/>
  <c r="D2013"/>
  <c r="D2029"/>
  <c r="D2045"/>
  <c r="D2061"/>
  <c r="D2077"/>
  <c r="D2093"/>
  <c r="D2109"/>
  <c r="D2125"/>
  <c r="D2141"/>
  <c r="D2157"/>
  <c r="D2173"/>
  <c r="D2189"/>
  <c r="D2220"/>
  <c r="D2300"/>
  <c r="D2391"/>
  <c r="D2473"/>
  <c r="D2556"/>
  <c r="D2663"/>
  <c r="D2791"/>
  <c r="D12"/>
  <c r="D28"/>
  <c r="D44"/>
  <c r="D60"/>
  <c r="D76"/>
  <c r="D92"/>
  <c r="D108"/>
  <c r="D124"/>
  <c r="D140"/>
  <c r="D156"/>
  <c r="D172"/>
  <c r="D188"/>
  <c r="D204"/>
  <c r="D220"/>
  <c r="D236"/>
  <c r="D252"/>
  <c r="D268"/>
  <c r="D284"/>
  <c r="D300"/>
  <c r="D316"/>
  <c r="D332"/>
  <c r="D348"/>
  <c r="D364"/>
  <c r="D380"/>
  <c r="D396"/>
  <c r="D412"/>
  <c r="D428"/>
  <c r="D444"/>
  <c r="D460"/>
  <c r="D476"/>
  <c r="D492"/>
  <c r="D508"/>
  <c r="D524"/>
  <c r="D540"/>
  <c r="D556"/>
  <c r="D572"/>
  <c r="D588"/>
  <c r="D604"/>
  <c r="D620"/>
  <c r="D636"/>
  <c r="D652"/>
  <c r="D668"/>
  <c r="D684"/>
  <c r="D700"/>
  <c r="D716"/>
  <c r="D732"/>
  <c r="D748"/>
  <c r="D764"/>
  <c r="D780"/>
  <c r="D796"/>
  <c r="D812"/>
  <c r="D828"/>
  <c r="D844"/>
  <c r="D860"/>
  <c r="D876"/>
  <c r="D892"/>
  <c r="D908"/>
  <c r="D924"/>
  <c r="D940"/>
  <c r="D956"/>
  <c r="D972"/>
  <c r="D988"/>
  <c r="D1004"/>
  <c r="D1020"/>
  <c r="D1036"/>
  <c r="D1052"/>
  <c r="D1068"/>
  <c r="D1084"/>
  <c r="D1100"/>
  <c r="D1116"/>
  <c r="D1132"/>
  <c r="D1148"/>
  <c r="D1164"/>
  <c r="D1180"/>
  <c r="D1196"/>
  <c r="D1212"/>
  <c r="D1228"/>
  <c r="D1244"/>
  <c r="D1260"/>
  <c r="D1276"/>
  <c r="D1292"/>
  <c r="D1308"/>
  <c r="D1324"/>
  <c r="D1340"/>
  <c r="D1356"/>
  <c r="D1372"/>
  <c r="D1388"/>
  <c r="D1404"/>
  <c r="D1420"/>
  <c r="D1436"/>
  <c r="D1452"/>
  <c r="D1468"/>
  <c r="D1484"/>
  <c r="D1500"/>
  <c r="D1516"/>
  <c r="D1532"/>
  <c r="D1548"/>
  <c r="D1564"/>
  <c r="D1580"/>
  <c r="D1596"/>
  <c r="D1612"/>
  <c r="D1628"/>
  <c r="D1644"/>
  <c r="D1660"/>
  <c r="D1676"/>
  <c r="D1692"/>
  <c r="D1708"/>
  <c r="D1724"/>
  <c r="D1740"/>
  <c r="D1756"/>
  <c r="D1772"/>
  <c r="D1788"/>
  <c r="D1804"/>
  <c r="D1820"/>
  <c r="D1836"/>
  <c r="D1852"/>
  <c r="D1868"/>
  <c r="D1884"/>
  <c r="D1900"/>
  <c r="D1916"/>
  <c r="D1932"/>
  <c r="D1948"/>
  <c r="D1964"/>
  <c r="D1980"/>
  <c r="D1996"/>
  <c r="D2012"/>
  <c r="D2028"/>
  <c r="D2044"/>
  <c r="D2060"/>
  <c r="D2076"/>
  <c r="D2092"/>
  <c r="D2108"/>
  <c r="D2124"/>
  <c r="D2140"/>
  <c r="D2156"/>
  <c r="D2172"/>
  <c r="D2188"/>
  <c r="D2217"/>
  <c r="D2297"/>
  <c r="D2380"/>
  <c r="D2471"/>
  <c r="D2553"/>
  <c r="D2652"/>
  <c r="D2780"/>
  <c r="D11"/>
  <c r="D27"/>
  <c r="D43"/>
  <c r="D59"/>
  <c r="D75"/>
  <c r="D91"/>
  <c r="D107"/>
  <c r="D123"/>
  <c r="D139"/>
  <c r="D155"/>
  <c r="D171"/>
  <c r="D187"/>
  <c r="D203"/>
  <c r="D219"/>
  <c r="D235"/>
  <c r="D251"/>
  <c r="D267"/>
  <c r="D283"/>
  <c r="D299"/>
  <c r="D315"/>
  <c r="D331"/>
  <c r="D347"/>
  <c r="D363"/>
  <c r="D379"/>
  <c r="D395"/>
  <c r="D411"/>
  <c r="D427"/>
  <c r="D443"/>
  <c r="D459"/>
  <c r="D475"/>
  <c r="D491"/>
  <c r="D507"/>
  <c r="D523"/>
  <c r="D539"/>
  <c r="D555"/>
  <c r="D571"/>
  <c r="D587"/>
  <c r="D603"/>
  <c r="D619"/>
  <c r="D635"/>
  <c r="D651"/>
  <c r="D667"/>
  <c r="D683"/>
  <c r="D699"/>
  <c r="D715"/>
  <c r="D731"/>
  <c r="D747"/>
  <c r="D763"/>
  <c r="D779"/>
  <c r="D795"/>
  <c r="D811"/>
  <c r="D827"/>
  <c r="D843"/>
  <c r="D859"/>
  <c r="D875"/>
  <c r="D891"/>
  <c r="D907"/>
  <c r="D923"/>
  <c r="D939"/>
  <c r="D955"/>
  <c r="D971"/>
  <c r="D987"/>
  <c r="D1003"/>
  <c r="D1019"/>
  <c r="D1035"/>
  <c r="D1051"/>
  <c r="D1067"/>
  <c r="D1083"/>
  <c r="D1099"/>
  <c r="D1115"/>
  <c r="D1131"/>
  <c r="D1147"/>
  <c r="D1163"/>
  <c r="D1179"/>
  <c r="D1195"/>
  <c r="D1211"/>
  <c r="D1227"/>
  <c r="D1243"/>
  <c r="D1259"/>
  <c r="D1275"/>
  <c r="D1291"/>
  <c r="D1307"/>
  <c r="D1323"/>
  <c r="D1339"/>
  <c r="D1355"/>
  <c r="D1371"/>
  <c r="D1387"/>
  <c r="D1403"/>
  <c r="D1419"/>
  <c r="D1435"/>
  <c r="D1451"/>
  <c r="D1467"/>
  <c r="D1483"/>
  <c r="D1499"/>
  <c r="D1515"/>
  <c r="D1531"/>
  <c r="D1547"/>
  <c r="D1563"/>
  <c r="D1579"/>
  <c r="D1595"/>
  <c r="D1611"/>
  <c r="D1627"/>
  <c r="D1643"/>
  <c r="D1659"/>
  <c r="D1675"/>
  <c r="D1691"/>
  <c r="D1707"/>
  <c r="D1723"/>
  <c r="D1739"/>
  <c r="D1755"/>
  <c r="D1771"/>
  <c r="D1787"/>
  <c r="D1803"/>
  <c r="D1819"/>
  <c r="D1835"/>
  <c r="D1851"/>
  <c r="D1867"/>
  <c r="D1883"/>
  <c r="D1899"/>
  <c r="D1915"/>
  <c r="D1931"/>
  <c r="D1947"/>
  <c r="D1963"/>
  <c r="D1979"/>
  <c r="D1995"/>
  <c r="D2011"/>
  <c r="D2027"/>
  <c r="D2043"/>
  <c r="D2059"/>
  <c r="D2075"/>
  <c r="D2091"/>
  <c r="D2107"/>
  <c r="D2123"/>
  <c r="D2139"/>
  <c r="D2155"/>
  <c r="D2171"/>
  <c r="D2187"/>
  <c r="D2216"/>
  <c r="D2295"/>
  <c r="D2377"/>
  <c r="D2460"/>
  <c r="D2551"/>
  <c r="D2647"/>
  <c r="D2775"/>
  <c r="D10"/>
  <c r="D26"/>
  <c r="D42"/>
  <c r="D58"/>
  <c r="D74"/>
  <c r="D90"/>
  <c r="D106"/>
  <c r="D122"/>
  <c r="D138"/>
  <c r="D154"/>
  <c r="D170"/>
  <c r="D186"/>
  <c r="D202"/>
  <c r="D218"/>
  <c r="D234"/>
  <c r="D250"/>
  <c r="D266"/>
  <c r="D282"/>
  <c r="D298"/>
  <c r="D314"/>
  <c r="D330"/>
  <c r="D346"/>
  <c r="D362"/>
  <c r="D378"/>
  <c r="D394"/>
  <c r="D410"/>
  <c r="D426"/>
  <c r="D442"/>
  <c r="D458"/>
  <c r="D474"/>
  <c r="D490"/>
  <c r="D506"/>
  <c r="D522"/>
  <c r="D538"/>
  <c r="D554"/>
  <c r="D570"/>
  <c r="D586"/>
  <c r="D602"/>
  <c r="D618"/>
  <c r="D634"/>
  <c r="D650"/>
  <c r="D666"/>
  <c r="D682"/>
  <c r="D698"/>
  <c r="D714"/>
  <c r="D730"/>
  <c r="D746"/>
  <c r="D762"/>
  <c r="D778"/>
  <c r="D794"/>
  <c r="D810"/>
  <c r="D826"/>
  <c r="D842"/>
  <c r="D858"/>
  <c r="D874"/>
  <c r="D890"/>
  <c r="D906"/>
  <c r="D922"/>
  <c r="D938"/>
  <c r="D954"/>
  <c r="D970"/>
  <c r="D986"/>
  <c r="D1002"/>
  <c r="D1018"/>
  <c r="D1034"/>
  <c r="D1050"/>
  <c r="D1066"/>
  <c r="D1082"/>
  <c r="D1098"/>
  <c r="D1114"/>
  <c r="D1130"/>
  <c r="D1146"/>
  <c r="D1162"/>
  <c r="D1178"/>
  <c r="D1194"/>
  <c r="D1210"/>
  <c r="D1226"/>
  <c r="D1242"/>
  <c r="D1258"/>
  <c r="D1274"/>
  <c r="D1290"/>
  <c r="D1306"/>
  <c r="D1322"/>
  <c r="D1338"/>
  <c r="D1354"/>
  <c r="D1370"/>
  <c r="D1386"/>
  <c r="D1402"/>
  <c r="D1418"/>
  <c r="D1434"/>
  <c r="D1450"/>
  <c r="D1466"/>
  <c r="D1482"/>
  <c r="D1498"/>
  <c r="D1514"/>
  <c r="D1530"/>
  <c r="D1546"/>
  <c r="D1562"/>
  <c r="D1578"/>
  <c r="D1594"/>
  <c r="D1610"/>
  <c r="D1626"/>
  <c r="D1642"/>
  <c r="D1658"/>
  <c r="D1674"/>
  <c r="D1690"/>
  <c r="D1706"/>
  <c r="D1722"/>
  <c r="D1738"/>
  <c r="D1754"/>
  <c r="D1770"/>
  <c r="D1786"/>
  <c r="D1802"/>
  <c r="D1818"/>
  <c r="D1834"/>
  <c r="D1850"/>
  <c r="D1866"/>
  <c r="D1882"/>
  <c r="D1898"/>
  <c r="D1914"/>
  <c r="D1930"/>
  <c r="D1946"/>
  <c r="D1962"/>
  <c r="D1978"/>
  <c r="D1994"/>
  <c r="D2010"/>
  <c r="D2026"/>
  <c r="D2042"/>
  <c r="D2058"/>
  <c r="D2074"/>
  <c r="D2090"/>
  <c r="D2106"/>
  <c r="D2122"/>
  <c r="D2138"/>
  <c r="D2154"/>
  <c r="D2170"/>
  <c r="D2186"/>
  <c r="D2215"/>
  <c r="D2284"/>
  <c r="D2375"/>
  <c r="D2457"/>
  <c r="D2540"/>
  <c r="D2636"/>
  <c r="D2764"/>
  <c r="D9"/>
  <c r="D25"/>
  <c r="D41"/>
  <c r="D57"/>
  <c r="D73"/>
  <c r="D89"/>
  <c r="D105"/>
  <c r="D121"/>
  <c r="D137"/>
  <c r="D153"/>
  <c r="D169"/>
  <c r="D185"/>
  <c r="D201"/>
  <c r="D217"/>
  <c r="D233"/>
  <c r="D249"/>
  <c r="D265"/>
  <c r="D281"/>
  <c r="D297"/>
  <c r="D313"/>
  <c r="D329"/>
  <c r="D345"/>
  <c r="D361"/>
  <c r="D377"/>
  <c r="D393"/>
  <c r="D409"/>
  <c r="D425"/>
  <c r="D441"/>
  <c r="D457"/>
  <c r="D473"/>
  <c r="D489"/>
  <c r="D505"/>
  <c r="D521"/>
  <c r="D537"/>
  <c r="D553"/>
  <c r="D569"/>
  <c r="D585"/>
  <c r="D601"/>
  <c r="D617"/>
  <c r="D633"/>
  <c r="D649"/>
  <c r="D665"/>
  <c r="D681"/>
  <c r="D697"/>
  <c r="D713"/>
  <c r="D729"/>
  <c r="D745"/>
  <c r="D761"/>
  <c r="D777"/>
  <c r="D793"/>
  <c r="D809"/>
  <c r="D825"/>
  <c r="D841"/>
  <c r="D857"/>
  <c r="D873"/>
  <c r="D889"/>
  <c r="D905"/>
  <c r="D921"/>
  <c r="D937"/>
  <c r="D953"/>
  <c r="D969"/>
  <c r="D985"/>
  <c r="D1001"/>
  <c r="D1017"/>
  <c r="D1033"/>
  <c r="D1049"/>
  <c r="D1065"/>
  <c r="D1081"/>
  <c r="D1097"/>
  <c r="D1113"/>
  <c r="D1129"/>
  <c r="D1145"/>
  <c r="D1161"/>
  <c r="D1177"/>
  <c r="D1193"/>
  <c r="D1209"/>
  <c r="D1225"/>
  <c r="D1241"/>
  <c r="D1257"/>
  <c r="D1273"/>
  <c r="D1289"/>
  <c r="D1305"/>
  <c r="D1321"/>
  <c r="D1337"/>
  <c r="D1353"/>
  <c r="D1369"/>
  <c r="D1385"/>
  <c r="D1401"/>
  <c r="D1417"/>
  <c r="D1433"/>
  <c r="D1449"/>
  <c r="D1465"/>
  <c r="D1481"/>
  <c r="D1497"/>
  <c r="D1513"/>
  <c r="D1529"/>
  <c r="D1545"/>
  <c r="D1561"/>
  <c r="D1577"/>
  <c r="D1593"/>
  <c r="D1609"/>
  <c r="D1625"/>
  <c r="D1641"/>
  <c r="D1657"/>
  <c r="D1673"/>
  <c r="D1689"/>
  <c r="D1705"/>
  <c r="D1721"/>
  <c r="D1737"/>
  <c r="D1753"/>
  <c r="D1769"/>
  <c r="D1785"/>
  <c r="D1801"/>
  <c r="D1817"/>
  <c r="D1833"/>
  <c r="D1849"/>
  <c r="D1865"/>
  <c r="D1881"/>
  <c r="D1897"/>
  <c r="D1913"/>
  <c r="D1929"/>
  <c r="D1945"/>
  <c r="D1961"/>
  <c r="D1977"/>
  <c r="D1993"/>
  <c r="D2009"/>
  <c r="D2025"/>
  <c r="D2041"/>
  <c r="D2057"/>
  <c r="D2073"/>
  <c r="D2089"/>
  <c r="D2105"/>
  <c r="D2121"/>
  <c r="D2137"/>
  <c r="D2153"/>
  <c r="D2169"/>
  <c r="D2185"/>
  <c r="D2204"/>
  <c r="D2281"/>
  <c r="D2364"/>
  <c r="D2455"/>
  <c r="D2537"/>
  <c r="D2631"/>
  <c r="D2759"/>
  <c r="D8"/>
  <c r="D24"/>
  <c r="D40"/>
  <c r="D56"/>
  <c r="D72"/>
  <c r="D88"/>
  <c r="D104"/>
  <c r="D120"/>
  <c r="D136"/>
  <c r="D152"/>
  <c r="D168"/>
  <c r="D184"/>
  <c r="D200"/>
  <c r="D216"/>
  <c r="D232"/>
  <c r="D248"/>
  <c r="D264"/>
  <c r="D280"/>
  <c r="D296"/>
  <c r="D312"/>
  <c r="D328"/>
  <c r="D344"/>
  <c r="D360"/>
  <c r="D376"/>
  <c r="D392"/>
  <c r="D408"/>
  <c r="D424"/>
  <c r="D440"/>
  <c r="D456"/>
  <c r="D472"/>
  <c r="D488"/>
  <c r="D504"/>
  <c r="D520"/>
  <c r="D536"/>
  <c r="D552"/>
  <c r="D568"/>
  <c r="D584"/>
  <c r="D600"/>
  <c r="D616"/>
  <c r="D632"/>
  <c r="D648"/>
  <c r="D664"/>
  <c r="D680"/>
  <c r="D696"/>
  <c r="D712"/>
  <c r="D728"/>
  <c r="D744"/>
  <c r="D760"/>
  <c r="D776"/>
  <c r="D792"/>
  <c r="D808"/>
  <c r="D824"/>
  <c r="D840"/>
  <c r="D856"/>
  <c r="D872"/>
  <c r="D888"/>
  <c r="D904"/>
  <c r="D920"/>
  <c r="D936"/>
  <c r="D952"/>
  <c r="D968"/>
  <c r="D984"/>
  <c r="D1000"/>
  <c r="D1016"/>
  <c r="D1032"/>
  <c r="D1048"/>
  <c r="D1064"/>
  <c r="D1080"/>
  <c r="D1096"/>
  <c r="D1112"/>
  <c r="D1128"/>
  <c r="D1144"/>
  <c r="D1160"/>
  <c r="D1176"/>
  <c r="D1192"/>
  <c r="D1208"/>
  <c r="D1224"/>
  <c r="D1240"/>
  <c r="D1256"/>
  <c r="D1272"/>
  <c r="D1288"/>
  <c r="D1304"/>
  <c r="D1320"/>
  <c r="D1336"/>
  <c r="D1352"/>
  <c r="D1368"/>
  <c r="D1384"/>
  <c r="D1400"/>
  <c r="D1416"/>
  <c r="D1432"/>
  <c r="D1448"/>
  <c r="D1464"/>
  <c r="D1480"/>
  <c r="D1496"/>
  <c r="D1512"/>
  <c r="D1528"/>
  <c r="D1544"/>
  <c r="D1560"/>
  <c r="D1576"/>
  <c r="D1592"/>
  <c r="D1608"/>
  <c r="D1624"/>
  <c r="D1640"/>
  <c r="D1656"/>
  <c r="D1672"/>
  <c r="D1688"/>
  <c r="D1704"/>
  <c r="D1720"/>
  <c r="D1736"/>
  <c r="D1752"/>
  <c r="D1768"/>
  <c r="D1784"/>
  <c r="D1800"/>
  <c r="D1816"/>
  <c r="D1832"/>
  <c r="D1848"/>
  <c r="D1864"/>
  <c r="D1880"/>
  <c r="D1896"/>
  <c r="D1912"/>
  <c r="D1928"/>
  <c r="D1944"/>
  <c r="D1960"/>
  <c r="D1976"/>
  <c r="D1992"/>
  <c r="D2008"/>
  <c r="D2024"/>
  <c r="D2040"/>
  <c r="D2056"/>
  <c r="D2072"/>
  <c r="D2088"/>
  <c r="D2104"/>
  <c r="D2120"/>
  <c r="D2136"/>
  <c r="D2152"/>
  <c r="D2168"/>
  <c r="D2184"/>
  <c r="D2201"/>
  <c r="D2279"/>
  <c r="D2361"/>
  <c r="D2444"/>
  <c r="D2535"/>
  <c r="D2620"/>
  <c r="D2748"/>
  <c r="D7"/>
  <c r="D23"/>
  <c r="D39"/>
  <c r="D55"/>
  <c r="D71"/>
  <c r="D87"/>
  <c r="D103"/>
  <c r="D119"/>
  <c r="D135"/>
  <c r="D151"/>
  <c r="D167"/>
  <c r="D183"/>
  <c r="D199"/>
  <c r="D215"/>
  <c r="D231"/>
  <c r="D247"/>
  <c r="D263"/>
  <c r="D279"/>
  <c r="D295"/>
  <c r="D311"/>
  <c r="D327"/>
  <c r="D343"/>
  <c r="D359"/>
  <c r="D375"/>
  <c r="D391"/>
  <c r="D407"/>
  <c r="D423"/>
  <c r="D439"/>
  <c r="D455"/>
  <c r="D471"/>
  <c r="D487"/>
  <c r="D503"/>
  <c r="D519"/>
  <c r="D535"/>
  <c r="D551"/>
  <c r="D567"/>
  <c r="D583"/>
  <c r="D599"/>
  <c r="D615"/>
  <c r="D631"/>
  <c r="D647"/>
  <c r="D663"/>
  <c r="D679"/>
  <c r="D695"/>
  <c r="D711"/>
  <c r="D727"/>
  <c r="D743"/>
  <c r="D759"/>
  <c r="D775"/>
  <c r="D791"/>
  <c r="D807"/>
  <c r="D823"/>
  <c r="D839"/>
  <c r="D855"/>
  <c r="D871"/>
  <c r="D887"/>
  <c r="D903"/>
  <c r="D919"/>
  <c r="D935"/>
  <c r="D951"/>
  <c r="D967"/>
  <c r="D983"/>
  <c r="D999"/>
  <c r="D1015"/>
  <c r="D1031"/>
  <c r="D1047"/>
  <c r="D1063"/>
  <c r="D1079"/>
  <c r="D1095"/>
  <c r="D1111"/>
  <c r="D1127"/>
  <c r="D1143"/>
  <c r="D1159"/>
  <c r="D1175"/>
  <c r="D1191"/>
  <c r="D1207"/>
  <c r="D1223"/>
  <c r="D1239"/>
  <c r="D1255"/>
  <c r="D1271"/>
  <c r="D1287"/>
  <c r="D1303"/>
  <c r="D1319"/>
  <c r="D1335"/>
  <c r="D1351"/>
  <c r="D1367"/>
  <c r="D1383"/>
  <c r="D1399"/>
  <c r="D1415"/>
  <c r="D1431"/>
  <c r="D1447"/>
  <c r="D1463"/>
  <c r="D1479"/>
  <c r="D1495"/>
  <c r="D1511"/>
  <c r="D1527"/>
  <c r="D1543"/>
  <c r="D1559"/>
  <c r="D1575"/>
  <c r="D1591"/>
  <c r="D1607"/>
  <c r="D1623"/>
  <c r="D1639"/>
  <c r="D1655"/>
  <c r="D1671"/>
  <c r="D1687"/>
  <c r="D1703"/>
  <c r="D1719"/>
  <c r="D1735"/>
  <c r="D1751"/>
  <c r="D1767"/>
  <c r="D1783"/>
  <c r="D1799"/>
  <c r="D1815"/>
  <c r="D1831"/>
  <c r="D1847"/>
  <c r="D1863"/>
  <c r="D1879"/>
  <c r="D1895"/>
  <c r="D1911"/>
  <c r="D1927"/>
  <c r="D1943"/>
  <c r="D1959"/>
  <c r="D1975"/>
  <c r="D1991"/>
  <c r="D2007"/>
  <c r="D2023"/>
  <c r="D2039"/>
  <c r="D2055"/>
  <c r="D2071"/>
  <c r="D2087"/>
  <c r="D2103"/>
  <c r="D2119"/>
  <c r="D2135"/>
  <c r="D2151"/>
  <c r="D2167"/>
  <c r="D2183"/>
  <c r="D2200"/>
  <c r="D2268"/>
  <c r="D2359"/>
  <c r="D2441"/>
  <c r="D2524"/>
  <c r="D2615"/>
  <c r="D2743"/>
  <c r="D2871"/>
  <c r="D6"/>
  <c r="D22"/>
  <c r="D38"/>
  <c r="D54"/>
  <c r="D70"/>
  <c r="D86"/>
  <c r="D102"/>
  <c r="D118"/>
  <c r="D134"/>
  <c r="D150"/>
  <c r="D166"/>
  <c r="D182"/>
  <c r="D198"/>
  <c r="D214"/>
  <c r="D230"/>
  <c r="D246"/>
  <c r="D262"/>
  <c r="D278"/>
  <c r="D294"/>
  <c r="D310"/>
  <c r="D326"/>
  <c r="D342"/>
  <c r="D358"/>
  <c r="D374"/>
  <c r="D390"/>
  <c r="D406"/>
  <c r="D422"/>
  <c r="D438"/>
  <c r="D454"/>
  <c r="D470"/>
  <c r="D486"/>
  <c r="D502"/>
  <c r="D518"/>
  <c r="D534"/>
  <c r="D550"/>
  <c r="D566"/>
  <c r="D582"/>
  <c r="D598"/>
  <c r="D614"/>
  <c r="D630"/>
  <c r="D646"/>
  <c r="D662"/>
  <c r="D678"/>
  <c r="D694"/>
  <c r="D710"/>
  <c r="D726"/>
  <c r="D742"/>
  <c r="D758"/>
  <c r="D774"/>
  <c r="D790"/>
  <c r="D806"/>
  <c r="D822"/>
  <c r="D838"/>
  <c r="D854"/>
  <c r="D870"/>
  <c r="D886"/>
  <c r="D902"/>
  <c r="D918"/>
  <c r="D934"/>
  <c r="D950"/>
  <c r="D966"/>
  <c r="D982"/>
  <c r="D998"/>
  <c r="D1014"/>
  <c r="D1030"/>
  <c r="D1046"/>
  <c r="D1062"/>
  <c r="D1078"/>
  <c r="D1094"/>
  <c r="D1110"/>
  <c r="D1126"/>
  <c r="D1142"/>
  <c r="D1158"/>
  <c r="D1174"/>
  <c r="D1190"/>
  <c r="D1206"/>
  <c r="D1222"/>
  <c r="D1238"/>
  <c r="D1254"/>
  <c r="D1270"/>
  <c r="D1286"/>
  <c r="D1302"/>
  <c r="D1318"/>
  <c r="D1334"/>
  <c r="D1350"/>
  <c r="D1366"/>
  <c r="D1382"/>
  <c r="D1398"/>
  <c r="D1414"/>
  <c r="D1430"/>
  <c r="D1446"/>
  <c r="D1462"/>
  <c r="D1478"/>
  <c r="D1494"/>
  <c r="D1510"/>
  <c r="D1526"/>
  <c r="D1542"/>
  <c r="D1558"/>
  <c r="D1574"/>
  <c r="D1590"/>
  <c r="D1606"/>
  <c r="D1622"/>
  <c r="D1638"/>
  <c r="D1654"/>
  <c r="D1670"/>
  <c r="D1686"/>
  <c r="D1702"/>
  <c r="D1718"/>
  <c r="D1734"/>
  <c r="D1750"/>
  <c r="D1766"/>
  <c r="D1782"/>
  <c r="D1798"/>
  <c r="D1814"/>
  <c r="D1830"/>
  <c r="D1846"/>
  <c r="D1862"/>
  <c r="D1878"/>
  <c r="D1894"/>
  <c r="D1910"/>
  <c r="D1926"/>
  <c r="D1942"/>
  <c r="D1958"/>
  <c r="D1974"/>
  <c r="D1990"/>
  <c r="D2006"/>
  <c r="D2022"/>
  <c r="D2038"/>
  <c r="D2054"/>
  <c r="D2070"/>
  <c r="D2086"/>
  <c r="D2102"/>
  <c r="D2118"/>
  <c r="D2134"/>
  <c r="D2150"/>
  <c r="D2166"/>
  <c r="D2182"/>
  <c r="D2199"/>
  <c r="D2265"/>
  <c r="D2348"/>
  <c r="D2439"/>
  <c r="D2521"/>
  <c r="D2604"/>
  <c r="D2732"/>
  <c r="D2860"/>
  <c r="D5"/>
  <c r="D21"/>
  <c r="D37"/>
  <c r="D53"/>
  <c r="D69"/>
  <c r="D85"/>
  <c r="D101"/>
  <c r="D117"/>
  <c r="D133"/>
  <c r="D149"/>
  <c r="D165"/>
  <c r="D181"/>
  <c r="D197"/>
  <c r="D213"/>
  <c r="D229"/>
  <c r="D245"/>
  <c r="D261"/>
  <c r="D277"/>
  <c r="D293"/>
  <c r="D309"/>
  <c r="D325"/>
  <c r="D341"/>
  <c r="D357"/>
  <c r="D373"/>
  <c r="D389"/>
  <c r="D405"/>
  <c r="D421"/>
  <c r="D437"/>
  <c r="D453"/>
  <c r="D469"/>
  <c r="D485"/>
  <c r="D501"/>
  <c r="D517"/>
  <c r="D533"/>
  <c r="D549"/>
  <c r="D565"/>
  <c r="D581"/>
  <c r="D597"/>
  <c r="D613"/>
  <c r="D629"/>
  <c r="D645"/>
  <c r="D661"/>
  <c r="D677"/>
  <c r="D693"/>
  <c r="D709"/>
  <c r="D725"/>
  <c r="D741"/>
  <c r="D757"/>
  <c r="D773"/>
  <c r="D789"/>
  <c r="D805"/>
  <c r="D821"/>
  <c r="D837"/>
  <c r="D853"/>
  <c r="D869"/>
  <c r="D885"/>
  <c r="D901"/>
  <c r="D917"/>
  <c r="D933"/>
  <c r="D949"/>
  <c r="D965"/>
  <c r="D981"/>
  <c r="D997"/>
  <c r="D1013"/>
  <c r="D1029"/>
  <c r="D1045"/>
  <c r="D1061"/>
  <c r="D1077"/>
  <c r="D1093"/>
  <c r="D1109"/>
  <c r="D1125"/>
  <c r="D1141"/>
  <c r="D1157"/>
  <c r="D1173"/>
  <c r="D1189"/>
  <c r="D1205"/>
  <c r="D1221"/>
  <c r="D1237"/>
  <c r="D1253"/>
  <c r="D1269"/>
  <c r="D1285"/>
  <c r="D1301"/>
  <c r="D1317"/>
  <c r="D1333"/>
  <c r="D1349"/>
  <c r="D1365"/>
  <c r="D1381"/>
  <c r="D1397"/>
  <c r="D1413"/>
  <c r="D1429"/>
  <c r="D1445"/>
  <c r="D1461"/>
  <c r="D1477"/>
  <c r="D1493"/>
  <c r="D1509"/>
  <c r="D1525"/>
  <c r="D1541"/>
  <c r="D1557"/>
  <c r="D1573"/>
  <c r="D1589"/>
  <c r="D1605"/>
  <c r="D1621"/>
  <c r="D1637"/>
  <c r="D1653"/>
  <c r="D1669"/>
  <c r="D1685"/>
  <c r="D1701"/>
  <c r="D1717"/>
  <c r="D1733"/>
  <c r="D1749"/>
  <c r="D1765"/>
  <c r="D1781"/>
  <c r="D1797"/>
  <c r="D1813"/>
  <c r="D1829"/>
  <c r="D1845"/>
  <c r="D1861"/>
  <c r="D1877"/>
  <c r="D1893"/>
  <c r="D1909"/>
  <c r="D1925"/>
  <c r="D1941"/>
  <c r="D1957"/>
  <c r="D1973"/>
  <c r="D1989"/>
  <c r="D2005"/>
  <c r="D2021"/>
  <c r="D2037"/>
  <c r="D2053"/>
  <c r="D2069"/>
  <c r="D2085"/>
  <c r="D2101"/>
  <c r="D2117"/>
  <c r="D2133"/>
  <c r="D2149"/>
  <c r="D2165"/>
  <c r="D2181"/>
  <c r="D2198"/>
  <c r="D2263"/>
  <c r="D2345"/>
  <c r="D2428"/>
  <c r="D2519"/>
  <c r="D2601"/>
  <c r="D2727"/>
  <c r="D2855"/>
  <c r="D4"/>
  <c r="D20"/>
  <c r="D36"/>
  <c r="D52"/>
  <c r="D68"/>
  <c r="D84"/>
  <c r="D100"/>
  <c r="D116"/>
  <c r="D132"/>
  <c r="D148"/>
  <c r="D164"/>
  <c r="D180"/>
  <c r="D196"/>
  <c r="D212"/>
  <c r="D228"/>
  <c r="D244"/>
  <c r="D260"/>
  <c r="D276"/>
  <c r="D292"/>
  <c r="D308"/>
  <c r="D324"/>
  <c r="D340"/>
  <c r="D356"/>
  <c r="D372"/>
  <c r="D388"/>
  <c r="D404"/>
  <c r="D420"/>
  <c r="D436"/>
  <c r="D452"/>
  <c r="D468"/>
  <c r="D484"/>
  <c r="D500"/>
  <c r="D516"/>
  <c r="D532"/>
  <c r="D548"/>
  <c r="D564"/>
  <c r="D580"/>
  <c r="D596"/>
  <c r="D612"/>
  <c r="D628"/>
  <c r="D644"/>
  <c r="D660"/>
  <c r="D676"/>
  <c r="D692"/>
  <c r="D708"/>
  <c r="D724"/>
  <c r="D740"/>
  <c r="D756"/>
  <c r="D772"/>
  <c r="D788"/>
  <c r="D804"/>
  <c r="D820"/>
  <c r="D836"/>
  <c r="D852"/>
  <c r="D868"/>
  <c r="D884"/>
  <c r="D900"/>
  <c r="D916"/>
  <c r="D932"/>
  <c r="D948"/>
  <c r="D964"/>
  <c r="D980"/>
  <c r="D996"/>
  <c r="D1012"/>
  <c r="D1028"/>
  <c r="D1044"/>
  <c r="D1060"/>
  <c r="D1076"/>
  <c r="D1092"/>
  <c r="D1108"/>
  <c r="D1124"/>
  <c r="D1140"/>
  <c r="D1156"/>
  <c r="D1172"/>
  <c r="D1188"/>
  <c r="D1204"/>
  <c r="D1220"/>
  <c r="D1236"/>
  <c r="D1252"/>
  <c r="D1268"/>
  <c r="D1284"/>
  <c r="D1300"/>
  <c r="D1316"/>
  <c r="D1332"/>
  <c r="D1348"/>
  <c r="D1364"/>
  <c r="D1380"/>
  <c r="D1396"/>
  <c r="D1412"/>
  <c r="D1428"/>
  <c r="D1444"/>
  <c r="D1460"/>
  <c r="D1476"/>
  <c r="D1492"/>
  <c r="D1508"/>
  <c r="D1524"/>
  <c r="D1540"/>
  <c r="D1556"/>
  <c r="D1572"/>
  <c r="D1588"/>
  <c r="D1604"/>
  <c r="D1620"/>
  <c r="D1636"/>
  <c r="D1652"/>
  <c r="D1668"/>
  <c r="D1684"/>
  <c r="D1700"/>
  <c r="D1716"/>
  <c r="D1732"/>
  <c r="D1748"/>
  <c r="D1764"/>
  <c r="D1780"/>
  <c r="D1796"/>
  <c r="D1812"/>
  <c r="D1828"/>
  <c r="D1844"/>
  <c r="D1860"/>
  <c r="D1876"/>
  <c r="D1892"/>
  <c r="D1908"/>
  <c r="D1924"/>
  <c r="D1940"/>
  <c r="D1956"/>
  <c r="D1972"/>
  <c r="D1988"/>
  <c r="D2004"/>
  <c r="D2020"/>
  <c r="D2036"/>
  <c r="D2052"/>
  <c r="D2068"/>
  <c r="D2084"/>
  <c r="D2100"/>
  <c r="D2116"/>
  <c r="D2132"/>
  <c r="D2148"/>
  <c r="D2164"/>
  <c r="D2180"/>
  <c r="D2197"/>
  <c r="D2252"/>
  <c r="D2343"/>
  <c r="D2425"/>
  <c r="D2508"/>
  <c r="D2599"/>
  <c r="D2716"/>
  <c r="D2844"/>
  <c r="D3"/>
  <c r="D19"/>
  <c r="D35"/>
  <c r="D51"/>
  <c r="D67"/>
  <c r="D83"/>
  <c r="D99"/>
  <c r="D115"/>
  <c r="D131"/>
  <c r="D147"/>
  <c r="D163"/>
  <c r="D179"/>
  <c r="D195"/>
  <c r="D211"/>
  <c r="D227"/>
  <c r="D243"/>
  <c r="D259"/>
  <c r="D275"/>
  <c r="D291"/>
  <c r="D307"/>
  <c r="D323"/>
  <c r="D339"/>
  <c r="D355"/>
  <c r="D371"/>
  <c r="D387"/>
  <c r="D403"/>
  <c r="D419"/>
  <c r="D435"/>
  <c r="D451"/>
  <c r="D467"/>
  <c r="D483"/>
  <c r="D499"/>
  <c r="D515"/>
  <c r="D531"/>
  <c r="D547"/>
  <c r="D563"/>
  <c r="D579"/>
  <c r="D595"/>
  <c r="D611"/>
  <c r="D627"/>
  <c r="D643"/>
  <c r="D659"/>
  <c r="D675"/>
  <c r="D691"/>
  <c r="D707"/>
  <c r="D723"/>
  <c r="D739"/>
  <c r="D755"/>
  <c r="D771"/>
  <c r="D787"/>
  <c r="D803"/>
  <c r="D819"/>
  <c r="D835"/>
  <c r="D851"/>
  <c r="D867"/>
  <c r="D883"/>
  <c r="D899"/>
  <c r="D915"/>
  <c r="D931"/>
  <c r="D947"/>
  <c r="D963"/>
  <c r="D979"/>
  <c r="D995"/>
  <c r="D1011"/>
  <c r="D1027"/>
  <c r="D1043"/>
  <c r="D1059"/>
  <c r="D1075"/>
  <c r="D1091"/>
  <c r="D1107"/>
  <c r="D1123"/>
  <c r="D1139"/>
  <c r="D1155"/>
  <c r="D1171"/>
  <c r="D1187"/>
  <c r="D1203"/>
  <c r="D1219"/>
  <c r="D1235"/>
  <c r="D1251"/>
  <c r="D1267"/>
  <c r="D1283"/>
  <c r="D1299"/>
  <c r="D1315"/>
  <c r="D1331"/>
  <c r="D1347"/>
  <c r="D1363"/>
  <c r="D1379"/>
  <c r="D1395"/>
  <c r="D1411"/>
  <c r="D1427"/>
  <c r="D1443"/>
  <c r="D1459"/>
  <c r="D1475"/>
  <c r="D1491"/>
  <c r="D1507"/>
  <c r="D1523"/>
  <c r="D1539"/>
  <c r="D1555"/>
  <c r="D1571"/>
  <c r="D1587"/>
  <c r="D1603"/>
  <c r="D1619"/>
  <c r="D1635"/>
  <c r="D1651"/>
  <c r="D1667"/>
  <c r="D1683"/>
  <c r="D1699"/>
  <c r="D1715"/>
  <c r="D1731"/>
  <c r="D1747"/>
  <c r="D1763"/>
  <c r="D1779"/>
  <c r="D1795"/>
  <c r="D1811"/>
  <c r="D1827"/>
  <c r="D1843"/>
  <c r="D1859"/>
  <c r="D1875"/>
  <c r="D1891"/>
  <c r="D1907"/>
  <c r="D1923"/>
  <c r="D1939"/>
  <c r="D1955"/>
  <c r="D1971"/>
  <c r="D1987"/>
  <c r="D2003"/>
  <c r="D2019"/>
  <c r="D2035"/>
  <c r="D2051"/>
  <c r="D2067"/>
  <c r="D2083"/>
  <c r="D2099"/>
  <c r="D2115"/>
  <c r="D2131"/>
  <c r="D2147"/>
  <c r="D2163"/>
  <c r="D2179"/>
  <c r="D2196"/>
  <c r="D2249"/>
  <c r="D2332"/>
  <c r="D2423"/>
  <c r="D2505"/>
  <c r="D2588"/>
  <c r="D2711"/>
  <c r="D2874"/>
  <c r="D2858"/>
  <c r="D2842"/>
  <c r="D2826"/>
  <c r="D2810"/>
  <c r="D2794"/>
  <c r="D2778"/>
  <c r="D2762"/>
  <c r="D2746"/>
  <c r="D2730"/>
  <c r="D2714"/>
  <c r="D2698"/>
  <c r="D2682"/>
  <c r="D2666"/>
  <c r="D2650"/>
  <c r="D2634"/>
  <c r="D2618"/>
  <c r="D2602"/>
  <c r="D2586"/>
  <c r="D2570"/>
  <c r="D2554"/>
  <c r="D2538"/>
  <c r="D2522"/>
  <c r="D2506"/>
  <c r="D2490"/>
  <c r="D2474"/>
  <c r="D2458"/>
  <c r="D2442"/>
  <c r="D2426"/>
  <c r="D2410"/>
  <c r="D2394"/>
  <c r="D2378"/>
  <c r="D2362"/>
  <c r="D2346"/>
  <c r="D2330"/>
  <c r="D2314"/>
  <c r="D2298"/>
  <c r="D2282"/>
  <c r="D2266"/>
  <c r="D2250"/>
  <c r="D2234"/>
  <c r="D2218"/>
  <c r="D2202"/>
  <c r="D2859"/>
  <c r="D2843"/>
  <c r="D2827"/>
  <c r="D2811"/>
  <c r="D2795"/>
  <c r="D2779"/>
  <c r="D2763"/>
  <c r="D2747"/>
  <c r="D2731"/>
  <c r="D2715"/>
  <c r="D2699"/>
  <c r="D2683"/>
  <c r="D2667"/>
  <c r="D2651"/>
  <c r="D2635"/>
  <c r="D2619"/>
  <c r="D2603"/>
  <c r="D2587"/>
  <c r="D2571"/>
  <c r="D2555"/>
  <c r="D2539"/>
  <c r="D2523"/>
  <c r="D2507"/>
  <c r="D2491"/>
  <c r="D2475"/>
  <c r="D2459"/>
  <c r="D2443"/>
  <c r="D2427"/>
  <c r="D2411"/>
  <c r="D2395"/>
  <c r="D2379"/>
  <c r="D2363"/>
  <c r="D2347"/>
  <c r="D2331"/>
  <c r="D2315"/>
  <c r="D2299"/>
  <c r="D2283"/>
  <c r="D2267"/>
  <c r="D2251"/>
  <c r="D2235"/>
  <c r="D2219"/>
  <c r="D2203"/>
  <c r="D2861"/>
  <c r="D2845"/>
  <c r="D2829"/>
  <c r="D2813"/>
  <c r="D2797"/>
  <c r="D2781"/>
  <c r="D2765"/>
  <c r="D2749"/>
  <c r="D2733"/>
  <c r="D2717"/>
  <c r="D2701"/>
  <c r="D2685"/>
  <c r="D2669"/>
  <c r="D2653"/>
  <c r="D2637"/>
  <c r="D2621"/>
  <c r="D2605"/>
  <c r="D2589"/>
  <c r="D2573"/>
  <c r="D2557"/>
  <c r="D2541"/>
  <c r="D2525"/>
  <c r="D2509"/>
  <c r="D2493"/>
  <c r="D2477"/>
  <c r="D2461"/>
  <c r="D2445"/>
  <c r="D2429"/>
  <c r="D2413"/>
  <c r="D2397"/>
  <c r="D2381"/>
  <c r="D2365"/>
  <c r="D2349"/>
  <c r="D2333"/>
  <c r="D2317"/>
  <c r="D2301"/>
  <c r="D2285"/>
  <c r="D2269"/>
  <c r="D2253"/>
  <c r="D2237"/>
  <c r="D2221"/>
  <c r="D2205"/>
  <c r="D2862"/>
  <c r="D2846"/>
  <c r="D2830"/>
  <c r="D2814"/>
  <c r="D2798"/>
  <c r="D2782"/>
  <c r="D2766"/>
  <c r="D2750"/>
  <c r="D2734"/>
  <c r="D2718"/>
  <c r="D2702"/>
  <c r="D2686"/>
  <c r="D2670"/>
  <c r="D2654"/>
  <c r="D2638"/>
  <c r="D2622"/>
  <c r="D2606"/>
  <c r="D2590"/>
  <c r="D2574"/>
  <c r="D2558"/>
  <c r="D2542"/>
  <c r="D2526"/>
  <c r="D2510"/>
  <c r="D2494"/>
  <c r="D2478"/>
  <c r="D2462"/>
  <c r="D2446"/>
  <c r="D2430"/>
  <c r="D2414"/>
  <c r="D2398"/>
  <c r="D2382"/>
  <c r="D2366"/>
  <c r="D2350"/>
  <c r="D2334"/>
  <c r="D2318"/>
  <c r="D2302"/>
  <c r="D2286"/>
  <c r="D2270"/>
  <c r="D2254"/>
  <c r="D2238"/>
  <c r="D2222"/>
  <c r="D2206"/>
  <c r="D2863"/>
  <c r="D2847"/>
  <c r="D2831"/>
  <c r="D2815"/>
  <c r="D2799"/>
  <c r="D2783"/>
  <c r="D2767"/>
  <c r="D2751"/>
  <c r="D2735"/>
  <c r="D2719"/>
  <c r="D2703"/>
  <c r="D2687"/>
  <c r="D2671"/>
  <c r="D2655"/>
  <c r="D2639"/>
  <c r="D2623"/>
  <c r="D2607"/>
  <c r="D2591"/>
  <c r="D2575"/>
  <c r="D2559"/>
  <c r="D2543"/>
  <c r="D2527"/>
  <c r="D2511"/>
  <c r="D2495"/>
  <c r="D2479"/>
  <c r="D2463"/>
  <c r="D2447"/>
  <c r="D2431"/>
  <c r="D2415"/>
  <c r="D2399"/>
  <c r="D2383"/>
  <c r="D2367"/>
  <c r="D2351"/>
  <c r="D2335"/>
  <c r="D2319"/>
  <c r="D2303"/>
  <c r="D2287"/>
  <c r="D2271"/>
  <c r="D2255"/>
  <c r="D2239"/>
  <c r="D2223"/>
  <c r="D2207"/>
  <c r="D2864"/>
  <c r="D2848"/>
  <c r="D2832"/>
  <c r="D2816"/>
  <c r="D2800"/>
  <c r="D2784"/>
  <c r="D2768"/>
  <c r="D2752"/>
  <c r="D2736"/>
  <c r="D2720"/>
  <c r="D2704"/>
  <c r="D2688"/>
  <c r="D2672"/>
  <c r="D2656"/>
  <c r="D2640"/>
  <c r="D2624"/>
  <c r="D2608"/>
  <c r="D2592"/>
  <c r="D2576"/>
  <c r="D2560"/>
  <c r="D2544"/>
  <c r="D2528"/>
  <c r="D2512"/>
  <c r="D2496"/>
  <c r="D2480"/>
  <c r="D2464"/>
  <c r="D2448"/>
  <c r="D2432"/>
  <c r="D2416"/>
  <c r="D2400"/>
  <c r="D2384"/>
  <c r="D2368"/>
  <c r="D2352"/>
  <c r="D2336"/>
  <c r="D2320"/>
  <c r="D2304"/>
  <c r="D2288"/>
  <c r="D2272"/>
  <c r="D2256"/>
  <c r="D2240"/>
  <c r="D2224"/>
  <c r="D2208"/>
  <c r="D2865"/>
  <c r="D2849"/>
  <c r="D2833"/>
  <c r="D2817"/>
  <c r="D2801"/>
  <c r="D2785"/>
  <c r="D2769"/>
  <c r="D2753"/>
  <c r="D2737"/>
  <c r="D2721"/>
  <c r="D2705"/>
  <c r="D2689"/>
  <c r="D2673"/>
  <c r="D2657"/>
  <c r="D2641"/>
  <c r="D2625"/>
  <c r="D2609"/>
  <c r="D2593"/>
  <c r="D2577"/>
  <c r="D2561"/>
  <c r="D2545"/>
  <c r="D2529"/>
  <c r="D2513"/>
  <c r="D2497"/>
  <c r="D2481"/>
  <c r="D2465"/>
  <c r="D2449"/>
  <c r="D2433"/>
  <c r="D2417"/>
  <c r="D2401"/>
  <c r="D2385"/>
  <c r="D2369"/>
  <c r="D2353"/>
  <c r="D2337"/>
  <c r="D2321"/>
  <c r="D2305"/>
  <c r="D2289"/>
  <c r="D2273"/>
  <c r="D2257"/>
  <c r="D2241"/>
  <c r="D2225"/>
  <c r="D2209"/>
  <c r="D2866"/>
  <c r="D2850"/>
  <c r="D2834"/>
  <c r="D2818"/>
  <c r="D2802"/>
  <c r="D2786"/>
  <c r="D2770"/>
  <c r="D2754"/>
  <c r="D2738"/>
  <c r="D2722"/>
  <c r="D2706"/>
  <c r="D2690"/>
  <c r="D2674"/>
  <c r="D2658"/>
  <c r="D2642"/>
  <c r="D2626"/>
  <c r="D2610"/>
  <c r="D2594"/>
  <c r="D2578"/>
  <c r="D2562"/>
  <c r="D2546"/>
  <c r="D2530"/>
  <c r="D2514"/>
  <c r="D2498"/>
  <c r="D2482"/>
  <c r="D2466"/>
  <c r="D2450"/>
  <c r="D2434"/>
  <c r="D2418"/>
  <c r="D2402"/>
  <c r="D2386"/>
  <c r="D2370"/>
  <c r="D2354"/>
  <c r="D2338"/>
  <c r="D2322"/>
  <c r="D2306"/>
  <c r="D2290"/>
  <c r="D2274"/>
  <c r="D2258"/>
  <c r="D2242"/>
  <c r="D2226"/>
  <c r="D2210"/>
  <c r="D2194"/>
  <c r="D2867"/>
  <c r="D2851"/>
  <c r="D2835"/>
  <c r="D2819"/>
  <c r="D2803"/>
  <c r="D2787"/>
  <c r="D2771"/>
  <c r="D2755"/>
  <c r="D2739"/>
  <c r="D2723"/>
  <c r="D2707"/>
  <c r="D2691"/>
  <c r="D2675"/>
  <c r="D2659"/>
  <c r="D2643"/>
  <c r="D2627"/>
  <c r="D2611"/>
  <c r="D2595"/>
  <c r="D2579"/>
  <c r="D2563"/>
  <c r="D2547"/>
  <c r="D2531"/>
  <c r="D2515"/>
  <c r="D2499"/>
  <c r="D2483"/>
  <c r="D2467"/>
  <c r="D2451"/>
  <c r="D2435"/>
  <c r="D2419"/>
  <c r="D2403"/>
  <c r="D2387"/>
  <c r="D2371"/>
  <c r="D2355"/>
  <c r="D2339"/>
  <c r="D2323"/>
  <c r="D2307"/>
  <c r="D2291"/>
  <c r="D2275"/>
  <c r="D2259"/>
  <c r="D2243"/>
  <c r="D2227"/>
  <c r="D2211"/>
  <c r="D2868"/>
  <c r="D2852"/>
  <c r="D2836"/>
  <c r="D2820"/>
  <c r="D2804"/>
  <c r="D2788"/>
  <c r="D2772"/>
  <c r="D2756"/>
  <c r="D2740"/>
  <c r="D2724"/>
  <c r="D2708"/>
  <c r="D2692"/>
  <c r="D2676"/>
  <c r="D2660"/>
  <c r="D2644"/>
  <c r="D2628"/>
  <c r="D2612"/>
  <c r="D2596"/>
  <c r="D2580"/>
  <c r="D2564"/>
  <c r="D2548"/>
  <c r="D2532"/>
  <c r="D2516"/>
  <c r="D2500"/>
  <c r="D2484"/>
  <c r="D2468"/>
  <c r="D2452"/>
  <c r="D2436"/>
  <c r="D2420"/>
  <c r="D2404"/>
  <c r="D2388"/>
  <c r="D2372"/>
  <c r="D2356"/>
  <c r="D2340"/>
  <c r="D2324"/>
  <c r="D2308"/>
  <c r="D2292"/>
  <c r="D2276"/>
  <c r="D2260"/>
  <c r="D2244"/>
  <c r="D2228"/>
  <c r="D2212"/>
  <c r="D2869"/>
  <c r="D2853"/>
  <c r="D2837"/>
  <c r="D2821"/>
  <c r="D2805"/>
  <c r="D2789"/>
  <c r="D2773"/>
  <c r="D2757"/>
  <c r="D2741"/>
  <c r="D2725"/>
  <c r="D2709"/>
  <c r="D2693"/>
  <c r="D2677"/>
  <c r="D2661"/>
  <c r="D2645"/>
  <c r="D2629"/>
  <c r="D2613"/>
  <c r="D2597"/>
  <c r="D2581"/>
  <c r="D2565"/>
  <c r="D2549"/>
  <c r="D2533"/>
  <c r="D2517"/>
  <c r="D2501"/>
  <c r="D2485"/>
  <c r="D2469"/>
  <c r="D2453"/>
  <c r="D2437"/>
  <c r="D2421"/>
  <c r="D2405"/>
  <c r="D2389"/>
  <c r="D2373"/>
  <c r="D2357"/>
  <c r="D2341"/>
  <c r="D2325"/>
  <c r="D2309"/>
  <c r="D2293"/>
  <c r="D2277"/>
  <c r="D2261"/>
  <c r="D2245"/>
  <c r="D2229"/>
  <c r="D2213"/>
  <c r="D2870"/>
  <c r="D2854"/>
  <c r="D2838"/>
  <c r="D2822"/>
  <c r="D2806"/>
  <c r="D2790"/>
  <c r="D2774"/>
  <c r="D2758"/>
  <c r="D2742"/>
  <c r="D2726"/>
  <c r="D2710"/>
  <c r="D2694"/>
  <c r="D2678"/>
  <c r="D2662"/>
  <c r="D2646"/>
  <c r="D2630"/>
  <c r="D2614"/>
  <c r="D2598"/>
  <c r="D2582"/>
  <c r="D2566"/>
  <c r="D2550"/>
  <c r="D2534"/>
  <c r="D2518"/>
  <c r="D2502"/>
  <c r="D2486"/>
  <c r="D2470"/>
  <c r="D2454"/>
  <c r="D2438"/>
  <c r="D2422"/>
  <c r="D2406"/>
  <c r="D2390"/>
  <c r="D2374"/>
  <c r="D2358"/>
  <c r="D2342"/>
  <c r="D2326"/>
  <c r="D2310"/>
  <c r="D2294"/>
  <c r="D2278"/>
  <c r="D2262"/>
  <c r="D2246"/>
  <c r="D2230"/>
  <c r="D2214"/>
  <c r="D2872"/>
  <c r="D2856"/>
  <c r="D2840"/>
  <c r="D2824"/>
  <c r="D2808"/>
  <c r="D2792"/>
  <c r="D2776"/>
  <c r="D2760"/>
  <c r="D2744"/>
  <c r="D2728"/>
  <c r="D2712"/>
  <c r="D2696"/>
  <c r="D2680"/>
  <c r="D2664"/>
  <c r="D2648"/>
  <c r="D2632"/>
  <c r="D2616"/>
  <c r="D2600"/>
  <c r="D2584"/>
  <c r="D2568"/>
  <c r="D2552"/>
  <c r="D2536"/>
  <c r="D2520"/>
  <c r="D2504"/>
  <c r="D2488"/>
  <c r="D2472"/>
  <c r="D2456"/>
  <c r="D2440"/>
  <c r="D2424"/>
  <c r="D2408"/>
  <c r="D2392"/>
  <c r="D2376"/>
  <c r="D2360"/>
  <c r="D2344"/>
  <c r="D2328"/>
  <c r="D2312"/>
  <c r="D2296"/>
  <c r="D2280"/>
  <c r="D2264"/>
  <c r="D2248"/>
  <c r="D2873"/>
  <c r="D2857"/>
  <c r="D2841"/>
  <c r="D2825"/>
  <c r="D2809"/>
  <c r="D2793"/>
  <c r="D2777"/>
  <c r="D2761"/>
  <c r="D2745"/>
  <c r="D2729"/>
  <c r="D2713"/>
  <c r="D2697"/>
  <c r="D2681"/>
  <c r="D2665"/>
  <c r="D2649"/>
  <c r="D2633"/>
  <c r="D2617"/>
  <c r="D18"/>
  <c r="D34"/>
  <c r="D50"/>
  <c r="D66"/>
  <c r="D82"/>
  <c r="D98"/>
  <c r="D114"/>
  <c r="D130"/>
  <c r="D146"/>
  <c r="D162"/>
  <c r="D178"/>
  <c r="D194"/>
  <c r="D210"/>
  <c r="D226"/>
  <c r="D242"/>
  <c r="D258"/>
  <c r="D274"/>
  <c r="D290"/>
  <c r="D306"/>
  <c r="D322"/>
  <c r="D338"/>
  <c r="D354"/>
  <c r="D370"/>
  <c r="D386"/>
  <c r="D402"/>
  <c r="D418"/>
  <c r="D434"/>
  <c r="D450"/>
  <c r="D466"/>
  <c r="D482"/>
  <c r="D498"/>
  <c r="D514"/>
  <c r="D530"/>
  <c r="D546"/>
  <c r="D562"/>
  <c r="D578"/>
  <c r="D594"/>
  <c r="D610"/>
  <c r="D626"/>
  <c r="D642"/>
  <c r="D658"/>
  <c r="D674"/>
  <c r="D690"/>
  <c r="D706"/>
  <c r="D722"/>
  <c r="D738"/>
  <c r="D754"/>
  <c r="D770"/>
  <c r="D786"/>
  <c r="D802"/>
  <c r="D818"/>
  <c r="D834"/>
  <c r="D850"/>
  <c r="D866"/>
  <c r="D882"/>
  <c r="D898"/>
  <c r="D914"/>
  <c r="D930"/>
  <c r="D946"/>
  <c r="D962"/>
  <c r="D978"/>
  <c r="D994"/>
  <c r="D1010"/>
  <c r="D1026"/>
  <c r="D1042"/>
  <c r="D1058"/>
  <c r="D1074"/>
  <c r="D1090"/>
  <c r="D1106"/>
  <c r="D1122"/>
  <c r="D1138"/>
  <c r="D1154"/>
  <c r="D1170"/>
  <c r="D1186"/>
  <c r="D1202"/>
  <c r="D1218"/>
  <c r="D1234"/>
  <c r="D1250"/>
  <c r="D1266"/>
  <c r="D1282"/>
  <c r="D1298"/>
  <c r="D1314"/>
  <c r="D1330"/>
  <c r="D1346"/>
  <c r="D1362"/>
  <c r="D1378"/>
  <c r="D1394"/>
  <c r="D1410"/>
  <c r="D1426"/>
  <c r="D1442"/>
  <c r="D1458"/>
  <c r="D1474"/>
  <c r="D1490"/>
  <c r="D1506"/>
  <c r="D1522"/>
  <c r="D1538"/>
  <c r="D1554"/>
  <c r="D1570"/>
  <c r="D1586"/>
  <c r="D1602"/>
  <c r="D1618"/>
  <c r="D1634"/>
  <c r="D1650"/>
  <c r="D1666"/>
  <c r="D1682"/>
  <c r="D1698"/>
  <c r="D1714"/>
  <c r="D1730"/>
  <c r="D1746"/>
  <c r="D1762"/>
  <c r="D1778"/>
  <c r="D1794"/>
  <c r="D1810"/>
  <c r="D1826"/>
  <c r="D1842"/>
  <c r="D1858"/>
  <c r="D1874"/>
  <c r="D1890"/>
  <c r="D1906"/>
  <c r="D1922"/>
  <c r="D1938"/>
  <c r="D1954"/>
  <c r="D1970"/>
  <c r="D1986"/>
  <c r="D2002"/>
  <c r="D2018"/>
  <c r="D2034"/>
  <c r="D2050"/>
  <c r="D2066"/>
  <c r="D2082"/>
  <c r="D2098"/>
  <c r="D2114"/>
  <c r="D2130"/>
  <c r="D2146"/>
  <c r="D2162"/>
  <c r="D2178"/>
  <c r="D2195"/>
  <c r="D2247"/>
  <c r="D2329"/>
  <c r="D2412"/>
  <c r="D2503"/>
  <c r="D2585"/>
  <c r="D2700"/>
  <c r="D2828"/>
  <c r="D2"/>
  <c r="D17"/>
  <c r="D33"/>
  <c r="D49"/>
  <c r="D65"/>
  <c r="D81"/>
  <c r="D97"/>
  <c r="D113"/>
  <c r="D129"/>
  <c r="D145"/>
  <c r="D161"/>
  <c r="D177"/>
  <c r="D193"/>
  <c r="D209"/>
  <c r="D225"/>
  <c r="D241"/>
  <c r="D257"/>
  <c r="D273"/>
  <c r="D289"/>
  <c r="D305"/>
  <c r="D321"/>
  <c r="D337"/>
  <c r="D353"/>
  <c r="D369"/>
  <c r="D385"/>
  <c r="D401"/>
  <c r="D417"/>
  <c r="D433"/>
  <c r="D449"/>
  <c r="D465"/>
  <c r="D481"/>
  <c r="D497"/>
  <c r="D513"/>
  <c r="D529"/>
  <c r="D545"/>
  <c r="D561"/>
  <c r="D577"/>
  <c r="D593"/>
  <c r="D609"/>
  <c r="D625"/>
  <c r="D641"/>
  <c r="D657"/>
  <c r="D673"/>
  <c r="D689"/>
  <c r="D705"/>
  <c r="D721"/>
  <c r="D737"/>
  <c r="D753"/>
  <c r="D769"/>
  <c r="D785"/>
  <c r="D801"/>
  <c r="D817"/>
  <c r="D833"/>
  <c r="D849"/>
  <c r="D865"/>
  <c r="D881"/>
  <c r="D897"/>
  <c r="D913"/>
  <c r="D929"/>
  <c r="D945"/>
  <c r="D961"/>
  <c r="D977"/>
  <c r="D993"/>
  <c r="D1009"/>
  <c r="D1025"/>
  <c r="D1041"/>
  <c r="D1057"/>
  <c r="D1073"/>
  <c r="D1089"/>
  <c r="D1105"/>
  <c r="D1121"/>
  <c r="D1137"/>
  <c r="D1153"/>
  <c r="D1169"/>
  <c r="D1185"/>
  <c r="D1201"/>
  <c r="D1217"/>
  <c r="D1233"/>
  <c r="D1249"/>
  <c r="D1265"/>
  <c r="D1281"/>
  <c r="D1297"/>
  <c r="D1313"/>
  <c r="D1329"/>
  <c r="D1345"/>
  <c r="D1361"/>
  <c r="D1377"/>
  <c r="D1393"/>
  <c r="D1409"/>
  <c r="D1425"/>
  <c r="D1441"/>
  <c r="D1457"/>
  <c r="D1473"/>
  <c r="D1489"/>
  <c r="D1505"/>
  <c r="D1521"/>
  <c r="D1537"/>
  <c r="D1553"/>
  <c r="D1569"/>
  <c r="D1585"/>
  <c r="D1601"/>
  <c r="D1617"/>
  <c r="D1633"/>
  <c r="D1649"/>
  <c r="D1665"/>
  <c r="D1681"/>
  <c r="D1697"/>
  <c r="D1713"/>
  <c r="D1729"/>
  <c r="D1745"/>
  <c r="D1761"/>
  <c r="D1777"/>
  <c r="D1793"/>
  <c r="D1809"/>
  <c r="D1825"/>
  <c r="D1841"/>
  <c r="D1857"/>
  <c r="D1873"/>
  <c r="D1889"/>
  <c r="D1905"/>
  <c r="D1921"/>
  <c r="D1937"/>
  <c r="D1953"/>
  <c r="D1969"/>
  <c r="D1985"/>
  <c r="D2001"/>
  <c r="D2017"/>
  <c r="D2033"/>
  <c r="D2049"/>
  <c r="D2065"/>
  <c r="D2081"/>
  <c r="D2097"/>
  <c r="D2113"/>
  <c r="D2129"/>
  <c r="D2145"/>
  <c r="D2161"/>
  <c r="D2177"/>
  <c r="D2193"/>
  <c r="D2236"/>
  <c r="D2327"/>
  <c r="D2409"/>
  <c r="D2492"/>
  <c r="D2583"/>
  <c r="D2695"/>
  <c r="D2823"/>
  <c r="E15"/>
  <c r="E31"/>
  <c r="E47"/>
  <c r="E63"/>
  <c r="E79"/>
  <c r="E95"/>
  <c r="E111"/>
  <c r="E127"/>
  <c r="E143"/>
  <c r="E159"/>
  <c r="E175"/>
  <c r="E191"/>
  <c r="E207"/>
  <c r="E223"/>
  <c r="E239"/>
  <c r="E255"/>
  <c r="E271"/>
  <c r="E287"/>
  <c r="E303"/>
  <c r="E319"/>
  <c r="E335"/>
  <c r="E351"/>
  <c r="E367"/>
  <c r="E383"/>
  <c r="E399"/>
  <c r="E415"/>
  <c r="E431"/>
  <c r="E447"/>
  <c r="E463"/>
  <c r="E479"/>
  <c r="E495"/>
  <c r="E511"/>
  <c r="E527"/>
  <c r="E543"/>
  <c r="E559"/>
  <c r="E575"/>
  <c r="E591"/>
  <c r="E607"/>
  <c r="E623"/>
  <c r="E639"/>
  <c r="E655"/>
  <c r="E671"/>
  <c r="E687"/>
  <c r="E703"/>
  <c r="E719"/>
  <c r="E735"/>
  <c r="E751"/>
  <c r="E767"/>
  <c r="E783"/>
  <c r="E799"/>
  <c r="E815"/>
  <c r="E831"/>
  <c r="E847"/>
  <c r="E863"/>
  <c r="E879"/>
  <c r="E895"/>
  <c r="E911"/>
  <c r="E927"/>
  <c r="E943"/>
  <c r="E959"/>
  <c r="E975"/>
  <c r="E991"/>
  <c r="E1007"/>
  <c r="E1023"/>
  <c r="E1039"/>
  <c r="E1055"/>
  <c r="E1071"/>
  <c r="E1087"/>
  <c r="E1103"/>
  <c r="E1119"/>
  <c r="E1135"/>
  <c r="E1151"/>
  <c r="E1167"/>
  <c r="E1183"/>
  <c r="E1199"/>
  <c r="E1215"/>
  <c r="E1231"/>
  <c r="E1247"/>
  <c r="E1263"/>
  <c r="E1279"/>
  <c r="E1295"/>
  <c r="E1311"/>
  <c r="E1327"/>
  <c r="E1343"/>
  <c r="E1359"/>
  <c r="E1375"/>
  <c r="E1391"/>
  <c r="E1407"/>
  <c r="E1423"/>
  <c r="E1439"/>
  <c r="E1455"/>
  <c r="E1471"/>
  <c r="E1487"/>
  <c r="E1503"/>
  <c r="E1519"/>
  <c r="E1535"/>
  <c r="E1551"/>
  <c r="E1567"/>
  <c r="E1583"/>
  <c r="E1599"/>
  <c r="E1615"/>
  <c r="E1631"/>
  <c r="E1647"/>
  <c r="E1667"/>
  <c r="E1690"/>
  <c r="E1711"/>
  <c r="E1731"/>
  <c r="E1754"/>
  <c r="E1775"/>
  <c r="E1795"/>
  <c r="E1818"/>
  <c r="E1839"/>
  <c r="E1859"/>
  <c r="E1882"/>
  <c r="E1903"/>
  <c r="E1924"/>
  <c r="E1948"/>
  <c r="E1971"/>
  <c r="E1995"/>
  <c r="E2018"/>
  <c r="E2042"/>
  <c r="E2065"/>
  <c r="E2089"/>
  <c r="E2111"/>
  <c r="E2134"/>
  <c r="E2158"/>
  <c r="E2180"/>
  <c r="E2204"/>
  <c r="E2227"/>
  <c r="E2251"/>
  <c r="E2274"/>
  <c r="E2298"/>
  <c r="E2321"/>
  <c r="E2345"/>
  <c r="E2367"/>
  <c r="E2394"/>
  <c r="E2422"/>
  <c r="E2451"/>
  <c r="E2479"/>
  <c r="E2507"/>
  <c r="E2537"/>
  <c r="E2564"/>
  <c r="E2593"/>
  <c r="E2625"/>
  <c r="E2657"/>
  <c r="E2689"/>
  <c r="E2721"/>
  <c r="E2753"/>
  <c r="E2785"/>
  <c r="E2817"/>
  <c r="E2849"/>
  <c r="F7"/>
  <c r="F39"/>
  <c r="F71"/>
  <c r="F103"/>
  <c r="F138"/>
  <c r="F175"/>
  <c r="F210"/>
  <c r="F249"/>
  <c r="F284"/>
  <c r="F321"/>
  <c r="F359"/>
  <c r="F394"/>
  <c r="F431"/>
  <c r="F466"/>
  <c r="F505"/>
  <c r="F540"/>
  <c r="F577"/>
  <c r="F615"/>
  <c r="F650"/>
  <c r="F687"/>
  <c r="F722"/>
  <c r="F761"/>
  <c r="F796"/>
  <c r="F833"/>
  <c r="F871"/>
  <c r="F906"/>
  <c r="F943"/>
  <c r="F978"/>
  <c r="F1017"/>
  <c r="F1052"/>
  <c r="F1089"/>
  <c r="F1127"/>
  <c r="F1162"/>
  <c r="F1199"/>
  <c r="F1234"/>
  <c r="F1273"/>
  <c r="F1308"/>
  <c r="F1346"/>
  <c r="F1391"/>
  <c r="F1434"/>
  <c r="F1474"/>
  <c r="F1519"/>
  <c r="F1562"/>
  <c r="F1602"/>
  <c r="F1647"/>
  <c r="F1690"/>
  <c r="F1730"/>
  <c r="F1775"/>
  <c r="F1818"/>
  <c r="F1858"/>
  <c r="F1903"/>
  <c r="F1946"/>
  <c r="F1986"/>
  <c r="F2039"/>
  <c r="F2095"/>
  <c r="F2159"/>
  <c r="F2223"/>
  <c r="F2287"/>
  <c r="F2378"/>
  <c r="F2474"/>
  <c r="F2602"/>
  <c r="F2730"/>
  <c r="F2858"/>
  <c r="E14"/>
  <c r="E30"/>
  <c r="E46"/>
  <c r="E62"/>
  <c r="E78"/>
  <c r="E94"/>
  <c r="E110"/>
  <c r="E126"/>
  <c r="E142"/>
  <c r="E158"/>
  <c r="E174"/>
  <c r="E190"/>
  <c r="E206"/>
  <c r="E222"/>
  <c r="E238"/>
  <c r="E254"/>
  <c r="E270"/>
  <c r="E286"/>
  <c r="E302"/>
  <c r="E318"/>
  <c r="E334"/>
  <c r="E350"/>
  <c r="E366"/>
  <c r="E382"/>
  <c r="E398"/>
  <c r="E414"/>
  <c r="E430"/>
  <c r="E446"/>
  <c r="E462"/>
  <c r="E478"/>
  <c r="E494"/>
  <c r="E510"/>
  <c r="E526"/>
  <c r="E542"/>
  <c r="E558"/>
  <c r="E574"/>
  <c r="E590"/>
  <c r="E606"/>
  <c r="E622"/>
  <c r="E638"/>
  <c r="E654"/>
  <c r="E670"/>
  <c r="E686"/>
  <c r="E702"/>
  <c r="E718"/>
  <c r="E734"/>
  <c r="E750"/>
  <c r="E766"/>
  <c r="E782"/>
  <c r="E798"/>
  <c r="E814"/>
  <c r="E830"/>
  <c r="E846"/>
  <c r="E862"/>
  <c r="E878"/>
  <c r="E894"/>
  <c r="E910"/>
  <c r="E926"/>
  <c r="E942"/>
  <c r="E958"/>
  <c r="E974"/>
  <c r="E990"/>
  <c r="E1006"/>
  <c r="E1022"/>
  <c r="E1038"/>
  <c r="E1054"/>
  <c r="E1070"/>
  <c r="E1086"/>
  <c r="E1102"/>
  <c r="E1118"/>
  <c r="E1134"/>
  <c r="E1150"/>
  <c r="E1166"/>
  <c r="E1182"/>
  <c r="E1198"/>
  <c r="E1214"/>
  <c r="E1230"/>
  <c r="E1246"/>
  <c r="E1262"/>
  <c r="E1278"/>
  <c r="E1294"/>
  <c r="E1310"/>
  <c r="E1326"/>
  <c r="E1342"/>
  <c r="E1358"/>
  <c r="E1374"/>
  <c r="E1390"/>
  <c r="E1406"/>
  <c r="E1422"/>
  <c r="E1438"/>
  <c r="E1454"/>
  <c r="E1470"/>
  <c r="E1486"/>
  <c r="E1502"/>
  <c r="E1518"/>
  <c r="E1534"/>
  <c r="E1550"/>
  <c r="E1566"/>
  <c r="E1582"/>
  <c r="E1598"/>
  <c r="E1614"/>
  <c r="E1630"/>
  <c r="E1646"/>
  <c r="E1666"/>
  <c r="E1689"/>
  <c r="E1710"/>
  <c r="E1730"/>
  <c r="E1753"/>
  <c r="E1774"/>
  <c r="E1794"/>
  <c r="E1817"/>
  <c r="E1838"/>
  <c r="E1858"/>
  <c r="E1881"/>
  <c r="E1902"/>
  <c r="E1923"/>
  <c r="E1947"/>
  <c r="E1970"/>
  <c r="E1994"/>
  <c r="E2017"/>
  <c r="E2041"/>
  <c r="E2063"/>
  <c r="E2086"/>
  <c r="E2110"/>
  <c r="E2132"/>
  <c r="E2156"/>
  <c r="E2179"/>
  <c r="E2203"/>
  <c r="E2226"/>
  <c r="E2250"/>
  <c r="E2273"/>
  <c r="E2297"/>
  <c r="E2319"/>
  <c r="E2342"/>
  <c r="E2366"/>
  <c r="E2393"/>
  <c r="E2420"/>
  <c r="E2449"/>
  <c r="E2476"/>
  <c r="E2506"/>
  <c r="E2534"/>
  <c r="E2563"/>
  <c r="E2591"/>
  <c r="E2623"/>
  <c r="E2655"/>
  <c r="E2687"/>
  <c r="E2719"/>
  <c r="E2751"/>
  <c r="E2783"/>
  <c r="E2815"/>
  <c r="E2847"/>
  <c r="F5"/>
  <c r="F37"/>
  <c r="F69"/>
  <c r="F101"/>
  <c r="F137"/>
  <c r="F172"/>
  <c r="F209"/>
  <c r="F247"/>
  <c r="F282"/>
  <c r="F319"/>
  <c r="F354"/>
  <c r="F393"/>
  <c r="F428"/>
  <c r="F465"/>
  <c r="F503"/>
  <c r="F538"/>
  <c r="F575"/>
  <c r="F610"/>
  <c r="F649"/>
  <c r="F684"/>
  <c r="F721"/>
  <c r="F759"/>
  <c r="F794"/>
  <c r="F831"/>
  <c r="F866"/>
  <c r="F905"/>
  <c r="F940"/>
  <c r="F977"/>
  <c r="F1015"/>
  <c r="F1050"/>
  <c r="F1087"/>
  <c r="F1122"/>
  <c r="F1161"/>
  <c r="F1196"/>
  <c r="F1233"/>
  <c r="F1271"/>
  <c r="F1306"/>
  <c r="F1345"/>
  <c r="F1388"/>
  <c r="F1431"/>
  <c r="F1473"/>
  <c r="F1516"/>
  <c r="F1559"/>
  <c r="F1601"/>
  <c r="F1644"/>
  <c r="F1687"/>
  <c r="F1729"/>
  <c r="F1772"/>
  <c r="F1815"/>
  <c r="F1857"/>
  <c r="F1900"/>
  <c r="F1943"/>
  <c r="F1985"/>
  <c r="F2033"/>
  <c r="F2092"/>
  <c r="F2156"/>
  <c r="F2220"/>
  <c r="F2284"/>
  <c r="F2367"/>
  <c r="F2460"/>
  <c r="F2588"/>
  <c r="F2716"/>
  <c r="F2859"/>
  <c r="F2843"/>
  <c r="F2827"/>
  <c r="F2811"/>
  <c r="F2795"/>
  <c r="F2779"/>
  <c r="F2763"/>
  <c r="F2747"/>
  <c r="F2731"/>
  <c r="F2715"/>
  <c r="F2699"/>
  <c r="F2683"/>
  <c r="F2667"/>
  <c r="F2651"/>
  <c r="F2635"/>
  <c r="F2619"/>
  <c r="F2603"/>
  <c r="F2587"/>
  <c r="F2571"/>
  <c r="F2555"/>
  <c r="F2539"/>
  <c r="F2523"/>
  <c r="F2507"/>
  <c r="F2491"/>
  <c r="F2475"/>
  <c r="F2459"/>
  <c r="F2443"/>
  <c r="F2427"/>
  <c r="F2411"/>
  <c r="F2395"/>
  <c r="F2379"/>
  <c r="F2363"/>
  <c r="F2347"/>
  <c r="F2331"/>
  <c r="F2315"/>
  <c r="F2299"/>
  <c r="F2283"/>
  <c r="F2267"/>
  <c r="F2251"/>
  <c r="F2235"/>
  <c r="F2219"/>
  <c r="F2203"/>
  <c r="F2187"/>
  <c r="F2171"/>
  <c r="F2155"/>
  <c r="F2139"/>
  <c r="F2123"/>
  <c r="F2107"/>
  <c r="F2091"/>
  <c r="F2075"/>
  <c r="F2059"/>
  <c r="F2043"/>
  <c r="F2027"/>
  <c r="F2011"/>
  <c r="F1995"/>
  <c r="F1979"/>
  <c r="F1963"/>
  <c r="F1947"/>
  <c r="F1931"/>
  <c r="F1915"/>
  <c r="F1899"/>
  <c r="F1883"/>
  <c r="F1867"/>
  <c r="F1851"/>
  <c r="F1835"/>
  <c r="F1819"/>
  <c r="F1803"/>
  <c r="F1787"/>
  <c r="F1771"/>
  <c r="F1755"/>
  <c r="F1739"/>
  <c r="F1723"/>
  <c r="F1707"/>
  <c r="F1691"/>
  <c r="F1675"/>
  <c r="F1659"/>
  <c r="F1643"/>
  <c r="F1627"/>
  <c r="F1611"/>
  <c r="F1595"/>
  <c r="F1579"/>
  <c r="F1563"/>
  <c r="F1547"/>
  <c r="F1531"/>
  <c r="F1515"/>
  <c r="F1499"/>
  <c r="F1483"/>
  <c r="F1467"/>
  <c r="F1451"/>
  <c r="F1435"/>
  <c r="F1419"/>
  <c r="F1403"/>
  <c r="F1387"/>
  <c r="F1371"/>
  <c r="F1355"/>
  <c r="F1339"/>
  <c r="F1323"/>
  <c r="F1307"/>
  <c r="F1291"/>
  <c r="F1275"/>
  <c r="F1259"/>
  <c r="F1243"/>
  <c r="F1227"/>
  <c r="F1211"/>
  <c r="F1195"/>
  <c r="F1179"/>
  <c r="F1163"/>
  <c r="F1147"/>
  <c r="F1131"/>
  <c r="F1115"/>
  <c r="F1099"/>
  <c r="F1083"/>
  <c r="F1067"/>
  <c r="F1051"/>
  <c r="F1035"/>
  <c r="F1019"/>
  <c r="F1003"/>
  <c r="F987"/>
  <c r="F971"/>
  <c r="F955"/>
  <c r="F939"/>
  <c r="F923"/>
  <c r="F907"/>
  <c r="F891"/>
  <c r="F875"/>
  <c r="F859"/>
  <c r="F843"/>
  <c r="F827"/>
  <c r="F811"/>
  <c r="F795"/>
  <c r="F779"/>
  <c r="F763"/>
  <c r="F747"/>
  <c r="F731"/>
  <c r="F715"/>
  <c r="F699"/>
  <c r="F683"/>
  <c r="F667"/>
  <c r="F651"/>
  <c r="F635"/>
  <c r="F619"/>
  <c r="F603"/>
  <c r="F587"/>
  <c r="F571"/>
  <c r="F555"/>
  <c r="F539"/>
  <c r="F523"/>
  <c r="F507"/>
  <c r="F491"/>
  <c r="F475"/>
  <c r="F459"/>
  <c r="F443"/>
  <c r="F427"/>
  <c r="F411"/>
  <c r="F395"/>
  <c r="F379"/>
  <c r="F363"/>
  <c r="F347"/>
  <c r="F331"/>
  <c r="F315"/>
  <c r="F299"/>
  <c r="F283"/>
  <c r="F267"/>
  <c r="F251"/>
  <c r="F235"/>
  <c r="F219"/>
  <c r="F203"/>
  <c r="F187"/>
  <c r="F171"/>
  <c r="F155"/>
  <c r="F139"/>
  <c r="F123"/>
  <c r="F107"/>
  <c r="F91"/>
  <c r="F75"/>
  <c r="F59"/>
  <c r="F43"/>
  <c r="F27"/>
  <c r="F11"/>
  <c r="F2860"/>
  <c r="F2861"/>
  <c r="F2845"/>
  <c r="F2829"/>
  <c r="F2813"/>
  <c r="F2797"/>
  <c r="F2781"/>
  <c r="F2765"/>
  <c r="F2749"/>
  <c r="F2733"/>
  <c r="F2717"/>
  <c r="F2701"/>
  <c r="F2685"/>
  <c r="F2669"/>
  <c r="F2653"/>
  <c r="F2637"/>
  <c r="F2621"/>
  <c r="F2605"/>
  <c r="F2589"/>
  <c r="F2573"/>
  <c r="F2557"/>
  <c r="F2541"/>
  <c r="F2525"/>
  <c r="F2509"/>
  <c r="F2493"/>
  <c r="F2477"/>
  <c r="F2461"/>
  <c r="F2445"/>
  <c r="F2429"/>
  <c r="F2413"/>
  <c r="F2397"/>
  <c r="F2381"/>
  <c r="F2365"/>
  <c r="F2349"/>
  <c r="F2333"/>
  <c r="F2317"/>
  <c r="F2301"/>
  <c r="F2285"/>
  <c r="F2269"/>
  <c r="F2253"/>
  <c r="F2237"/>
  <c r="F2221"/>
  <c r="F2205"/>
  <c r="F2189"/>
  <c r="F2173"/>
  <c r="F2157"/>
  <c r="F2141"/>
  <c r="F2125"/>
  <c r="F2109"/>
  <c r="F2093"/>
  <c r="F2077"/>
  <c r="F2061"/>
  <c r="F2045"/>
  <c r="F2029"/>
  <c r="F2013"/>
  <c r="F1997"/>
  <c r="F1981"/>
  <c r="F1965"/>
  <c r="F1949"/>
  <c r="F1933"/>
  <c r="F1917"/>
  <c r="F1901"/>
  <c r="F1885"/>
  <c r="F1869"/>
  <c r="F1853"/>
  <c r="F1837"/>
  <c r="F1821"/>
  <c r="F1805"/>
  <c r="F1789"/>
  <c r="F1773"/>
  <c r="F1757"/>
  <c r="F1741"/>
  <c r="F1725"/>
  <c r="F1709"/>
  <c r="F1693"/>
  <c r="F1677"/>
  <c r="F1661"/>
  <c r="F1645"/>
  <c r="F1629"/>
  <c r="F1613"/>
  <c r="F1597"/>
  <c r="F1581"/>
  <c r="F1565"/>
  <c r="F1549"/>
  <c r="F1533"/>
  <c r="F1517"/>
  <c r="F1501"/>
  <c r="F1485"/>
  <c r="F1469"/>
  <c r="F1453"/>
  <c r="F1437"/>
  <c r="F1421"/>
  <c r="F1405"/>
  <c r="F1389"/>
  <c r="F1373"/>
  <c r="F1357"/>
  <c r="F1341"/>
  <c r="F1325"/>
  <c r="F1309"/>
  <c r="F1293"/>
  <c r="F1277"/>
  <c r="F1261"/>
  <c r="F1245"/>
  <c r="F1229"/>
  <c r="F1213"/>
  <c r="F1197"/>
  <c r="F1181"/>
  <c r="F1165"/>
  <c r="F1149"/>
  <c r="F1133"/>
  <c r="F1117"/>
  <c r="F1101"/>
  <c r="F1085"/>
  <c r="F1069"/>
  <c r="F1053"/>
  <c r="F1037"/>
  <c r="F1021"/>
  <c r="F1005"/>
  <c r="F989"/>
  <c r="F973"/>
  <c r="F957"/>
  <c r="F941"/>
  <c r="F925"/>
  <c r="F909"/>
  <c r="F893"/>
  <c r="F877"/>
  <c r="F861"/>
  <c r="F845"/>
  <c r="F829"/>
  <c r="F813"/>
  <c r="F797"/>
  <c r="F781"/>
  <c r="F765"/>
  <c r="F749"/>
  <c r="F733"/>
  <c r="F717"/>
  <c r="F701"/>
  <c r="F685"/>
  <c r="F669"/>
  <c r="F653"/>
  <c r="F637"/>
  <c r="F621"/>
  <c r="F605"/>
  <c r="F589"/>
  <c r="F573"/>
  <c r="F557"/>
  <c r="F541"/>
  <c r="F525"/>
  <c r="F509"/>
  <c r="F493"/>
  <c r="F477"/>
  <c r="F461"/>
  <c r="F445"/>
  <c r="F429"/>
  <c r="F413"/>
  <c r="F397"/>
  <c r="F381"/>
  <c r="F365"/>
  <c r="F349"/>
  <c r="F333"/>
  <c r="F317"/>
  <c r="F301"/>
  <c r="F285"/>
  <c r="F269"/>
  <c r="F253"/>
  <c r="F237"/>
  <c r="F221"/>
  <c r="F205"/>
  <c r="F189"/>
  <c r="F173"/>
  <c r="F157"/>
  <c r="F141"/>
  <c r="F125"/>
  <c r="F109"/>
  <c r="F93"/>
  <c r="F77"/>
  <c r="F61"/>
  <c r="F45"/>
  <c r="F29"/>
  <c r="F13"/>
  <c r="F2862"/>
  <c r="F2846"/>
  <c r="F2830"/>
  <c r="F2814"/>
  <c r="F2798"/>
  <c r="F2782"/>
  <c r="F2766"/>
  <c r="F2750"/>
  <c r="F2734"/>
  <c r="F2718"/>
  <c r="F2702"/>
  <c r="F2686"/>
  <c r="F2670"/>
  <c r="F2654"/>
  <c r="F2638"/>
  <c r="F2622"/>
  <c r="F2606"/>
  <c r="F2590"/>
  <c r="F2574"/>
  <c r="F2558"/>
  <c r="F2542"/>
  <c r="F2526"/>
  <c r="F2510"/>
  <c r="F2494"/>
  <c r="F2478"/>
  <c r="F2462"/>
  <c r="F2446"/>
  <c r="F2430"/>
  <c r="F2414"/>
  <c r="F2398"/>
  <c r="F2382"/>
  <c r="F2366"/>
  <c r="F2350"/>
  <c r="F2334"/>
  <c r="F2318"/>
  <c r="F2302"/>
  <c r="F2286"/>
  <c r="F2270"/>
  <c r="F2254"/>
  <c r="F2238"/>
  <c r="F2222"/>
  <c r="F2206"/>
  <c r="F2190"/>
  <c r="F2174"/>
  <c r="F2158"/>
  <c r="F2142"/>
  <c r="F2126"/>
  <c r="F2110"/>
  <c r="F2094"/>
  <c r="F2078"/>
  <c r="F2062"/>
  <c r="F2046"/>
  <c r="F2030"/>
  <c r="F2014"/>
  <c r="F1998"/>
  <c r="F1982"/>
  <c r="F1966"/>
  <c r="F1950"/>
  <c r="F1934"/>
  <c r="F1918"/>
  <c r="F1902"/>
  <c r="F1886"/>
  <c r="F1870"/>
  <c r="F1854"/>
  <c r="F1838"/>
  <c r="F1822"/>
  <c r="F1806"/>
  <c r="F1790"/>
  <c r="F1774"/>
  <c r="F1758"/>
  <c r="F1742"/>
  <c r="F1726"/>
  <c r="F1710"/>
  <c r="F1694"/>
  <c r="F1678"/>
  <c r="F1662"/>
  <c r="F1646"/>
  <c r="F1630"/>
  <c r="F1614"/>
  <c r="F1598"/>
  <c r="F1582"/>
  <c r="F1566"/>
  <c r="F1550"/>
  <c r="F1534"/>
  <c r="F1518"/>
  <c r="F1502"/>
  <c r="F1486"/>
  <c r="F1470"/>
  <c r="F1454"/>
  <c r="F1438"/>
  <c r="F1422"/>
  <c r="F1406"/>
  <c r="F1390"/>
  <c r="F1374"/>
  <c r="F1358"/>
  <c r="F1342"/>
  <c r="F1326"/>
  <c r="F1310"/>
  <c r="F1294"/>
  <c r="F1278"/>
  <c r="F1262"/>
  <c r="F1246"/>
  <c r="F1230"/>
  <c r="F1214"/>
  <c r="F1198"/>
  <c r="F1182"/>
  <c r="F1166"/>
  <c r="F1150"/>
  <c r="F1134"/>
  <c r="F1118"/>
  <c r="F1102"/>
  <c r="F1086"/>
  <c r="F1070"/>
  <c r="F1054"/>
  <c r="F1038"/>
  <c r="F1022"/>
  <c r="F1006"/>
  <c r="F990"/>
  <c r="F974"/>
  <c r="F958"/>
  <c r="F942"/>
  <c r="F926"/>
  <c r="F910"/>
  <c r="F894"/>
  <c r="F878"/>
  <c r="F862"/>
  <c r="F846"/>
  <c r="F830"/>
  <c r="F814"/>
  <c r="F798"/>
  <c r="F782"/>
  <c r="F766"/>
  <c r="F750"/>
  <c r="F734"/>
  <c r="F718"/>
  <c r="F702"/>
  <c r="F686"/>
  <c r="F670"/>
  <c r="F654"/>
  <c r="F638"/>
  <c r="F622"/>
  <c r="F606"/>
  <c r="F590"/>
  <c r="F574"/>
  <c r="F558"/>
  <c r="F542"/>
  <c r="F526"/>
  <c r="F510"/>
  <c r="F494"/>
  <c r="F478"/>
  <c r="F462"/>
  <c r="F446"/>
  <c r="F430"/>
  <c r="F414"/>
  <c r="F398"/>
  <c r="F382"/>
  <c r="F366"/>
  <c r="F350"/>
  <c r="F334"/>
  <c r="F318"/>
  <c r="F302"/>
  <c r="F286"/>
  <c r="F270"/>
  <c r="F254"/>
  <c r="F238"/>
  <c r="F222"/>
  <c r="F206"/>
  <c r="F190"/>
  <c r="F174"/>
  <c r="F158"/>
  <c r="F142"/>
  <c r="F126"/>
  <c r="F110"/>
  <c r="F94"/>
  <c r="F78"/>
  <c r="F62"/>
  <c r="F46"/>
  <c r="F30"/>
  <c r="F14"/>
  <c r="F2863"/>
  <c r="F2847"/>
  <c r="F2831"/>
  <c r="F2815"/>
  <c r="F2799"/>
  <c r="F2783"/>
  <c r="F2767"/>
  <c r="F2751"/>
  <c r="F2735"/>
  <c r="F2719"/>
  <c r="F2703"/>
  <c r="F2687"/>
  <c r="F2671"/>
  <c r="F2655"/>
  <c r="F2639"/>
  <c r="F2623"/>
  <c r="F2607"/>
  <c r="F2591"/>
  <c r="F2575"/>
  <c r="F2559"/>
  <c r="F2543"/>
  <c r="F2527"/>
  <c r="F2511"/>
  <c r="F2495"/>
  <c r="F2479"/>
  <c r="F2463"/>
  <c r="F2447"/>
  <c r="F2864"/>
  <c r="F2848"/>
  <c r="F2832"/>
  <c r="F2816"/>
  <c r="F2800"/>
  <c r="F2784"/>
  <c r="F2768"/>
  <c r="F2752"/>
  <c r="F2736"/>
  <c r="F2720"/>
  <c r="F2704"/>
  <c r="F2688"/>
  <c r="F2672"/>
  <c r="F2656"/>
  <c r="F2640"/>
  <c r="F2624"/>
  <c r="F2608"/>
  <c r="F2592"/>
  <c r="F2576"/>
  <c r="F2560"/>
  <c r="F2544"/>
  <c r="F2528"/>
  <c r="F2512"/>
  <c r="F2496"/>
  <c r="F2480"/>
  <c r="F2464"/>
  <c r="F2448"/>
  <c r="F2432"/>
  <c r="F2416"/>
  <c r="F2400"/>
  <c r="F2384"/>
  <c r="F2368"/>
  <c r="F2352"/>
  <c r="F2336"/>
  <c r="F2320"/>
  <c r="F2304"/>
  <c r="F2288"/>
  <c r="F2272"/>
  <c r="F2256"/>
  <c r="F2240"/>
  <c r="F2224"/>
  <c r="F2208"/>
  <c r="F2192"/>
  <c r="F2176"/>
  <c r="F2160"/>
  <c r="F2144"/>
  <c r="F2128"/>
  <c r="F2112"/>
  <c r="F2096"/>
  <c r="F2080"/>
  <c r="F2064"/>
  <c r="F2048"/>
  <c r="F2032"/>
  <c r="F2016"/>
  <c r="F2000"/>
  <c r="F1984"/>
  <c r="F1968"/>
  <c r="F1952"/>
  <c r="F1936"/>
  <c r="F1920"/>
  <c r="F1904"/>
  <c r="F1888"/>
  <c r="F1872"/>
  <c r="F1856"/>
  <c r="F1840"/>
  <c r="F1824"/>
  <c r="F1808"/>
  <c r="F1792"/>
  <c r="F1776"/>
  <c r="F1760"/>
  <c r="F1744"/>
  <c r="F1728"/>
  <c r="F1712"/>
  <c r="F1696"/>
  <c r="F1680"/>
  <c r="F1664"/>
  <c r="F1648"/>
  <c r="F1632"/>
  <c r="F1616"/>
  <c r="F1600"/>
  <c r="F1584"/>
  <c r="F1568"/>
  <c r="F1552"/>
  <c r="F1536"/>
  <c r="F1520"/>
  <c r="F1504"/>
  <c r="F1488"/>
  <c r="F1472"/>
  <c r="F1456"/>
  <c r="F1440"/>
  <c r="F1424"/>
  <c r="F1408"/>
  <c r="F1392"/>
  <c r="F1376"/>
  <c r="F1360"/>
  <c r="F1344"/>
  <c r="F1328"/>
  <c r="F1312"/>
  <c r="F1296"/>
  <c r="F1280"/>
  <c r="F1264"/>
  <c r="F1248"/>
  <c r="F1232"/>
  <c r="F1216"/>
  <c r="F1200"/>
  <c r="F1184"/>
  <c r="F1168"/>
  <c r="F1152"/>
  <c r="F1136"/>
  <c r="F1120"/>
  <c r="F1104"/>
  <c r="F1088"/>
  <c r="F1072"/>
  <c r="F1056"/>
  <c r="F1040"/>
  <c r="F1024"/>
  <c r="F1008"/>
  <c r="F992"/>
  <c r="F976"/>
  <c r="F960"/>
  <c r="F944"/>
  <c r="F928"/>
  <c r="F912"/>
  <c r="F896"/>
  <c r="F880"/>
  <c r="F864"/>
  <c r="F848"/>
  <c r="F832"/>
  <c r="F816"/>
  <c r="F800"/>
  <c r="F784"/>
  <c r="F768"/>
  <c r="F752"/>
  <c r="F736"/>
  <c r="F720"/>
  <c r="F704"/>
  <c r="F688"/>
  <c r="F672"/>
  <c r="F656"/>
  <c r="F640"/>
  <c r="F624"/>
  <c r="F608"/>
  <c r="F592"/>
  <c r="F576"/>
  <c r="F560"/>
  <c r="F544"/>
  <c r="F528"/>
  <c r="F512"/>
  <c r="F496"/>
  <c r="F480"/>
  <c r="F464"/>
  <c r="F448"/>
  <c r="F432"/>
  <c r="F416"/>
  <c r="F400"/>
  <c r="F384"/>
  <c r="F368"/>
  <c r="F352"/>
  <c r="F336"/>
  <c r="F320"/>
  <c r="F304"/>
  <c r="F288"/>
  <c r="F272"/>
  <c r="F256"/>
  <c r="F240"/>
  <c r="F224"/>
  <c r="F208"/>
  <c r="F192"/>
  <c r="F176"/>
  <c r="F160"/>
  <c r="F144"/>
  <c r="F128"/>
  <c r="F112"/>
  <c r="F96"/>
  <c r="F80"/>
  <c r="F64"/>
  <c r="F48"/>
  <c r="F32"/>
  <c r="F16"/>
  <c r="F2865"/>
  <c r="F2849"/>
  <c r="F2833"/>
  <c r="F2817"/>
  <c r="F2801"/>
  <c r="F2785"/>
  <c r="F2769"/>
  <c r="F2753"/>
  <c r="F2737"/>
  <c r="F2721"/>
  <c r="F2705"/>
  <c r="F2689"/>
  <c r="F2673"/>
  <c r="F2657"/>
  <c r="F2641"/>
  <c r="F2625"/>
  <c r="F2609"/>
  <c r="F2593"/>
  <c r="F2577"/>
  <c r="F2561"/>
  <c r="F2545"/>
  <c r="F2529"/>
  <c r="F2513"/>
  <c r="F2497"/>
  <c r="F2481"/>
  <c r="F2465"/>
  <c r="F2449"/>
  <c r="F2433"/>
  <c r="F2417"/>
  <c r="F2401"/>
  <c r="F2385"/>
  <c r="F2369"/>
  <c r="F2353"/>
  <c r="F2337"/>
  <c r="F2321"/>
  <c r="F2305"/>
  <c r="F2289"/>
  <c r="F2273"/>
  <c r="F2257"/>
  <c r="F2241"/>
  <c r="F2225"/>
  <c r="F2209"/>
  <c r="F2193"/>
  <c r="F2177"/>
  <c r="F2161"/>
  <c r="F2145"/>
  <c r="F2129"/>
  <c r="F2113"/>
  <c r="F2097"/>
  <c r="F2081"/>
  <c r="F2065"/>
  <c r="F2866"/>
  <c r="F2850"/>
  <c r="F2834"/>
  <c r="F2818"/>
  <c r="F2802"/>
  <c r="F2786"/>
  <c r="F2770"/>
  <c r="F2754"/>
  <c r="F2738"/>
  <c r="F2722"/>
  <c r="F2706"/>
  <c r="F2690"/>
  <c r="F2674"/>
  <c r="F2658"/>
  <c r="F2642"/>
  <c r="F2626"/>
  <c r="F2610"/>
  <c r="F2594"/>
  <c r="F2578"/>
  <c r="F2562"/>
  <c r="F2546"/>
  <c r="F2530"/>
  <c r="F2514"/>
  <c r="F2498"/>
  <c r="F2482"/>
  <c r="F2466"/>
  <c r="F2450"/>
  <c r="F2434"/>
  <c r="F2418"/>
  <c r="F2402"/>
  <c r="F2386"/>
  <c r="F2370"/>
  <c r="F2354"/>
  <c r="F2338"/>
  <c r="F2322"/>
  <c r="F2306"/>
  <c r="F2290"/>
  <c r="F2274"/>
  <c r="F2258"/>
  <c r="F2242"/>
  <c r="F2226"/>
  <c r="F2210"/>
  <c r="F2194"/>
  <c r="F2178"/>
  <c r="F2162"/>
  <c r="F2146"/>
  <c r="F2130"/>
  <c r="F2114"/>
  <c r="F2098"/>
  <c r="F2082"/>
  <c r="F2066"/>
  <c r="F2050"/>
  <c r="F2034"/>
  <c r="F2018"/>
  <c r="F2002"/>
  <c r="F2867"/>
  <c r="F2851"/>
  <c r="F2835"/>
  <c r="F2819"/>
  <c r="F2803"/>
  <c r="F2787"/>
  <c r="F2771"/>
  <c r="F2755"/>
  <c r="F2739"/>
  <c r="F2723"/>
  <c r="F2707"/>
  <c r="F2691"/>
  <c r="F2675"/>
  <c r="F2659"/>
  <c r="F2643"/>
  <c r="F2627"/>
  <c r="F2611"/>
  <c r="F2595"/>
  <c r="F2579"/>
  <c r="F2563"/>
  <c r="F2547"/>
  <c r="F2531"/>
  <c r="F2515"/>
  <c r="F2499"/>
  <c r="F2483"/>
  <c r="F2467"/>
  <c r="F2451"/>
  <c r="F2435"/>
  <c r="F2419"/>
  <c r="F2403"/>
  <c r="F2387"/>
  <c r="F2371"/>
  <c r="F2355"/>
  <c r="F2339"/>
  <c r="F2323"/>
  <c r="F2307"/>
  <c r="F2291"/>
  <c r="F2275"/>
  <c r="F2259"/>
  <c r="F2243"/>
  <c r="F2227"/>
  <c r="F2211"/>
  <c r="F2195"/>
  <c r="F2179"/>
  <c r="F2163"/>
  <c r="F2147"/>
  <c r="F2131"/>
  <c r="F2115"/>
  <c r="F2099"/>
  <c r="F2083"/>
  <c r="F2067"/>
  <c r="F2051"/>
  <c r="F2035"/>
  <c r="F2019"/>
  <c r="F2003"/>
  <c r="F1987"/>
  <c r="F1971"/>
  <c r="F1955"/>
  <c r="F1939"/>
  <c r="F1923"/>
  <c r="F1907"/>
  <c r="F1891"/>
  <c r="F1875"/>
  <c r="F1859"/>
  <c r="F1843"/>
  <c r="F1827"/>
  <c r="F1811"/>
  <c r="F1795"/>
  <c r="F1779"/>
  <c r="F1763"/>
  <c r="F1747"/>
  <c r="F1731"/>
  <c r="F1715"/>
  <c r="F1699"/>
  <c r="F1683"/>
  <c r="F1667"/>
  <c r="F1651"/>
  <c r="F1635"/>
  <c r="F1619"/>
  <c r="F1603"/>
  <c r="F1587"/>
  <c r="F1571"/>
  <c r="F1555"/>
  <c r="F1539"/>
  <c r="F1523"/>
  <c r="F1507"/>
  <c r="F1491"/>
  <c r="F1475"/>
  <c r="F1459"/>
  <c r="F1443"/>
  <c r="F1427"/>
  <c r="F1411"/>
  <c r="F1395"/>
  <c r="F1379"/>
  <c r="F1363"/>
  <c r="F1347"/>
  <c r="F1331"/>
  <c r="F1315"/>
  <c r="F1299"/>
  <c r="F1283"/>
  <c r="F1267"/>
  <c r="F1251"/>
  <c r="F1235"/>
  <c r="F1219"/>
  <c r="F1203"/>
  <c r="F1187"/>
  <c r="F1171"/>
  <c r="F1155"/>
  <c r="F1139"/>
  <c r="F1123"/>
  <c r="F1107"/>
  <c r="F1091"/>
  <c r="F1075"/>
  <c r="F1059"/>
  <c r="F1043"/>
  <c r="F1027"/>
  <c r="F1011"/>
  <c r="F995"/>
  <c r="F979"/>
  <c r="F963"/>
  <c r="F947"/>
  <c r="F931"/>
  <c r="F915"/>
  <c r="F899"/>
  <c r="F883"/>
  <c r="F867"/>
  <c r="F851"/>
  <c r="F835"/>
  <c r="F819"/>
  <c r="F803"/>
  <c r="F787"/>
  <c r="F771"/>
  <c r="F755"/>
  <c r="F739"/>
  <c r="F723"/>
  <c r="F707"/>
  <c r="F691"/>
  <c r="F675"/>
  <c r="F659"/>
  <c r="F643"/>
  <c r="F627"/>
  <c r="F611"/>
  <c r="F595"/>
  <c r="F579"/>
  <c r="F563"/>
  <c r="F547"/>
  <c r="F531"/>
  <c r="F515"/>
  <c r="F499"/>
  <c r="F483"/>
  <c r="F467"/>
  <c r="F451"/>
  <c r="F435"/>
  <c r="F419"/>
  <c r="F403"/>
  <c r="F387"/>
  <c r="F371"/>
  <c r="F355"/>
  <c r="F339"/>
  <c r="F323"/>
  <c r="F307"/>
  <c r="F291"/>
  <c r="F275"/>
  <c r="F259"/>
  <c r="F243"/>
  <c r="F227"/>
  <c r="F211"/>
  <c r="F195"/>
  <c r="F179"/>
  <c r="F163"/>
  <c r="F147"/>
  <c r="F131"/>
  <c r="F115"/>
  <c r="F99"/>
  <c r="F83"/>
  <c r="F67"/>
  <c r="F51"/>
  <c r="F35"/>
  <c r="F19"/>
  <c r="F3"/>
  <c r="F2868"/>
  <c r="F2852"/>
  <c r="F2836"/>
  <c r="F2820"/>
  <c r="F2804"/>
  <c r="F2788"/>
  <c r="F2772"/>
  <c r="F2756"/>
  <c r="F2740"/>
  <c r="F2724"/>
  <c r="F2708"/>
  <c r="F2692"/>
  <c r="F2676"/>
  <c r="F2660"/>
  <c r="F2644"/>
  <c r="F2628"/>
  <c r="F2612"/>
  <c r="F2596"/>
  <c r="F2580"/>
  <c r="F2564"/>
  <c r="F2548"/>
  <c r="F2532"/>
  <c r="F2516"/>
  <c r="F2500"/>
  <c r="F2484"/>
  <c r="F2468"/>
  <c r="F2452"/>
  <c r="F2436"/>
  <c r="F2420"/>
  <c r="F2404"/>
  <c r="F2388"/>
  <c r="F2372"/>
  <c r="F2356"/>
  <c r="F2340"/>
  <c r="F2324"/>
  <c r="F2308"/>
  <c r="F2292"/>
  <c r="F2276"/>
  <c r="F2260"/>
  <c r="F2244"/>
  <c r="F2228"/>
  <c r="F2212"/>
  <c r="F2196"/>
  <c r="F2180"/>
  <c r="F2164"/>
  <c r="F2148"/>
  <c r="F2132"/>
  <c r="F2116"/>
  <c r="F2100"/>
  <c r="F2084"/>
  <c r="F2068"/>
  <c r="F2052"/>
  <c r="F2036"/>
  <c r="F2020"/>
  <c r="F2004"/>
  <c r="F1988"/>
  <c r="F1972"/>
  <c r="F1956"/>
  <c r="F1940"/>
  <c r="F1924"/>
  <c r="F1908"/>
  <c r="F1892"/>
  <c r="F1876"/>
  <c r="F1860"/>
  <c r="F1844"/>
  <c r="F1828"/>
  <c r="F1812"/>
  <c r="F1796"/>
  <c r="F1780"/>
  <c r="F1764"/>
  <c r="F1748"/>
  <c r="F1732"/>
  <c r="F1716"/>
  <c r="F1700"/>
  <c r="F1684"/>
  <c r="F1668"/>
  <c r="F1652"/>
  <c r="F1636"/>
  <c r="F1620"/>
  <c r="F1604"/>
  <c r="F1588"/>
  <c r="F1572"/>
  <c r="F1556"/>
  <c r="F1540"/>
  <c r="F1524"/>
  <c r="F1508"/>
  <c r="F1492"/>
  <c r="F1476"/>
  <c r="F1460"/>
  <c r="F1444"/>
  <c r="F1428"/>
  <c r="F1412"/>
  <c r="F1396"/>
  <c r="F1380"/>
  <c r="F1364"/>
  <c r="F1348"/>
  <c r="F1332"/>
  <c r="F1316"/>
  <c r="F1300"/>
  <c r="F1284"/>
  <c r="F1268"/>
  <c r="F1252"/>
  <c r="F1236"/>
  <c r="F1220"/>
  <c r="F1204"/>
  <c r="F1188"/>
  <c r="F1172"/>
  <c r="F1156"/>
  <c r="F1140"/>
  <c r="F1124"/>
  <c r="F1108"/>
  <c r="F1092"/>
  <c r="F1076"/>
  <c r="F1060"/>
  <c r="F1044"/>
  <c r="F1028"/>
  <c r="F1012"/>
  <c r="F996"/>
  <c r="F980"/>
  <c r="F964"/>
  <c r="F948"/>
  <c r="F932"/>
  <c r="F916"/>
  <c r="F900"/>
  <c r="F884"/>
  <c r="F868"/>
  <c r="F852"/>
  <c r="F836"/>
  <c r="F820"/>
  <c r="F804"/>
  <c r="F788"/>
  <c r="F772"/>
  <c r="F756"/>
  <c r="F740"/>
  <c r="F724"/>
  <c r="F708"/>
  <c r="F692"/>
  <c r="F676"/>
  <c r="F660"/>
  <c r="F644"/>
  <c r="F628"/>
  <c r="F612"/>
  <c r="F596"/>
  <c r="F580"/>
  <c r="F564"/>
  <c r="F548"/>
  <c r="F532"/>
  <c r="F516"/>
  <c r="F500"/>
  <c r="F484"/>
  <c r="F468"/>
  <c r="F452"/>
  <c r="F436"/>
  <c r="F420"/>
  <c r="F404"/>
  <c r="F388"/>
  <c r="F372"/>
  <c r="F356"/>
  <c r="F340"/>
  <c r="F324"/>
  <c r="F308"/>
  <c r="F292"/>
  <c r="F276"/>
  <c r="F260"/>
  <c r="F244"/>
  <c r="F228"/>
  <c r="F212"/>
  <c r="F196"/>
  <c r="F180"/>
  <c r="F164"/>
  <c r="F148"/>
  <c r="F132"/>
  <c r="F116"/>
  <c r="F100"/>
  <c r="F84"/>
  <c r="F68"/>
  <c r="F52"/>
  <c r="F36"/>
  <c r="F20"/>
  <c r="F4"/>
  <c r="F2869"/>
  <c r="F2853"/>
  <c r="F2837"/>
  <c r="F2821"/>
  <c r="F2805"/>
  <c r="F2789"/>
  <c r="F2773"/>
  <c r="F2757"/>
  <c r="F2741"/>
  <c r="F2725"/>
  <c r="F2709"/>
  <c r="F2693"/>
  <c r="F2677"/>
  <c r="F2661"/>
  <c r="F2645"/>
  <c r="F2629"/>
  <c r="F2613"/>
  <c r="F2597"/>
  <c r="F2581"/>
  <c r="F2565"/>
  <c r="F2549"/>
  <c r="F2533"/>
  <c r="F2517"/>
  <c r="F2501"/>
  <c r="F2485"/>
  <c r="F2469"/>
  <c r="F2453"/>
  <c r="F2437"/>
  <c r="F2421"/>
  <c r="F2405"/>
  <c r="F2389"/>
  <c r="F2373"/>
  <c r="F2357"/>
  <c r="F2341"/>
  <c r="F2325"/>
  <c r="F2309"/>
  <c r="F2293"/>
  <c r="F2277"/>
  <c r="F2261"/>
  <c r="F2245"/>
  <c r="F2229"/>
  <c r="F2213"/>
  <c r="F2197"/>
  <c r="F2181"/>
  <c r="F2165"/>
  <c r="F2149"/>
  <c r="F2133"/>
  <c r="F2117"/>
  <c r="F2101"/>
  <c r="F2085"/>
  <c r="F2069"/>
  <c r="F2053"/>
  <c r="F2037"/>
  <c r="F2021"/>
  <c r="F2005"/>
  <c r="F1989"/>
  <c r="F1973"/>
  <c r="F1957"/>
  <c r="F1941"/>
  <c r="F1925"/>
  <c r="F1909"/>
  <c r="F1893"/>
  <c r="F1877"/>
  <c r="F1861"/>
  <c r="F1845"/>
  <c r="F1829"/>
  <c r="F1813"/>
  <c r="F1797"/>
  <c r="F1781"/>
  <c r="F1765"/>
  <c r="F1749"/>
  <c r="F1733"/>
  <c r="F1717"/>
  <c r="F1701"/>
  <c r="F1685"/>
  <c r="F1669"/>
  <c r="F1653"/>
  <c r="F1637"/>
  <c r="F1621"/>
  <c r="F1605"/>
  <c r="F1589"/>
  <c r="F1573"/>
  <c r="F1557"/>
  <c r="F1541"/>
  <c r="F1525"/>
  <c r="F1509"/>
  <c r="F1493"/>
  <c r="F1477"/>
  <c r="F1461"/>
  <c r="F1445"/>
  <c r="F1429"/>
  <c r="F1413"/>
  <c r="F1397"/>
  <c r="F1381"/>
  <c r="F1365"/>
  <c r="F1349"/>
  <c r="F1333"/>
  <c r="F1317"/>
  <c r="F1301"/>
  <c r="F1285"/>
  <c r="F1269"/>
  <c r="F1253"/>
  <c r="F1237"/>
  <c r="F1221"/>
  <c r="F1205"/>
  <c r="F1189"/>
  <c r="F1173"/>
  <c r="F1157"/>
  <c r="F1141"/>
  <c r="F1125"/>
  <c r="F1109"/>
  <c r="F1093"/>
  <c r="F1077"/>
  <c r="F1061"/>
  <c r="F1045"/>
  <c r="F1029"/>
  <c r="F1013"/>
  <c r="F997"/>
  <c r="F981"/>
  <c r="F965"/>
  <c r="F949"/>
  <c r="F933"/>
  <c r="F917"/>
  <c r="F901"/>
  <c r="F885"/>
  <c r="F869"/>
  <c r="F853"/>
  <c r="F837"/>
  <c r="F821"/>
  <c r="F805"/>
  <c r="F789"/>
  <c r="F773"/>
  <c r="F757"/>
  <c r="F741"/>
  <c r="F725"/>
  <c r="F709"/>
  <c r="F693"/>
  <c r="F677"/>
  <c r="F661"/>
  <c r="F645"/>
  <c r="F629"/>
  <c r="F613"/>
  <c r="F597"/>
  <c r="F581"/>
  <c r="F565"/>
  <c r="F549"/>
  <c r="F533"/>
  <c r="F517"/>
  <c r="F501"/>
  <c r="F485"/>
  <c r="F469"/>
  <c r="F453"/>
  <c r="F437"/>
  <c r="F421"/>
  <c r="F405"/>
  <c r="F389"/>
  <c r="F373"/>
  <c r="F357"/>
  <c r="F341"/>
  <c r="F325"/>
  <c r="F309"/>
  <c r="F293"/>
  <c r="F277"/>
  <c r="F261"/>
  <c r="F245"/>
  <c r="F229"/>
  <c r="F213"/>
  <c r="F197"/>
  <c r="F181"/>
  <c r="F165"/>
  <c r="F149"/>
  <c r="F133"/>
  <c r="F117"/>
  <c r="F2870"/>
  <c r="F2854"/>
  <c r="F2838"/>
  <c r="F2822"/>
  <c r="F2806"/>
  <c r="F2790"/>
  <c r="F2774"/>
  <c r="F2758"/>
  <c r="F2742"/>
  <c r="F2726"/>
  <c r="F2710"/>
  <c r="F2694"/>
  <c r="F2678"/>
  <c r="F2662"/>
  <c r="F2646"/>
  <c r="F2630"/>
  <c r="F2614"/>
  <c r="F2598"/>
  <c r="F2582"/>
  <c r="F2566"/>
  <c r="F2550"/>
  <c r="F2534"/>
  <c r="F2518"/>
  <c r="F2502"/>
  <c r="F2486"/>
  <c r="F2470"/>
  <c r="F2454"/>
  <c r="F2438"/>
  <c r="F2422"/>
  <c r="F2406"/>
  <c r="F2390"/>
  <c r="F2374"/>
  <c r="F2358"/>
  <c r="F2342"/>
  <c r="F2326"/>
  <c r="F2310"/>
  <c r="F2294"/>
  <c r="F2278"/>
  <c r="F2262"/>
  <c r="F2246"/>
  <c r="F2230"/>
  <c r="F2214"/>
  <c r="F2198"/>
  <c r="F2182"/>
  <c r="F2166"/>
  <c r="F2150"/>
  <c r="F2134"/>
  <c r="F2118"/>
  <c r="F2102"/>
  <c r="F2086"/>
  <c r="F2070"/>
  <c r="F2054"/>
  <c r="F2038"/>
  <c r="F2022"/>
  <c r="F2006"/>
  <c r="F1990"/>
  <c r="F1974"/>
  <c r="F1958"/>
  <c r="F1942"/>
  <c r="F1926"/>
  <c r="F1910"/>
  <c r="F1894"/>
  <c r="F1878"/>
  <c r="F1862"/>
  <c r="F1846"/>
  <c r="F1830"/>
  <c r="F1814"/>
  <c r="F1798"/>
  <c r="F1782"/>
  <c r="F1766"/>
  <c r="F1750"/>
  <c r="F1734"/>
  <c r="F1718"/>
  <c r="F1702"/>
  <c r="F1686"/>
  <c r="F1670"/>
  <c r="F1654"/>
  <c r="F1638"/>
  <c r="F1622"/>
  <c r="F1606"/>
  <c r="F1590"/>
  <c r="F1574"/>
  <c r="F1558"/>
  <c r="F1542"/>
  <c r="F1526"/>
  <c r="F1510"/>
  <c r="F1494"/>
  <c r="F1478"/>
  <c r="F1462"/>
  <c r="F1446"/>
  <c r="F1430"/>
  <c r="F1414"/>
  <c r="F1398"/>
  <c r="F1382"/>
  <c r="F1366"/>
  <c r="F1350"/>
  <c r="F1334"/>
  <c r="F1318"/>
  <c r="F1302"/>
  <c r="F1286"/>
  <c r="F1270"/>
  <c r="F1254"/>
  <c r="F1238"/>
  <c r="F1222"/>
  <c r="F1206"/>
  <c r="F1190"/>
  <c r="F1174"/>
  <c r="F1158"/>
  <c r="F1142"/>
  <c r="F1126"/>
  <c r="F1110"/>
  <c r="F1094"/>
  <c r="F1078"/>
  <c r="F1062"/>
  <c r="F1046"/>
  <c r="F1030"/>
  <c r="F1014"/>
  <c r="F998"/>
  <c r="F982"/>
  <c r="F966"/>
  <c r="F950"/>
  <c r="F934"/>
  <c r="F918"/>
  <c r="F902"/>
  <c r="F886"/>
  <c r="F870"/>
  <c r="F854"/>
  <c r="F838"/>
  <c r="F822"/>
  <c r="F806"/>
  <c r="F790"/>
  <c r="F774"/>
  <c r="F758"/>
  <c r="F742"/>
  <c r="F726"/>
  <c r="F710"/>
  <c r="F694"/>
  <c r="F678"/>
  <c r="F662"/>
  <c r="F646"/>
  <c r="F630"/>
  <c r="F614"/>
  <c r="F598"/>
  <c r="F582"/>
  <c r="F566"/>
  <c r="F550"/>
  <c r="F534"/>
  <c r="F518"/>
  <c r="F502"/>
  <c r="F486"/>
  <c r="F470"/>
  <c r="F454"/>
  <c r="F438"/>
  <c r="F422"/>
  <c r="F406"/>
  <c r="F390"/>
  <c r="F374"/>
  <c r="F358"/>
  <c r="F342"/>
  <c r="F326"/>
  <c r="F310"/>
  <c r="F294"/>
  <c r="F278"/>
  <c r="F262"/>
  <c r="F246"/>
  <c r="F230"/>
  <c r="F214"/>
  <c r="F198"/>
  <c r="F182"/>
  <c r="F166"/>
  <c r="F150"/>
  <c r="F134"/>
  <c r="F118"/>
  <c r="F102"/>
  <c r="F86"/>
  <c r="F70"/>
  <c r="F54"/>
  <c r="F38"/>
  <c r="F22"/>
  <c r="F6"/>
  <c r="F2871"/>
  <c r="F2855"/>
  <c r="F2839"/>
  <c r="F2823"/>
  <c r="F2807"/>
  <c r="F2791"/>
  <c r="F2775"/>
  <c r="F2759"/>
  <c r="F2743"/>
  <c r="F2727"/>
  <c r="F2711"/>
  <c r="F2695"/>
  <c r="F2679"/>
  <c r="F2663"/>
  <c r="F2647"/>
  <c r="F2631"/>
  <c r="F2615"/>
  <c r="F2599"/>
  <c r="F2583"/>
  <c r="F2567"/>
  <c r="F2551"/>
  <c r="F2535"/>
  <c r="F2519"/>
  <c r="F2503"/>
  <c r="F2487"/>
  <c r="F2471"/>
  <c r="F2455"/>
  <c r="F2439"/>
  <c r="F2423"/>
  <c r="F2407"/>
  <c r="F2391"/>
  <c r="F2375"/>
  <c r="F2359"/>
  <c r="F2343"/>
  <c r="F2327"/>
  <c r="F2311"/>
  <c r="F2295"/>
  <c r="F2872"/>
  <c r="F2856"/>
  <c r="F2840"/>
  <c r="F2824"/>
  <c r="F2808"/>
  <c r="F2792"/>
  <c r="F2776"/>
  <c r="F2760"/>
  <c r="F2744"/>
  <c r="F2728"/>
  <c r="F2712"/>
  <c r="F2696"/>
  <c r="F2680"/>
  <c r="F2664"/>
  <c r="F2648"/>
  <c r="F2632"/>
  <c r="F2616"/>
  <c r="F2600"/>
  <c r="F2584"/>
  <c r="F2568"/>
  <c r="F2552"/>
  <c r="F2536"/>
  <c r="F2520"/>
  <c r="F2504"/>
  <c r="F2488"/>
  <c r="F2472"/>
  <c r="F2456"/>
  <c r="F2440"/>
  <c r="F2424"/>
  <c r="F2408"/>
  <c r="F2392"/>
  <c r="F2376"/>
  <c r="F2360"/>
  <c r="F2344"/>
  <c r="F2328"/>
  <c r="F2312"/>
  <c r="F2296"/>
  <c r="F2280"/>
  <c r="F2264"/>
  <c r="F2248"/>
  <c r="F2232"/>
  <c r="F2216"/>
  <c r="F2200"/>
  <c r="F2184"/>
  <c r="F2168"/>
  <c r="F2152"/>
  <c r="F2136"/>
  <c r="F2120"/>
  <c r="F2104"/>
  <c r="F2088"/>
  <c r="F2072"/>
  <c r="F2056"/>
  <c r="F2040"/>
  <c r="F2024"/>
  <c r="F2008"/>
  <c r="F1992"/>
  <c r="F1976"/>
  <c r="F1960"/>
  <c r="F1944"/>
  <c r="F1928"/>
  <c r="F1912"/>
  <c r="F1896"/>
  <c r="F1880"/>
  <c r="F1864"/>
  <c r="F1848"/>
  <c r="F1832"/>
  <c r="F1816"/>
  <c r="F1800"/>
  <c r="F1784"/>
  <c r="F1768"/>
  <c r="F1752"/>
  <c r="F1736"/>
  <c r="F1720"/>
  <c r="F1704"/>
  <c r="F1688"/>
  <c r="F1672"/>
  <c r="F1656"/>
  <c r="F1640"/>
  <c r="F1624"/>
  <c r="F1608"/>
  <c r="F1592"/>
  <c r="F1576"/>
  <c r="F1560"/>
  <c r="F1544"/>
  <c r="F1528"/>
  <c r="F1512"/>
  <c r="F1496"/>
  <c r="F1480"/>
  <c r="F1464"/>
  <c r="F1448"/>
  <c r="F1432"/>
  <c r="F1416"/>
  <c r="F1400"/>
  <c r="F1384"/>
  <c r="F1368"/>
  <c r="F1352"/>
  <c r="F1336"/>
  <c r="F1320"/>
  <c r="F1304"/>
  <c r="F1288"/>
  <c r="F1272"/>
  <c r="F1256"/>
  <c r="F1240"/>
  <c r="F1224"/>
  <c r="F1208"/>
  <c r="F1192"/>
  <c r="F1176"/>
  <c r="F1160"/>
  <c r="F1144"/>
  <c r="F1128"/>
  <c r="F1112"/>
  <c r="F1096"/>
  <c r="F1080"/>
  <c r="F1064"/>
  <c r="F1048"/>
  <c r="F1032"/>
  <c r="F1016"/>
  <c r="F1000"/>
  <c r="F984"/>
  <c r="F968"/>
  <c r="F952"/>
  <c r="F936"/>
  <c r="F920"/>
  <c r="F904"/>
  <c r="F888"/>
  <c r="F872"/>
  <c r="F856"/>
  <c r="F840"/>
  <c r="F824"/>
  <c r="F808"/>
  <c r="F792"/>
  <c r="F776"/>
  <c r="F760"/>
  <c r="F744"/>
  <c r="F728"/>
  <c r="F712"/>
  <c r="F696"/>
  <c r="F680"/>
  <c r="F664"/>
  <c r="F648"/>
  <c r="F632"/>
  <c r="F616"/>
  <c r="F600"/>
  <c r="F584"/>
  <c r="F568"/>
  <c r="F552"/>
  <c r="F536"/>
  <c r="F520"/>
  <c r="F504"/>
  <c r="F488"/>
  <c r="F472"/>
  <c r="F456"/>
  <c r="F440"/>
  <c r="F424"/>
  <c r="F408"/>
  <c r="F392"/>
  <c r="F376"/>
  <c r="F360"/>
  <c r="F344"/>
  <c r="F328"/>
  <c r="F312"/>
  <c r="F296"/>
  <c r="F280"/>
  <c r="F264"/>
  <c r="F248"/>
  <c r="F232"/>
  <c r="F216"/>
  <c r="F200"/>
  <c r="F184"/>
  <c r="F168"/>
  <c r="F152"/>
  <c r="F136"/>
  <c r="F120"/>
  <c r="F104"/>
  <c r="F88"/>
  <c r="F72"/>
  <c r="F56"/>
  <c r="F40"/>
  <c r="F24"/>
  <c r="F8"/>
  <c r="F2873"/>
  <c r="F2857"/>
  <c r="F2841"/>
  <c r="F2825"/>
  <c r="F2809"/>
  <c r="F2793"/>
  <c r="F2777"/>
  <c r="F2761"/>
  <c r="F2745"/>
  <c r="F2729"/>
  <c r="F2713"/>
  <c r="F2697"/>
  <c r="F2681"/>
  <c r="F2665"/>
  <c r="F2649"/>
  <c r="F2633"/>
  <c r="F2617"/>
  <c r="F2601"/>
  <c r="F2585"/>
  <c r="F2569"/>
  <c r="F2553"/>
  <c r="F2537"/>
  <c r="F2521"/>
  <c r="F2505"/>
  <c r="F2489"/>
  <c r="F2473"/>
  <c r="F2457"/>
  <c r="F2441"/>
  <c r="F2425"/>
  <c r="F2409"/>
  <c r="F2393"/>
  <c r="F2377"/>
  <c r="F2361"/>
  <c r="F2345"/>
  <c r="F2329"/>
  <c r="F2313"/>
  <c r="F2297"/>
  <c r="F2281"/>
  <c r="F2265"/>
  <c r="F2249"/>
  <c r="F2233"/>
  <c r="F2217"/>
  <c r="F2201"/>
  <c r="F2185"/>
  <c r="F2169"/>
  <c r="F2153"/>
  <c r="F2137"/>
  <c r="F2121"/>
  <c r="F2105"/>
  <c r="F2089"/>
  <c r="F2073"/>
  <c r="F2057"/>
  <c r="F2041"/>
  <c r="F2025"/>
  <c r="F2009"/>
  <c r="F1993"/>
  <c r="F1977"/>
  <c r="F1961"/>
  <c r="F1945"/>
  <c r="F1929"/>
  <c r="F1913"/>
  <c r="F1897"/>
  <c r="F1881"/>
  <c r="F1865"/>
  <c r="F1849"/>
  <c r="F1833"/>
  <c r="F1817"/>
  <c r="F1801"/>
  <c r="F1785"/>
  <c r="F1769"/>
  <c r="F1753"/>
  <c r="F1737"/>
  <c r="F1721"/>
  <c r="F1705"/>
  <c r="F1689"/>
  <c r="F1673"/>
  <c r="F1657"/>
  <c r="F1641"/>
  <c r="F1625"/>
  <c r="F1609"/>
  <c r="F1593"/>
  <c r="F1577"/>
  <c r="F1561"/>
  <c r="F1545"/>
  <c r="F1529"/>
  <c r="F1513"/>
  <c r="F1497"/>
  <c r="F1481"/>
  <c r="F1465"/>
  <c r="F1449"/>
  <c r="F1433"/>
  <c r="F1417"/>
  <c r="F1401"/>
  <c r="F1385"/>
  <c r="F1369"/>
  <c r="F1353"/>
  <c r="F1337"/>
  <c r="F2874"/>
  <c r="F34"/>
  <c r="F66"/>
  <c r="F98"/>
  <c r="F135"/>
  <c r="F170"/>
  <c r="F207"/>
  <c r="F242"/>
  <c r="F281"/>
  <c r="F316"/>
  <c r="F353"/>
  <c r="F391"/>
  <c r="F426"/>
  <c r="F463"/>
  <c r="F498"/>
  <c r="F537"/>
  <c r="F572"/>
  <c r="F609"/>
  <c r="F647"/>
  <c r="F682"/>
  <c r="F719"/>
  <c r="F754"/>
  <c r="F793"/>
  <c r="F828"/>
  <c r="F865"/>
  <c r="F903"/>
  <c r="F938"/>
  <c r="F975"/>
  <c r="F1010"/>
  <c r="F1049"/>
  <c r="F1084"/>
  <c r="F1121"/>
  <c r="F1159"/>
  <c r="F1194"/>
  <c r="F1231"/>
  <c r="F1266"/>
  <c r="F1305"/>
  <c r="F1343"/>
  <c r="F1386"/>
  <c r="F1426"/>
  <c r="F1471"/>
  <c r="F1514"/>
  <c r="F1554"/>
  <c r="F1599"/>
  <c r="F1642"/>
  <c r="F1682"/>
  <c r="F1727"/>
  <c r="F1770"/>
  <c r="F1810"/>
  <c r="F1855"/>
  <c r="F1898"/>
  <c r="F1938"/>
  <c r="F1983"/>
  <c r="F2031"/>
  <c r="F2090"/>
  <c r="F2154"/>
  <c r="F2218"/>
  <c r="F2282"/>
  <c r="F2364"/>
  <c r="F2458"/>
  <c r="F2586"/>
  <c r="F2714"/>
  <c r="F2842"/>
  <c r="E12"/>
  <c r="E28"/>
  <c r="E44"/>
  <c r="E60"/>
  <c r="E76"/>
  <c r="E92"/>
  <c r="E108"/>
  <c r="E124"/>
  <c r="E140"/>
  <c r="E156"/>
  <c r="E172"/>
  <c r="E188"/>
  <c r="E204"/>
  <c r="E220"/>
  <c r="E236"/>
  <c r="E252"/>
  <c r="E268"/>
  <c r="E284"/>
  <c r="E300"/>
  <c r="E316"/>
  <c r="E332"/>
  <c r="E348"/>
  <c r="E364"/>
  <c r="E380"/>
  <c r="E396"/>
  <c r="E412"/>
  <c r="E428"/>
  <c r="E444"/>
  <c r="E460"/>
  <c r="E476"/>
  <c r="E492"/>
  <c r="E508"/>
  <c r="E524"/>
  <c r="E540"/>
  <c r="E556"/>
  <c r="E572"/>
  <c r="E588"/>
  <c r="E604"/>
  <c r="E620"/>
  <c r="E636"/>
  <c r="E652"/>
  <c r="E668"/>
  <c r="E684"/>
  <c r="E700"/>
  <c r="E716"/>
  <c r="E732"/>
  <c r="E748"/>
  <c r="E764"/>
  <c r="E780"/>
  <c r="E796"/>
  <c r="E812"/>
  <c r="E828"/>
  <c r="E844"/>
  <c r="E860"/>
  <c r="E876"/>
  <c r="E892"/>
  <c r="E908"/>
  <c r="E924"/>
  <c r="E940"/>
  <c r="E956"/>
  <c r="E972"/>
  <c r="E988"/>
  <c r="E1004"/>
  <c r="E1020"/>
  <c r="E1036"/>
  <c r="E1052"/>
  <c r="E1068"/>
  <c r="E1084"/>
  <c r="E1100"/>
  <c r="E1116"/>
  <c r="E1132"/>
  <c r="E1148"/>
  <c r="E1164"/>
  <c r="E1180"/>
  <c r="E1196"/>
  <c r="E1212"/>
  <c r="E1228"/>
  <c r="E1244"/>
  <c r="E1260"/>
  <c r="E1276"/>
  <c r="E1292"/>
  <c r="E1308"/>
  <c r="E1324"/>
  <c r="E1340"/>
  <c r="E1356"/>
  <c r="E1372"/>
  <c r="E1388"/>
  <c r="E1404"/>
  <c r="E1420"/>
  <c r="E1436"/>
  <c r="E1452"/>
  <c r="E1468"/>
  <c r="E1484"/>
  <c r="E1500"/>
  <c r="E1516"/>
  <c r="E1532"/>
  <c r="E1548"/>
  <c r="E1564"/>
  <c r="E1580"/>
  <c r="E1596"/>
  <c r="E1612"/>
  <c r="E1628"/>
  <c r="E1644"/>
  <c r="E1664"/>
  <c r="E1684"/>
  <c r="E1707"/>
  <c r="E1728"/>
  <c r="E1748"/>
  <c r="E1771"/>
  <c r="E1792"/>
  <c r="E1812"/>
  <c r="E1835"/>
  <c r="E1856"/>
  <c r="E1876"/>
  <c r="E1899"/>
  <c r="E1921"/>
  <c r="E1945"/>
  <c r="E1967"/>
  <c r="E1990"/>
  <c r="E2014"/>
  <c r="E2036"/>
  <c r="E2060"/>
  <c r="E2083"/>
  <c r="E2107"/>
  <c r="E2130"/>
  <c r="E2154"/>
  <c r="E2177"/>
  <c r="E2201"/>
  <c r="E2223"/>
  <c r="E2246"/>
  <c r="E2270"/>
  <c r="E2292"/>
  <c r="E2316"/>
  <c r="E2339"/>
  <c r="E2363"/>
  <c r="E2388"/>
  <c r="E2417"/>
  <c r="E2444"/>
  <c r="E2474"/>
  <c r="E2502"/>
  <c r="E2531"/>
  <c r="E2559"/>
  <c r="E2587"/>
  <c r="E2619"/>
  <c r="E2651"/>
  <c r="E2683"/>
  <c r="E2715"/>
  <c r="E2747"/>
  <c r="E2779"/>
  <c r="E2811"/>
  <c r="E2843"/>
  <c r="F2"/>
  <c r="F33"/>
  <c r="F65"/>
  <c r="F97"/>
  <c r="F130"/>
  <c r="F169"/>
  <c r="F204"/>
  <c r="F241"/>
  <c r="F279"/>
  <c r="F314"/>
  <c r="F351"/>
  <c r="F386"/>
  <c r="F425"/>
  <c r="F460"/>
  <c r="F497"/>
  <c r="F535"/>
  <c r="F570"/>
  <c r="F607"/>
  <c r="F642"/>
  <c r="F681"/>
  <c r="F716"/>
  <c r="F753"/>
  <c r="F791"/>
  <c r="F826"/>
  <c r="F863"/>
  <c r="F898"/>
  <c r="F937"/>
  <c r="F972"/>
  <c r="F1009"/>
  <c r="F1047"/>
  <c r="F1082"/>
  <c r="F1119"/>
  <c r="F1154"/>
  <c r="F1193"/>
  <c r="F1228"/>
  <c r="F1265"/>
  <c r="F1303"/>
  <c r="F1340"/>
  <c r="F1383"/>
  <c r="F1425"/>
  <c r="F1468"/>
  <c r="F1511"/>
  <c r="F1553"/>
  <c r="F1596"/>
  <c r="F1639"/>
  <c r="F1681"/>
  <c r="F1724"/>
  <c r="F1767"/>
  <c r="F1809"/>
  <c r="F1852"/>
  <c r="F1895"/>
  <c r="F1937"/>
  <c r="F1980"/>
  <c r="F2028"/>
  <c r="F2087"/>
  <c r="F2151"/>
  <c r="F2215"/>
  <c r="F2279"/>
  <c r="F2362"/>
  <c r="F2444"/>
  <c r="F2572"/>
  <c r="F2700"/>
  <c r="F2828"/>
  <c r="E11"/>
  <c r="E27"/>
  <c r="E43"/>
  <c r="E59"/>
  <c r="E75"/>
  <c r="E91"/>
  <c r="E107"/>
  <c r="E123"/>
  <c r="E139"/>
  <c r="E155"/>
  <c r="E171"/>
  <c r="E187"/>
  <c r="E203"/>
  <c r="E219"/>
  <c r="E235"/>
  <c r="E251"/>
  <c r="E267"/>
  <c r="E283"/>
  <c r="E299"/>
  <c r="E315"/>
  <c r="E331"/>
  <c r="E347"/>
  <c r="E363"/>
  <c r="E379"/>
  <c r="E395"/>
  <c r="E411"/>
  <c r="E427"/>
  <c r="E443"/>
  <c r="E459"/>
  <c r="E475"/>
  <c r="E491"/>
  <c r="E507"/>
  <c r="E523"/>
  <c r="E539"/>
  <c r="E555"/>
  <c r="E571"/>
  <c r="E587"/>
  <c r="E603"/>
  <c r="E619"/>
  <c r="E635"/>
  <c r="E651"/>
  <c r="E667"/>
  <c r="E683"/>
  <c r="E699"/>
  <c r="E715"/>
  <c r="E731"/>
  <c r="E747"/>
  <c r="E763"/>
  <c r="E779"/>
  <c r="E795"/>
  <c r="E811"/>
  <c r="E827"/>
  <c r="E843"/>
  <c r="E859"/>
  <c r="E875"/>
  <c r="E891"/>
  <c r="E907"/>
  <c r="E923"/>
  <c r="E939"/>
  <c r="E955"/>
  <c r="E971"/>
  <c r="E987"/>
  <c r="E1003"/>
  <c r="E1019"/>
  <c r="E1035"/>
  <c r="E1051"/>
  <c r="E1067"/>
  <c r="E1083"/>
  <c r="E1099"/>
  <c r="E1115"/>
  <c r="E1131"/>
  <c r="E1147"/>
  <c r="E1163"/>
  <c r="E1179"/>
  <c r="E1195"/>
  <c r="E1211"/>
  <c r="E1227"/>
  <c r="E1243"/>
  <c r="E1259"/>
  <c r="E1275"/>
  <c r="E1291"/>
  <c r="E1307"/>
  <c r="E1323"/>
  <c r="E1339"/>
  <c r="E1355"/>
  <c r="E1371"/>
  <c r="E1387"/>
  <c r="E1403"/>
  <c r="E1419"/>
  <c r="E1435"/>
  <c r="E1451"/>
  <c r="E1467"/>
  <c r="E1483"/>
  <c r="E1499"/>
  <c r="E1515"/>
  <c r="E1531"/>
  <c r="E1547"/>
  <c r="E1563"/>
  <c r="E1579"/>
  <c r="E1595"/>
  <c r="E1611"/>
  <c r="E1627"/>
  <c r="E1643"/>
  <c r="E1663"/>
  <c r="E1683"/>
  <c r="E1706"/>
  <c r="E1727"/>
  <c r="E1747"/>
  <c r="E1770"/>
  <c r="E1791"/>
  <c r="E1811"/>
  <c r="E1834"/>
  <c r="E1855"/>
  <c r="E1875"/>
  <c r="E1898"/>
  <c r="E1919"/>
  <c r="E1942"/>
  <c r="E1966"/>
  <c r="E1988"/>
  <c r="E2012"/>
  <c r="E2035"/>
  <c r="E2059"/>
  <c r="E2082"/>
  <c r="E2106"/>
  <c r="E2129"/>
  <c r="E2153"/>
  <c r="E2175"/>
  <c r="E2198"/>
  <c r="E2222"/>
  <c r="E2244"/>
  <c r="E2268"/>
  <c r="E2291"/>
  <c r="E2315"/>
  <c r="E2338"/>
  <c r="E2362"/>
  <c r="E2387"/>
  <c r="E2415"/>
  <c r="E2443"/>
  <c r="E2473"/>
  <c r="E2500"/>
  <c r="E2529"/>
  <c r="E2556"/>
  <c r="E2586"/>
  <c r="E2617"/>
  <c r="E2649"/>
  <c r="E2681"/>
  <c r="E2713"/>
  <c r="E2745"/>
  <c r="E2777"/>
  <c r="E2809"/>
  <c r="E2841"/>
  <c r="E2873"/>
  <c r="F31"/>
  <c r="F63"/>
  <c r="F95"/>
  <c r="F129"/>
  <c r="F167"/>
  <c r="F202"/>
  <c r="F239"/>
  <c r="F274"/>
  <c r="F313"/>
  <c r="F348"/>
  <c r="F385"/>
  <c r="F423"/>
  <c r="F458"/>
  <c r="F495"/>
  <c r="F530"/>
  <c r="F569"/>
  <c r="F604"/>
  <c r="F641"/>
  <c r="F679"/>
  <c r="F714"/>
  <c r="F751"/>
  <c r="F786"/>
  <c r="F825"/>
  <c r="F860"/>
  <c r="F897"/>
  <c r="F935"/>
  <c r="F970"/>
  <c r="F1007"/>
  <c r="F1042"/>
  <c r="F1081"/>
  <c r="F1116"/>
  <c r="F1153"/>
  <c r="F1191"/>
  <c r="F1226"/>
  <c r="F1263"/>
  <c r="F1298"/>
  <c r="F1338"/>
  <c r="F1378"/>
  <c r="F1423"/>
  <c r="F1466"/>
  <c r="F1506"/>
  <c r="F1551"/>
  <c r="F1594"/>
  <c r="F1634"/>
  <c r="F1679"/>
  <c r="F1722"/>
  <c r="F1762"/>
  <c r="F1807"/>
  <c r="F1850"/>
  <c r="F1890"/>
  <c r="F1935"/>
  <c r="F1978"/>
  <c r="F2026"/>
  <c r="F2079"/>
  <c r="F2143"/>
  <c r="F2207"/>
  <c r="F2271"/>
  <c r="F2351"/>
  <c r="F2442"/>
  <c r="F2570"/>
  <c r="F2698"/>
  <c r="F2826"/>
  <c r="E10"/>
  <c r="E26"/>
  <c r="E42"/>
  <c r="E58"/>
  <c r="E74"/>
  <c r="E90"/>
  <c r="E106"/>
  <c r="E122"/>
  <c r="E138"/>
  <c r="E154"/>
  <c r="E170"/>
  <c r="E186"/>
  <c r="E202"/>
  <c r="E218"/>
  <c r="E234"/>
  <c r="E250"/>
  <c r="E266"/>
  <c r="E282"/>
  <c r="E298"/>
  <c r="E314"/>
  <c r="E330"/>
  <c r="E346"/>
  <c r="E362"/>
  <c r="E378"/>
  <c r="E394"/>
  <c r="E410"/>
  <c r="E426"/>
  <c r="E442"/>
  <c r="E458"/>
  <c r="E474"/>
  <c r="E490"/>
  <c r="E506"/>
  <c r="E522"/>
  <c r="E538"/>
  <c r="E554"/>
  <c r="E570"/>
  <c r="E586"/>
  <c r="E602"/>
  <c r="E618"/>
  <c r="E634"/>
  <c r="E650"/>
  <c r="E666"/>
  <c r="E682"/>
  <c r="E698"/>
  <c r="E714"/>
  <c r="E730"/>
  <c r="E746"/>
  <c r="E762"/>
  <c r="E778"/>
  <c r="E794"/>
  <c r="E810"/>
  <c r="E826"/>
  <c r="E842"/>
  <c r="E858"/>
  <c r="E874"/>
  <c r="E890"/>
  <c r="E906"/>
  <c r="E922"/>
  <c r="E938"/>
  <c r="E954"/>
  <c r="E970"/>
  <c r="E986"/>
  <c r="E1002"/>
  <c r="E1018"/>
  <c r="E1034"/>
  <c r="E1050"/>
  <c r="E1066"/>
  <c r="E1082"/>
  <c r="E1098"/>
  <c r="E1114"/>
  <c r="E1130"/>
  <c r="E1146"/>
  <c r="E1162"/>
  <c r="E1178"/>
  <c r="E1194"/>
  <c r="E1210"/>
  <c r="E1226"/>
  <c r="E1242"/>
  <c r="E1258"/>
  <c r="E1274"/>
  <c r="E1290"/>
  <c r="E1306"/>
  <c r="E1322"/>
  <c r="E1338"/>
  <c r="E1354"/>
  <c r="E1370"/>
  <c r="E1386"/>
  <c r="E1402"/>
  <c r="E1418"/>
  <c r="E1434"/>
  <c r="E1450"/>
  <c r="E1466"/>
  <c r="E1482"/>
  <c r="E1498"/>
  <c r="E1514"/>
  <c r="E1530"/>
  <c r="E1546"/>
  <c r="E1562"/>
  <c r="E1578"/>
  <c r="E1594"/>
  <c r="E1610"/>
  <c r="E1626"/>
  <c r="E1642"/>
  <c r="E1662"/>
  <c r="E1682"/>
  <c r="E1705"/>
  <c r="E1726"/>
  <c r="E1746"/>
  <c r="E1769"/>
  <c r="E1790"/>
  <c r="E1810"/>
  <c r="E1833"/>
  <c r="E1854"/>
  <c r="E1874"/>
  <c r="E1897"/>
  <c r="E1918"/>
  <c r="E1940"/>
  <c r="E1964"/>
  <c r="E1987"/>
  <c r="E2011"/>
  <c r="E2034"/>
  <c r="E2058"/>
  <c r="E2081"/>
  <c r="E2105"/>
  <c r="E2127"/>
  <c r="E2150"/>
  <c r="E2174"/>
  <c r="E2196"/>
  <c r="E2220"/>
  <c r="E2243"/>
  <c r="E2267"/>
  <c r="E2290"/>
  <c r="E2314"/>
  <c r="E2337"/>
  <c r="E2361"/>
  <c r="E2385"/>
  <c r="E2412"/>
  <c r="E2442"/>
  <c r="E2470"/>
  <c r="E2499"/>
  <c r="E2527"/>
  <c r="E2555"/>
  <c r="E2585"/>
  <c r="E2614"/>
  <c r="E2646"/>
  <c r="E2678"/>
  <c r="E2710"/>
  <c r="E2742"/>
  <c r="E2774"/>
  <c r="E2806"/>
  <c r="E2838"/>
  <c r="E2870"/>
  <c r="F28"/>
  <c r="F60"/>
  <c r="F92"/>
  <c r="F127"/>
  <c r="F162"/>
  <c r="F201"/>
  <c r="F236"/>
  <c r="F273"/>
  <c r="F311"/>
  <c r="F346"/>
  <c r="F383"/>
  <c r="F418"/>
  <c r="F457"/>
  <c r="F492"/>
  <c r="F529"/>
  <c r="F567"/>
  <c r="F602"/>
  <c r="F639"/>
  <c r="F674"/>
  <c r="F713"/>
  <c r="F748"/>
  <c r="F785"/>
  <c r="F823"/>
  <c r="F858"/>
  <c r="F895"/>
  <c r="F930"/>
  <c r="F969"/>
  <c r="F1004"/>
  <c r="F1041"/>
  <c r="F1079"/>
  <c r="F1114"/>
  <c r="F1151"/>
  <c r="F1186"/>
  <c r="F1225"/>
  <c r="F1260"/>
  <c r="F1297"/>
  <c r="F1335"/>
  <c r="F1377"/>
  <c r="F1420"/>
  <c r="F1463"/>
  <c r="F1505"/>
  <c r="F1548"/>
  <c r="F1591"/>
  <c r="F1633"/>
  <c r="F1676"/>
  <c r="F1719"/>
  <c r="F1761"/>
  <c r="F1804"/>
  <c r="F1847"/>
  <c r="F1889"/>
  <c r="F1932"/>
  <c r="F1975"/>
  <c r="F2023"/>
  <c r="F2076"/>
  <c r="F2140"/>
  <c r="F2204"/>
  <c r="F2268"/>
  <c r="F2348"/>
  <c r="F2431"/>
  <c r="F2556"/>
  <c r="F2684"/>
  <c r="F2812"/>
  <c r="E9"/>
  <c r="E25"/>
  <c r="E41"/>
  <c r="E57"/>
  <c r="E73"/>
  <c r="E89"/>
  <c r="E105"/>
  <c r="E121"/>
  <c r="E137"/>
  <c r="E153"/>
  <c r="E169"/>
  <c r="E185"/>
  <c r="E201"/>
  <c r="E217"/>
  <c r="E233"/>
  <c r="E249"/>
  <c r="E265"/>
  <c r="E281"/>
  <c r="E297"/>
  <c r="E313"/>
  <c r="E329"/>
  <c r="E345"/>
  <c r="E361"/>
  <c r="E377"/>
  <c r="E393"/>
  <c r="E409"/>
  <c r="E425"/>
  <c r="E441"/>
  <c r="E457"/>
  <c r="E473"/>
  <c r="E489"/>
  <c r="E505"/>
  <c r="E521"/>
  <c r="E537"/>
  <c r="E553"/>
  <c r="E569"/>
  <c r="E585"/>
  <c r="E601"/>
  <c r="E617"/>
  <c r="E633"/>
  <c r="E649"/>
  <c r="E665"/>
  <c r="E681"/>
  <c r="E697"/>
  <c r="E713"/>
  <c r="E729"/>
  <c r="E745"/>
  <c r="E761"/>
  <c r="E777"/>
  <c r="E793"/>
  <c r="E809"/>
  <c r="E825"/>
  <c r="E841"/>
  <c r="E857"/>
  <c r="E873"/>
  <c r="E889"/>
  <c r="E905"/>
  <c r="E921"/>
  <c r="E937"/>
  <c r="E953"/>
  <c r="E969"/>
  <c r="E985"/>
  <c r="E1001"/>
  <c r="E1017"/>
  <c r="E1033"/>
  <c r="E1049"/>
  <c r="E1065"/>
  <c r="E1081"/>
  <c r="E1097"/>
  <c r="E1113"/>
  <c r="E1129"/>
  <c r="E1145"/>
  <c r="E1161"/>
  <c r="E1177"/>
  <c r="E1193"/>
  <c r="E1209"/>
  <c r="E1225"/>
  <c r="E1241"/>
  <c r="E1257"/>
  <c r="E1273"/>
  <c r="E1289"/>
  <c r="E1305"/>
  <c r="E1321"/>
  <c r="E1337"/>
  <c r="E1353"/>
  <c r="E1369"/>
  <c r="E1385"/>
  <c r="E1401"/>
  <c r="E1417"/>
  <c r="E1433"/>
  <c r="E1449"/>
  <c r="E1465"/>
  <c r="E1481"/>
  <c r="E1497"/>
  <c r="E1513"/>
  <c r="E1529"/>
  <c r="E1545"/>
  <c r="E1561"/>
  <c r="E1577"/>
  <c r="E1593"/>
  <c r="E1609"/>
  <c r="E1625"/>
  <c r="E1641"/>
  <c r="E1660"/>
  <c r="E1681"/>
  <c r="E1702"/>
  <c r="E1724"/>
  <c r="E1745"/>
  <c r="E1766"/>
  <c r="E1788"/>
  <c r="E1809"/>
  <c r="E1830"/>
  <c r="E1852"/>
  <c r="E1873"/>
  <c r="E1894"/>
  <c r="E1916"/>
  <c r="E1939"/>
  <c r="E1963"/>
  <c r="E1986"/>
  <c r="E2010"/>
  <c r="E2033"/>
  <c r="E2057"/>
  <c r="E2079"/>
  <c r="E2102"/>
  <c r="E2126"/>
  <c r="E2148"/>
  <c r="E2172"/>
  <c r="E2195"/>
  <c r="E2219"/>
  <c r="E2242"/>
  <c r="E2266"/>
  <c r="E2289"/>
  <c r="E2313"/>
  <c r="E2335"/>
  <c r="E2358"/>
  <c r="E2383"/>
  <c r="E2411"/>
  <c r="E2441"/>
  <c r="E2468"/>
  <c r="E2497"/>
  <c r="E2524"/>
  <c r="E2554"/>
  <c r="E2582"/>
  <c r="E2612"/>
  <c r="E2644"/>
  <c r="E2676"/>
  <c r="E2708"/>
  <c r="E2740"/>
  <c r="E2772"/>
  <c r="E2804"/>
  <c r="E2836"/>
  <c r="E2868"/>
  <c r="F26"/>
  <c r="F58"/>
  <c r="F90"/>
  <c r="F124"/>
  <c r="F161"/>
  <c r="F199"/>
  <c r="F234"/>
  <c r="F271"/>
  <c r="F306"/>
  <c r="F345"/>
  <c r="F380"/>
  <c r="F417"/>
  <c r="F455"/>
  <c r="F490"/>
  <c r="F527"/>
  <c r="F562"/>
  <c r="F601"/>
  <c r="F636"/>
  <c r="F673"/>
  <c r="F711"/>
  <c r="F746"/>
  <c r="F783"/>
  <c r="F818"/>
  <c r="F857"/>
  <c r="F892"/>
  <c r="F929"/>
  <c r="F967"/>
  <c r="F1002"/>
  <c r="F1039"/>
  <c r="F1074"/>
  <c r="F1113"/>
  <c r="F1148"/>
  <c r="F1185"/>
  <c r="F1223"/>
  <c r="F1258"/>
  <c r="F1295"/>
  <c r="F1330"/>
  <c r="F1375"/>
  <c r="F1418"/>
  <c r="F1458"/>
  <c r="F1503"/>
  <c r="F1546"/>
  <c r="F1586"/>
  <c r="F1631"/>
  <c r="F1674"/>
  <c r="F1714"/>
  <c r="F1759"/>
  <c r="F1802"/>
  <c r="F1842"/>
  <c r="F1887"/>
  <c r="F1930"/>
  <c r="F1970"/>
  <c r="F2017"/>
  <c r="F2074"/>
  <c r="F2138"/>
  <c r="F2202"/>
  <c r="F2266"/>
  <c r="F2346"/>
  <c r="F2428"/>
  <c r="F2554"/>
  <c r="F2682"/>
  <c r="F2810"/>
  <c r="E8"/>
  <c r="E24"/>
  <c r="E40"/>
  <c r="E56"/>
  <c r="E72"/>
  <c r="E88"/>
  <c r="E104"/>
  <c r="E120"/>
  <c r="E136"/>
  <c r="E152"/>
  <c r="E168"/>
  <c r="E184"/>
  <c r="E200"/>
  <c r="E216"/>
  <c r="E232"/>
  <c r="E248"/>
  <c r="E264"/>
  <c r="E280"/>
  <c r="E296"/>
  <c r="E312"/>
  <c r="E328"/>
  <c r="E344"/>
  <c r="E360"/>
  <c r="E376"/>
  <c r="E392"/>
  <c r="E408"/>
  <c r="E424"/>
  <c r="E440"/>
  <c r="E456"/>
  <c r="E472"/>
  <c r="E488"/>
  <c r="E504"/>
  <c r="E520"/>
  <c r="E536"/>
  <c r="E552"/>
  <c r="E568"/>
  <c r="E584"/>
  <c r="E600"/>
  <c r="E616"/>
  <c r="E632"/>
  <c r="E648"/>
  <c r="E664"/>
  <c r="E680"/>
  <c r="E696"/>
  <c r="E712"/>
  <c r="E728"/>
  <c r="E744"/>
  <c r="E760"/>
  <c r="E776"/>
  <c r="E792"/>
  <c r="E808"/>
  <c r="E824"/>
  <c r="E840"/>
  <c r="E856"/>
  <c r="E872"/>
  <c r="E888"/>
  <c r="E904"/>
  <c r="E920"/>
  <c r="E936"/>
  <c r="E952"/>
  <c r="E968"/>
  <c r="E984"/>
  <c r="E1000"/>
  <c r="E1016"/>
  <c r="E1032"/>
  <c r="E1048"/>
  <c r="E1064"/>
  <c r="E1080"/>
  <c r="E1096"/>
  <c r="E1112"/>
  <c r="E1128"/>
  <c r="E1144"/>
  <c r="E1160"/>
  <c r="E1176"/>
  <c r="E1192"/>
  <c r="E1208"/>
  <c r="E1224"/>
  <c r="E1240"/>
  <c r="E1256"/>
  <c r="E1272"/>
  <c r="E1288"/>
  <c r="E1304"/>
  <c r="E1320"/>
  <c r="E1336"/>
  <c r="E1352"/>
  <c r="E1368"/>
  <c r="E1384"/>
  <c r="E1400"/>
  <c r="E1416"/>
  <c r="E1432"/>
  <c r="E1448"/>
  <c r="E1464"/>
  <c r="E1480"/>
  <c r="E1496"/>
  <c r="E1512"/>
  <c r="E1528"/>
  <c r="E1544"/>
  <c r="E1560"/>
  <c r="E1576"/>
  <c r="E1592"/>
  <c r="E1608"/>
  <c r="E1624"/>
  <c r="E1640"/>
  <c r="E1659"/>
  <c r="E1680"/>
  <c r="E1700"/>
  <c r="E1723"/>
  <c r="E1744"/>
  <c r="E1764"/>
  <c r="E1787"/>
  <c r="E1808"/>
  <c r="E1828"/>
  <c r="E1851"/>
  <c r="E1872"/>
  <c r="E1892"/>
  <c r="E1915"/>
  <c r="E1938"/>
  <c r="E1962"/>
  <c r="E1985"/>
  <c r="E2009"/>
  <c r="E2031"/>
  <c r="E2054"/>
  <c r="E2078"/>
  <c r="E2100"/>
  <c r="E2124"/>
  <c r="E2147"/>
  <c r="E2171"/>
  <c r="E2194"/>
  <c r="E2218"/>
  <c r="E2241"/>
  <c r="E2265"/>
  <c r="E2287"/>
  <c r="E2310"/>
  <c r="E2334"/>
  <c r="E2356"/>
  <c r="E2380"/>
  <c r="E2410"/>
  <c r="E2438"/>
  <c r="E2467"/>
  <c r="E2495"/>
  <c r="E2523"/>
  <c r="E2553"/>
  <c r="E2580"/>
  <c r="E2611"/>
  <c r="E2643"/>
  <c r="E2675"/>
  <c r="E2707"/>
  <c r="E2739"/>
  <c r="E2771"/>
  <c r="E2803"/>
  <c r="E2835"/>
  <c r="E2867"/>
  <c r="F25"/>
  <c r="F57"/>
  <c r="F89"/>
  <c r="F122"/>
  <c r="F159"/>
  <c r="F194"/>
  <c r="F233"/>
  <c r="F268"/>
  <c r="F305"/>
  <c r="F343"/>
  <c r="F378"/>
  <c r="F415"/>
  <c r="F450"/>
  <c r="F489"/>
  <c r="F524"/>
  <c r="F561"/>
  <c r="F599"/>
  <c r="F634"/>
  <c r="F671"/>
  <c r="F706"/>
  <c r="F745"/>
  <c r="F780"/>
  <c r="F817"/>
  <c r="F855"/>
  <c r="F890"/>
  <c r="F927"/>
  <c r="F962"/>
  <c r="F1001"/>
  <c r="F1036"/>
  <c r="F1073"/>
  <c r="F1111"/>
  <c r="F1146"/>
  <c r="F1183"/>
  <c r="F1218"/>
  <c r="F1257"/>
  <c r="F1292"/>
  <c r="F1329"/>
  <c r="F1372"/>
  <c r="F1415"/>
  <c r="F1457"/>
  <c r="F1500"/>
  <c r="F1543"/>
  <c r="F1585"/>
  <c r="F1628"/>
  <c r="F1671"/>
  <c r="F1713"/>
  <c r="F1756"/>
  <c r="F1799"/>
  <c r="F1841"/>
  <c r="F1884"/>
  <c r="F1927"/>
  <c r="F1969"/>
  <c r="F2015"/>
  <c r="F2071"/>
  <c r="F2135"/>
  <c r="F2199"/>
  <c r="F2263"/>
  <c r="F2335"/>
  <c r="F2426"/>
  <c r="F2540"/>
  <c r="F2668"/>
  <c r="F2796"/>
  <c r="E7"/>
  <c r="E23"/>
  <c r="E39"/>
  <c r="E55"/>
  <c r="E71"/>
  <c r="E87"/>
  <c r="E103"/>
  <c r="E119"/>
  <c r="E135"/>
  <c r="E151"/>
  <c r="E167"/>
  <c r="E183"/>
  <c r="E199"/>
  <c r="E215"/>
  <c r="E231"/>
  <c r="E247"/>
  <c r="E263"/>
  <c r="E279"/>
  <c r="E295"/>
  <c r="E311"/>
  <c r="E327"/>
  <c r="E343"/>
  <c r="E359"/>
  <c r="E375"/>
  <c r="E391"/>
  <c r="E407"/>
  <c r="E423"/>
  <c r="E439"/>
  <c r="E455"/>
  <c r="E471"/>
  <c r="E487"/>
  <c r="E503"/>
  <c r="E519"/>
  <c r="E535"/>
  <c r="E551"/>
  <c r="E567"/>
  <c r="E583"/>
  <c r="E599"/>
  <c r="E615"/>
  <c r="E631"/>
  <c r="E647"/>
  <c r="E663"/>
  <c r="E679"/>
  <c r="E695"/>
  <c r="E711"/>
  <c r="E727"/>
  <c r="E743"/>
  <c r="E759"/>
  <c r="E775"/>
  <c r="E791"/>
  <c r="E807"/>
  <c r="E823"/>
  <c r="E839"/>
  <c r="E855"/>
  <c r="E871"/>
  <c r="E887"/>
  <c r="E903"/>
  <c r="E919"/>
  <c r="E935"/>
  <c r="E951"/>
  <c r="E967"/>
  <c r="E983"/>
  <c r="E999"/>
  <c r="E1015"/>
  <c r="E1031"/>
  <c r="E1047"/>
  <c r="E1063"/>
  <c r="E1079"/>
  <c r="E1095"/>
  <c r="E1111"/>
  <c r="E1127"/>
  <c r="E1143"/>
  <c r="E1159"/>
  <c r="E1175"/>
  <c r="E1191"/>
  <c r="E1207"/>
  <c r="E1223"/>
  <c r="E1239"/>
  <c r="E1255"/>
  <c r="E1271"/>
  <c r="E1287"/>
  <c r="E1303"/>
  <c r="E1319"/>
  <c r="E1335"/>
  <c r="E1351"/>
  <c r="E1367"/>
  <c r="E1383"/>
  <c r="E1399"/>
  <c r="E1415"/>
  <c r="E1431"/>
  <c r="E1447"/>
  <c r="E1463"/>
  <c r="E1479"/>
  <c r="E1495"/>
  <c r="E1511"/>
  <c r="E1527"/>
  <c r="E1543"/>
  <c r="E1559"/>
  <c r="E1575"/>
  <c r="E1591"/>
  <c r="E1607"/>
  <c r="E1623"/>
  <c r="E1639"/>
  <c r="E1658"/>
  <c r="E1679"/>
  <c r="E1699"/>
  <c r="E1722"/>
  <c r="E1743"/>
  <c r="E1763"/>
  <c r="E1786"/>
  <c r="E1807"/>
  <c r="E1827"/>
  <c r="E1850"/>
  <c r="E1871"/>
  <c r="E1891"/>
  <c r="E1914"/>
  <c r="E1937"/>
  <c r="E1961"/>
  <c r="E1983"/>
  <c r="E2006"/>
  <c r="E2030"/>
  <c r="E2052"/>
  <c r="E2076"/>
  <c r="E2099"/>
  <c r="E2123"/>
  <c r="E2146"/>
  <c r="E2170"/>
  <c r="E2193"/>
  <c r="E2217"/>
  <c r="E2239"/>
  <c r="E2262"/>
  <c r="E2286"/>
  <c r="E2308"/>
  <c r="E2332"/>
  <c r="E2355"/>
  <c r="E2379"/>
  <c r="E2409"/>
  <c r="E2436"/>
  <c r="E2465"/>
  <c r="E2492"/>
  <c r="E2522"/>
  <c r="E2550"/>
  <c r="E2579"/>
  <c r="E2609"/>
  <c r="E2641"/>
  <c r="E2673"/>
  <c r="E2705"/>
  <c r="E2737"/>
  <c r="E2769"/>
  <c r="E2801"/>
  <c r="E2833"/>
  <c r="E2865"/>
  <c r="F23"/>
  <c r="F55"/>
  <c r="F87"/>
  <c r="F121"/>
  <c r="F156"/>
  <c r="F193"/>
  <c r="F231"/>
  <c r="F266"/>
  <c r="F303"/>
  <c r="F338"/>
  <c r="F377"/>
  <c r="F412"/>
  <c r="F449"/>
  <c r="F487"/>
  <c r="F522"/>
  <c r="F559"/>
  <c r="F594"/>
  <c r="F633"/>
  <c r="F668"/>
  <c r="F705"/>
  <c r="F743"/>
  <c r="F778"/>
  <c r="F815"/>
  <c r="F850"/>
  <c r="F889"/>
  <c r="F924"/>
  <c r="F961"/>
  <c r="F999"/>
  <c r="F1034"/>
  <c r="F1071"/>
  <c r="F1106"/>
  <c r="F1145"/>
  <c r="F1180"/>
  <c r="F1217"/>
  <c r="F1255"/>
  <c r="F1290"/>
  <c r="F1327"/>
  <c r="F1370"/>
  <c r="F1410"/>
  <c r="F1455"/>
  <c r="F1498"/>
  <c r="F1538"/>
  <c r="F1583"/>
  <c r="F1626"/>
  <c r="F1666"/>
  <c r="F1711"/>
  <c r="F1754"/>
  <c r="F1794"/>
  <c r="F1839"/>
  <c r="F1882"/>
  <c r="F1922"/>
  <c r="F1967"/>
  <c r="F2012"/>
  <c r="F2063"/>
  <c r="F2127"/>
  <c r="F2191"/>
  <c r="F2255"/>
  <c r="F2332"/>
  <c r="F2415"/>
  <c r="F2538"/>
  <c r="F2666"/>
  <c r="F2794"/>
  <c r="E6"/>
  <c r="E22"/>
  <c r="E38"/>
  <c r="E54"/>
  <c r="E70"/>
  <c r="E86"/>
  <c r="E102"/>
  <c r="E118"/>
  <c r="E134"/>
  <c r="E150"/>
  <c r="E166"/>
  <c r="E182"/>
  <c r="E198"/>
  <c r="E214"/>
  <c r="E230"/>
  <c r="E246"/>
  <c r="E262"/>
  <c r="E278"/>
  <c r="E294"/>
  <c r="E310"/>
  <c r="E326"/>
  <c r="E342"/>
  <c r="E358"/>
  <c r="E374"/>
  <c r="E390"/>
  <c r="E406"/>
  <c r="E422"/>
  <c r="E438"/>
  <c r="E454"/>
  <c r="E470"/>
  <c r="E486"/>
  <c r="E502"/>
  <c r="E518"/>
  <c r="E534"/>
  <c r="E550"/>
  <c r="E566"/>
  <c r="E582"/>
  <c r="E598"/>
  <c r="E614"/>
  <c r="E630"/>
  <c r="E646"/>
  <c r="E662"/>
  <c r="E678"/>
  <c r="E694"/>
  <c r="E710"/>
  <c r="E726"/>
  <c r="E742"/>
  <c r="E758"/>
  <c r="E774"/>
  <c r="E790"/>
  <c r="E806"/>
  <c r="E822"/>
  <c r="E838"/>
  <c r="E854"/>
  <c r="E870"/>
  <c r="E886"/>
  <c r="E902"/>
  <c r="E918"/>
  <c r="E934"/>
  <c r="E950"/>
  <c r="E966"/>
  <c r="E982"/>
  <c r="E998"/>
  <c r="E1014"/>
  <c r="E1030"/>
  <c r="E1046"/>
  <c r="E1062"/>
  <c r="E1078"/>
  <c r="E1094"/>
  <c r="E1110"/>
  <c r="E1126"/>
  <c r="E1142"/>
  <c r="E1158"/>
  <c r="E1174"/>
  <c r="E1190"/>
  <c r="E1206"/>
  <c r="E1222"/>
  <c r="E1238"/>
  <c r="E1254"/>
  <c r="E1270"/>
  <c r="E1286"/>
  <c r="E1302"/>
  <c r="E1318"/>
  <c r="E1334"/>
  <c r="E1350"/>
  <c r="E1366"/>
  <c r="E1382"/>
  <c r="E1398"/>
  <c r="E1414"/>
  <c r="E1430"/>
  <c r="E1446"/>
  <c r="E1462"/>
  <c r="E1478"/>
  <c r="E1494"/>
  <c r="E1510"/>
  <c r="E1526"/>
  <c r="E1542"/>
  <c r="E1558"/>
  <c r="E1574"/>
  <c r="E1590"/>
  <c r="E1606"/>
  <c r="E1622"/>
  <c r="E1638"/>
  <c r="E1657"/>
  <c r="E1678"/>
  <c r="E1698"/>
  <c r="E1721"/>
  <c r="E1742"/>
  <c r="E1762"/>
  <c r="E1785"/>
  <c r="E1806"/>
  <c r="E1826"/>
  <c r="E1849"/>
  <c r="E1870"/>
  <c r="E1890"/>
  <c r="E1913"/>
  <c r="E1935"/>
  <c r="E1958"/>
  <c r="E1982"/>
  <c r="E2004"/>
  <c r="E2028"/>
  <c r="E2051"/>
  <c r="E2075"/>
  <c r="E2098"/>
  <c r="E2122"/>
  <c r="E2145"/>
  <c r="E2169"/>
  <c r="E2191"/>
  <c r="E2214"/>
  <c r="E2238"/>
  <c r="E2260"/>
  <c r="E2284"/>
  <c r="E2307"/>
  <c r="E2331"/>
  <c r="E2354"/>
  <c r="E2378"/>
  <c r="E2406"/>
  <c r="E2435"/>
  <c r="E2463"/>
  <c r="E2491"/>
  <c r="E2521"/>
  <c r="E2548"/>
  <c r="E2577"/>
  <c r="E2607"/>
  <c r="E2639"/>
  <c r="E2671"/>
  <c r="E2703"/>
  <c r="E2735"/>
  <c r="E2767"/>
  <c r="E2799"/>
  <c r="E2831"/>
  <c r="E2863"/>
  <c r="F21"/>
  <c r="F53"/>
  <c r="F85"/>
  <c r="F119"/>
  <c r="F154"/>
  <c r="F191"/>
  <c r="F226"/>
  <c r="F265"/>
  <c r="F300"/>
  <c r="F337"/>
  <c r="F375"/>
  <c r="F410"/>
  <c r="F447"/>
  <c r="F482"/>
  <c r="F521"/>
  <c r="F556"/>
  <c r="F593"/>
  <c r="F631"/>
  <c r="F666"/>
  <c r="F703"/>
  <c r="F738"/>
  <c r="F777"/>
  <c r="F812"/>
  <c r="F849"/>
  <c r="F887"/>
  <c r="F922"/>
  <c r="F959"/>
  <c r="F994"/>
  <c r="F1033"/>
  <c r="F1068"/>
  <c r="F1105"/>
  <c r="F1143"/>
  <c r="F1178"/>
  <c r="F1215"/>
  <c r="F1250"/>
  <c r="F1289"/>
  <c r="F1324"/>
  <c r="F1367"/>
  <c r="F1409"/>
  <c r="F1452"/>
  <c r="F1495"/>
  <c r="F1537"/>
  <c r="F1580"/>
  <c r="F1623"/>
  <c r="F1665"/>
  <c r="F1708"/>
  <c r="F1751"/>
  <c r="F1793"/>
  <c r="F1836"/>
  <c r="F1879"/>
  <c r="F1921"/>
  <c r="F1964"/>
  <c r="F2010"/>
  <c r="F2060"/>
  <c r="F2124"/>
  <c r="F2188"/>
  <c r="F2252"/>
  <c r="F2330"/>
  <c r="F2412"/>
  <c r="F2524"/>
  <c r="F2652"/>
  <c r="F2780"/>
  <c r="E5"/>
  <c r="E21"/>
  <c r="E37"/>
  <c r="E53"/>
  <c r="E69"/>
  <c r="E85"/>
  <c r="E101"/>
  <c r="E117"/>
  <c r="E133"/>
  <c r="E149"/>
  <c r="E165"/>
  <c r="E181"/>
  <c r="E197"/>
  <c r="E213"/>
  <c r="E229"/>
  <c r="E245"/>
  <c r="E261"/>
  <c r="E277"/>
  <c r="E293"/>
  <c r="E309"/>
  <c r="E325"/>
  <c r="E341"/>
  <c r="E357"/>
  <c r="E373"/>
  <c r="E389"/>
  <c r="E405"/>
  <c r="E421"/>
  <c r="E437"/>
  <c r="E453"/>
  <c r="E469"/>
  <c r="E485"/>
  <c r="E501"/>
  <c r="E517"/>
  <c r="E533"/>
  <c r="E549"/>
  <c r="E565"/>
  <c r="E581"/>
  <c r="E597"/>
  <c r="E613"/>
  <c r="E629"/>
  <c r="E645"/>
  <c r="E661"/>
  <c r="E677"/>
  <c r="E693"/>
  <c r="E709"/>
  <c r="E725"/>
  <c r="E741"/>
  <c r="E757"/>
  <c r="E773"/>
  <c r="E789"/>
  <c r="E805"/>
  <c r="E821"/>
  <c r="E837"/>
  <c r="E853"/>
  <c r="E869"/>
  <c r="E885"/>
  <c r="E901"/>
  <c r="E917"/>
  <c r="E933"/>
  <c r="E949"/>
  <c r="E965"/>
  <c r="E981"/>
  <c r="E997"/>
  <c r="E1013"/>
  <c r="E1029"/>
  <c r="E1045"/>
  <c r="E1061"/>
  <c r="E1077"/>
  <c r="E1093"/>
  <c r="E1109"/>
  <c r="E1125"/>
  <c r="E1141"/>
  <c r="E1157"/>
  <c r="E1173"/>
  <c r="E1189"/>
  <c r="E1205"/>
  <c r="E1221"/>
  <c r="E1237"/>
  <c r="E1253"/>
  <c r="E1269"/>
  <c r="E1285"/>
  <c r="E1301"/>
  <c r="E1317"/>
  <c r="E1333"/>
  <c r="E1349"/>
  <c r="E1365"/>
  <c r="E1381"/>
  <c r="E1397"/>
  <c r="E1413"/>
  <c r="E1429"/>
  <c r="E1445"/>
  <c r="E1461"/>
  <c r="E1477"/>
  <c r="E1493"/>
  <c r="E1509"/>
  <c r="E1525"/>
  <c r="E1541"/>
  <c r="E1557"/>
  <c r="E1573"/>
  <c r="E1589"/>
  <c r="E1605"/>
  <c r="E1621"/>
  <c r="E1637"/>
  <c r="E1654"/>
  <c r="E1676"/>
  <c r="E1697"/>
  <c r="E1718"/>
  <c r="E1740"/>
  <c r="E1761"/>
  <c r="E1782"/>
  <c r="E1804"/>
  <c r="E1825"/>
  <c r="E1846"/>
  <c r="E1868"/>
  <c r="E1889"/>
  <c r="E1910"/>
  <c r="E1934"/>
  <c r="E1956"/>
  <c r="E1980"/>
  <c r="E2003"/>
  <c r="E2027"/>
  <c r="E2050"/>
  <c r="E2074"/>
  <c r="E2097"/>
  <c r="E2121"/>
  <c r="E2143"/>
  <c r="E2166"/>
  <c r="E2190"/>
  <c r="E2212"/>
  <c r="E2236"/>
  <c r="E2259"/>
  <c r="E2283"/>
  <c r="E2306"/>
  <c r="E2330"/>
  <c r="E2353"/>
  <c r="E2377"/>
  <c r="E2404"/>
  <c r="E2433"/>
  <c r="E2460"/>
  <c r="E2490"/>
  <c r="E2518"/>
  <c r="E2547"/>
  <c r="E2575"/>
  <c r="E2604"/>
  <c r="E2636"/>
  <c r="E2668"/>
  <c r="E2700"/>
  <c r="E2732"/>
  <c r="E2764"/>
  <c r="E2796"/>
  <c r="E2828"/>
  <c r="E2860"/>
  <c r="F18"/>
  <c r="F50"/>
  <c r="F82"/>
  <c r="F114"/>
  <c r="F153"/>
  <c r="F188"/>
  <c r="F225"/>
  <c r="F263"/>
  <c r="F298"/>
  <c r="F335"/>
  <c r="F370"/>
  <c r="F409"/>
  <c r="F444"/>
  <c r="F481"/>
  <c r="F519"/>
  <c r="F554"/>
  <c r="F591"/>
  <c r="F626"/>
  <c r="F665"/>
  <c r="F700"/>
  <c r="F737"/>
  <c r="F775"/>
  <c r="F810"/>
  <c r="F847"/>
  <c r="F882"/>
  <c r="F921"/>
  <c r="F956"/>
  <c r="F993"/>
  <c r="F1031"/>
  <c r="F1066"/>
  <c r="F1103"/>
  <c r="F1138"/>
  <c r="F1177"/>
  <c r="F1212"/>
  <c r="F1249"/>
  <c r="F1287"/>
  <c r="F1322"/>
  <c r="F1362"/>
  <c r="F1407"/>
  <c r="F1450"/>
  <c r="F1490"/>
  <c r="F1535"/>
  <c r="F1578"/>
  <c r="F1618"/>
  <c r="F1663"/>
  <c r="F1706"/>
  <c r="F1746"/>
  <c r="F1791"/>
  <c r="F1834"/>
  <c r="F1874"/>
  <c r="F1919"/>
  <c r="F1962"/>
  <c r="F2007"/>
  <c r="F2058"/>
  <c r="F2122"/>
  <c r="F2186"/>
  <c r="F2250"/>
  <c r="F2319"/>
  <c r="F2410"/>
  <c r="F2522"/>
  <c r="F2650"/>
  <c r="F2778"/>
  <c r="E4"/>
  <c r="E20"/>
  <c r="E36"/>
  <c r="E52"/>
  <c r="E68"/>
  <c r="E84"/>
  <c r="E100"/>
  <c r="E116"/>
  <c r="E132"/>
  <c r="E148"/>
  <c r="E164"/>
  <c r="E180"/>
  <c r="E196"/>
  <c r="E212"/>
  <c r="E228"/>
  <c r="E244"/>
  <c r="E260"/>
  <c r="E276"/>
  <c r="E292"/>
  <c r="E308"/>
  <c r="E324"/>
  <c r="E340"/>
  <c r="E356"/>
  <c r="E372"/>
  <c r="E388"/>
  <c r="E404"/>
  <c r="E420"/>
  <c r="E436"/>
  <c r="E452"/>
  <c r="E468"/>
  <c r="E484"/>
  <c r="E500"/>
  <c r="E516"/>
  <c r="E532"/>
  <c r="E548"/>
  <c r="E564"/>
  <c r="E580"/>
  <c r="E596"/>
  <c r="E612"/>
  <c r="E628"/>
  <c r="E644"/>
  <c r="E660"/>
  <c r="E676"/>
  <c r="E692"/>
  <c r="E708"/>
  <c r="E724"/>
  <c r="E740"/>
  <c r="E756"/>
  <c r="E772"/>
  <c r="E788"/>
  <c r="E804"/>
  <c r="E820"/>
  <c r="E836"/>
  <c r="E852"/>
  <c r="E868"/>
  <c r="E884"/>
  <c r="E900"/>
  <c r="E916"/>
  <c r="E932"/>
  <c r="E948"/>
  <c r="E964"/>
  <c r="E980"/>
  <c r="E996"/>
  <c r="E1012"/>
  <c r="E1028"/>
  <c r="E1044"/>
  <c r="E1060"/>
  <c r="E1076"/>
  <c r="E1092"/>
  <c r="E1108"/>
  <c r="E1124"/>
  <c r="E1140"/>
  <c r="E1156"/>
  <c r="E1172"/>
  <c r="E1188"/>
  <c r="E1204"/>
  <c r="E1220"/>
  <c r="E1236"/>
  <c r="E1252"/>
  <c r="E1268"/>
  <c r="E1284"/>
  <c r="E1300"/>
  <c r="E1316"/>
  <c r="E1332"/>
  <c r="E1348"/>
  <c r="E1364"/>
  <c r="E1380"/>
  <c r="E1396"/>
  <c r="E1412"/>
  <c r="E1428"/>
  <c r="E1444"/>
  <c r="E1460"/>
  <c r="E1476"/>
  <c r="E1492"/>
  <c r="E1508"/>
  <c r="E1524"/>
  <c r="E1540"/>
  <c r="E1556"/>
  <c r="E1572"/>
  <c r="E1588"/>
  <c r="E1604"/>
  <c r="E1620"/>
  <c r="E1636"/>
  <c r="E1652"/>
  <c r="E1675"/>
  <c r="E1696"/>
  <c r="E1716"/>
  <c r="E1739"/>
  <c r="E1760"/>
  <c r="E1780"/>
  <c r="E1803"/>
  <c r="E1824"/>
  <c r="E1844"/>
  <c r="E1867"/>
  <c r="E1888"/>
  <c r="E1908"/>
  <c r="E1932"/>
  <c r="E1955"/>
  <c r="E1979"/>
  <c r="E2002"/>
  <c r="E2026"/>
  <c r="E2049"/>
  <c r="E2073"/>
  <c r="E2095"/>
  <c r="E2118"/>
  <c r="E2142"/>
  <c r="E2164"/>
  <c r="E2188"/>
  <c r="E2211"/>
  <c r="E2235"/>
  <c r="E2258"/>
  <c r="E2282"/>
  <c r="E2305"/>
  <c r="E2329"/>
  <c r="E2351"/>
  <c r="E2374"/>
  <c r="E2403"/>
  <c r="E2431"/>
  <c r="E2459"/>
  <c r="E2489"/>
  <c r="E2516"/>
  <c r="E2545"/>
  <c r="E2572"/>
  <c r="E2603"/>
  <c r="E2635"/>
  <c r="E2667"/>
  <c r="E2699"/>
  <c r="E2731"/>
  <c r="E2763"/>
  <c r="E2795"/>
  <c r="E2827"/>
  <c r="E2859"/>
  <c r="F17"/>
  <c r="F49"/>
  <c r="F81"/>
  <c r="F113"/>
  <c r="F151"/>
  <c r="F186"/>
  <c r="F223"/>
  <c r="F258"/>
  <c r="F297"/>
  <c r="F332"/>
  <c r="F369"/>
  <c r="F407"/>
  <c r="F442"/>
  <c r="F479"/>
  <c r="F514"/>
  <c r="F553"/>
  <c r="F588"/>
  <c r="F625"/>
  <c r="F663"/>
  <c r="F698"/>
  <c r="F735"/>
  <c r="F770"/>
  <c r="F809"/>
  <c r="F844"/>
  <c r="F881"/>
  <c r="F919"/>
  <c r="F954"/>
  <c r="F991"/>
  <c r="F1026"/>
  <c r="F1065"/>
  <c r="F1100"/>
  <c r="F1137"/>
  <c r="F1175"/>
  <c r="F1210"/>
  <c r="F1247"/>
  <c r="F1282"/>
  <c r="F1321"/>
  <c r="F1361"/>
  <c r="F1404"/>
  <c r="F1447"/>
  <c r="F1489"/>
  <c r="F1532"/>
  <c r="F1575"/>
  <c r="F1617"/>
  <c r="F1660"/>
  <c r="F1703"/>
  <c r="F1745"/>
  <c r="F1788"/>
  <c r="F1831"/>
  <c r="F1873"/>
  <c r="F1916"/>
  <c r="F1959"/>
  <c r="F2001"/>
  <c r="F2055"/>
  <c r="F2119"/>
  <c r="F2183"/>
  <c r="F2247"/>
  <c r="F2316"/>
  <c r="F2399"/>
  <c r="F2508"/>
  <c r="F2636"/>
  <c r="F2764"/>
  <c r="E3"/>
  <c r="E19"/>
  <c r="E35"/>
  <c r="E51"/>
  <c r="E67"/>
  <c r="E83"/>
  <c r="E99"/>
  <c r="E115"/>
  <c r="E131"/>
  <c r="E147"/>
  <c r="E163"/>
  <c r="E179"/>
  <c r="E195"/>
  <c r="E211"/>
  <c r="E227"/>
  <c r="E243"/>
  <c r="E259"/>
  <c r="E275"/>
  <c r="E291"/>
  <c r="E307"/>
  <c r="E323"/>
  <c r="E339"/>
  <c r="E355"/>
  <c r="E371"/>
  <c r="E387"/>
  <c r="E403"/>
  <c r="E419"/>
  <c r="E435"/>
  <c r="E451"/>
  <c r="E467"/>
  <c r="E483"/>
  <c r="E499"/>
  <c r="E515"/>
  <c r="E531"/>
  <c r="E547"/>
  <c r="E563"/>
  <c r="E579"/>
  <c r="E595"/>
  <c r="E611"/>
  <c r="E627"/>
  <c r="E643"/>
  <c r="E659"/>
  <c r="E675"/>
  <c r="E691"/>
  <c r="E707"/>
  <c r="E723"/>
  <c r="E739"/>
  <c r="E755"/>
  <c r="E771"/>
  <c r="E787"/>
  <c r="E803"/>
  <c r="E819"/>
  <c r="E835"/>
  <c r="E851"/>
  <c r="E867"/>
  <c r="E883"/>
  <c r="E899"/>
  <c r="E915"/>
  <c r="E931"/>
  <c r="E947"/>
  <c r="E963"/>
  <c r="E979"/>
  <c r="E995"/>
  <c r="E1011"/>
  <c r="E1027"/>
  <c r="E1043"/>
  <c r="E1059"/>
  <c r="E1075"/>
  <c r="E1091"/>
  <c r="E1107"/>
  <c r="E1123"/>
  <c r="E1139"/>
  <c r="E1155"/>
  <c r="E1171"/>
  <c r="E1187"/>
  <c r="E1203"/>
  <c r="E1219"/>
  <c r="E1235"/>
  <c r="E1251"/>
  <c r="E1267"/>
  <c r="E1283"/>
  <c r="E1299"/>
  <c r="E1315"/>
  <c r="E1331"/>
  <c r="E1347"/>
  <c r="E1363"/>
  <c r="E1379"/>
  <c r="E1395"/>
  <c r="E1411"/>
  <c r="E1427"/>
  <c r="E1443"/>
  <c r="E1459"/>
  <c r="E1475"/>
  <c r="E1491"/>
  <c r="E1507"/>
  <c r="E1523"/>
  <c r="E1539"/>
  <c r="E1555"/>
  <c r="E1571"/>
  <c r="E1587"/>
  <c r="E1603"/>
  <c r="E1619"/>
  <c r="E1635"/>
  <c r="E1651"/>
  <c r="E1674"/>
  <c r="E1695"/>
  <c r="E1715"/>
  <c r="E1738"/>
  <c r="E1759"/>
  <c r="E1779"/>
  <c r="E1802"/>
  <c r="E1823"/>
  <c r="E1843"/>
  <c r="E1866"/>
  <c r="E1887"/>
  <c r="E1907"/>
  <c r="E1931"/>
  <c r="E1954"/>
  <c r="E1978"/>
  <c r="E2001"/>
  <c r="E2025"/>
  <c r="E2047"/>
  <c r="E2070"/>
  <c r="E2094"/>
  <c r="E2116"/>
  <c r="E2140"/>
  <c r="E2163"/>
  <c r="E2187"/>
  <c r="E2210"/>
  <c r="E2234"/>
  <c r="E2257"/>
  <c r="E2281"/>
  <c r="E2303"/>
  <c r="E2326"/>
  <c r="E2350"/>
  <c r="E2372"/>
  <c r="E2401"/>
  <c r="E2428"/>
  <c r="E2458"/>
  <c r="E2486"/>
  <c r="E2515"/>
  <c r="E2543"/>
  <c r="E2571"/>
  <c r="E2601"/>
  <c r="E2633"/>
  <c r="E2665"/>
  <c r="E2697"/>
  <c r="E2729"/>
  <c r="E2761"/>
  <c r="E2793"/>
  <c r="E2825"/>
  <c r="F15"/>
  <c r="F47"/>
  <c r="F79"/>
  <c r="F111"/>
  <c r="F146"/>
  <c r="F185"/>
  <c r="F220"/>
  <c r="F257"/>
  <c r="F295"/>
  <c r="F330"/>
  <c r="F367"/>
  <c r="F402"/>
  <c r="F441"/>
  <c r="F476"/>
  <c r="F513"/>
  <c r="F551"/>
  <c r="F586"/>
  <c r="F623"/>
  <c r="F658"/>
  <c r="F697"/>
  <c r="F732"/>
  <c r="F769"/>
  <c r="F807"/>
  <c r="F842"/>
  <c r="F879"/>
  <c r="F914"/>
  <c r="F953"/>
  <c r="F988"/>
  <c r="F1025"/>
  <c r="F1063"/>
  <c r="F1098"/>
  <c r="F1135"/>
  <c r="F1170"/>
  <c r="F1209"/>
  <c r="F1244"/>
  <c r="F1281"/>
  <c r="F1319"/>
  <c r="F1359"/>
  <c r="F1402"/>
  <c r="F1442"/>
  <c r="F1487"/>
  <c r="F1530"/>
  <c r="F1570"/>
  <c r="F1615"/>
  <c r="F1658"/>
  <c r="F1698"/>
  <c r="F1743"/>
  <c r="F1786"/>
  <c r="F1826"/>
  <c r="F1871"/>
  <c r="F1914"/>
  <c r="F1954"/>
  <c r="F1999"/>
  <c r="F2049"/>
  <c r="F2111"/>
  <c r="F2175"/>
  <c r="F2239"/>
  <c r="F2314"/>
  <c r="F2396"/>
  <c r="F2506"/>
  <c r="F2634"/>
  <c r="F2762"/>
  <c r="E2869"/>
  <c r="E2853"/>
  <c r="E2837"/>
  <c r="E2821"/>
  <c r="E2805"/>
  <c r="E2789"/>
  <c r="E2773"/>
  <c r="E2757"/>
  <c r="E2741"/>
  <c r="E2725"/>
  <c r="E2709"/>
  <c r="E2693"/>
  <c r="E2677"/>
  <c r="E2661"/>
  <c r="E2645"/>
  <c r="E2629"/>
  <c r="E2613"/>
  <c r="E2597"/>
  <c r="E2581"/>
  <c r="E2565"/>
  <c r="E2549"/>
  <c r="E2533"/>
  <c r="E2517"/>
  <c r="E2501"/>
  <c r="E2485"/>
  <c r="E2469"/>
  <c r="E2453"/>
  <c r="E2437"/>
  <c r="E2421"/>
  <c r="E2405"/>
  <c r="E2389"/>
  <c r="E2373"/>
  <c r="E2357"/>
  <c r="E2341"/>
  <c r="E2325"/>
  <c r="E2309"/>
  <c r="E2293"/>
  <c r="E2277"/>
  <c r="E2261"/>
  <c r="E2245"/>
  <c r="E2229"/>
  <c r="E2213"/>
  <c r="E2197"/>
  <c r="E2181"/>
  <c r="E2165"/>
  <c r="E2149"/>
  <c r="E2133"/>
  <c r="E2117"/>
  <c r="E2101"/>
  <c r="E2085"/>
  <c r="E2069"/>
  <c r="E2053"/>
  <c r="E2037"/>
  <c r="E2021"/>
  <c r="E2005"/>
  <c r="E1989"/>
  <c r="E1973"/>
  <c r="E1957"/>
  <c r="E1941"/>
  <c r="E1925"/>
  <c r="E1909"/>
  <c r="E1893"/>
  <c r="E1877"/>
  <c r="E1861"/>
  <c r="E1845"/>
  <c r="E1829"/>
  <c r="E1813"/>
  <c r="E1797"/>
  <c r="E1781"/>
  <c r="E1765"/>
  <c r="E1749"/>
  <c r="E1733"/>
  <c r="E1717"/>
  <c r="E1701"/>
  <c r="E1685"/>
  <c r="E1669"/>
  <c r="E1653"/>
  <c r="E2871"/>
  <c r="E2855"/>
  <c r="E2839"/>
  <c r="E2823"/>
  <c r="E2807"/>
  <c r="E2791"/>
  <c r="E2775"/>
  <c r="E2759"/>
  <c r="E2743"/>
  <c r="E2727"/>
  <c r="E2711"/>
  <c r="E2695"/>
  <c r="E2679"/>
  <c r="E2663"/>
  <c r="E2647"/>
  <c r="E2631"/>
  <c r="E2615"/>
  <c r="E2599"/>
  <c r="E2583"/>
  <c r="E2567"/>
  <c r="E2551"/>
  <c r="E2535"/>
  <c r="E2519"/>
  <c r="E2503"/>
  <c r="E2487"/>
  <c r="E2471"/>
  <c r="E2455"/>
  <c r="E2439"/>
  <c r="E2423"/>
  <c r="E2407"/>
  <c r="E2391"/>
  <c r="E2375"/>
  <c r="E2359"/>
  <c r="E2343"/>
  <c r="E2327"/>
  <c r="E2311"/>
  <c r="E2295"/>
  <c r="E2279"/>
  <c r="E2263"/>
  <c r="E2247"/>
  <c r="E2231"/>
  <c r="E2215"/>
  <c r="E2199"/>
  <c r="E2183"/>
  <c r="E2167"/>
  <c r="E2151"/>
  <c r="E2135"/>
  <c r="E2119"/>
  <c r="E2103"/>
  <c r="E2087"/>
  <c r="E2071"/>
  <c r="E2055"/>
  <c r="E2039"/>
  <c r="E2023"/>
  <c r="E2007"/>
  <c r="E1991"/>
  <c r="E1975"/>
  <c r="E1959"/>
  <c r="E1943"/>
  <c r="E1927"/>
  <c r="E1911"/>
  <c r="E1895"/>
  <c r="E1879"/>
  <c r="E1863"/>
  <c r="E1847"/>
  <c r="E1831"/>
  <c r="E1815"/>
  <c r="E1799"/>
  <c r="E1783"/>
  <c r="E1767"/>
  <c r="E1751"/>
  <c r="E1735"/>
  <c r="E1719"/>
  <c r="E1703"/>
  <c r="E1687"/>
  <c r="E1671"/>
  <c r="E1655"/>
  <c r="E2872"/>
  <c r="E2856"/>
  <c r="E2840"/>
  <c r="E2824"/>
  <c r="E2808"/>
  <c r="E2792"/>
  <c r="E2776"/>
  <c r="E2760"/>
  <c r="E2744"/>
  <c r="E2728"/>
  <c r="E2712"/>
  <c r="E2696"/>
  <c r="E2680"/>
  <c r="E2664"/>
  <c r="E2648"/>
  <c r="E2632"/>
  <c r="E2616"/>
  <c r="E2600"/>
  <c r="E2584"/>
  <c r="E2568"/>
  <c r="E2552"/>
  <c r="E2536"/>
  <c r="E2520"/>
  <c r="E2504"/>
  <c r="E2488"/>
  <c r="E2472"/>
  <c r="E2456"/>
  <c r="E2440"/>
  <c r="E2424"/>
  <c r="E2408"/>
  <c r="E2392"/>
  <c r="E2376"/>
  <c r="E2360"/>
  <c r="E2344"/>
  <c r="E2328"/>
  <c r="E2312"/>
  <c r="E2296"/>
  <c r="E2280"/>
  <c r="E2264"/>
  <c r="E2248"/>
  <c r="E2232"/>
  <c r="E2216"/>
  <c r="E2200"/>
  <c r="E2184"/>
  <c r="E2168"/>
  <c r="E2152"/>
  <c r="E2136"/>
  <c r="E2120"/>
  <c r="E2104"/>
  <c r="E2088"/>
  <c r="E2072"/>
  <c r="E2056"/>
  <c r="E2040"/>
  <c r="E2024"/>
  <c r="E2008"/>
  <c r="E1992"/>
  <c r="E1976"/>
  <c r="E1960"/>
  <c r="E1944"/>
  <c r="E1928"/>
  <c r="E1912"/>
  <c r="E1896"/>
  <c r="E1880"/>
  <c r="E1864"/>
  <c r="E1848"/>
  <c r="E1832"/>
  <c r="E1816"/>
  <c r="E1800"/>
  <c r="E1784"/>
  <c r="E1768"/>
  <c r="E1752"/>
  <c r="E1736"/>
  <c r="E1720"/>
  <c r="E1704"/>
  <c r="E1688"/>
  <c r="E1672"/>
  <c r="E1656"/>
  <c r="E2874"/>
  <c r="E2858"/>
  <c r="E2842"/>
  <c r="E2826"/>
  <c r="E2810"/>
  <c r="E2794"/>
  <c r="E2778"/>
  <c r="E2762"/>
  <c r="E2746"/>
  <c r="E2730"/>
  <c r="E2714"/>
  <c r="E2698"/>
  <c r="E2682"/>
  <c r="E2666"/>
  <c r="E2650"/>
  <c r="E2634"/>
  <c r="E2618"/>
  <c r="E2602"/>
  <c r="E2861"/>
  <c r="E2845"/>
  <c r="E2829"/>
  <c r="E2813"/>
  <c r="E2797"/>
  <c r="E2781"/>
  <c r="E2765"/>
  <c r="E2749"/>
  <c r="E2733"/>
  <c r="E2717"/>
  <c r="E2701"/>
  <c r="E2685"/>
  <c r="E2669"/>
  <c r="E2653"/>
  <c r="E2637"/>
  <c r="E2621"/>
  <c r="E2605"/>
  <c r="E2589"/>
  <c r="E2573"/>
  <c r="E2557"/>
  <c r="E2541"/>
  <c r="E2525"/>
  <c r="E2509"/>
  <c r="E2493"/>
  <c r="E2477"/>
  <c r="E2461"/>
  <c r="E2445"/>
  <c r="E2429"/>
  <c r="E2413"/>
  <c r="E2397"/>
  <c r="E2381"/>
  <c r="E2365"/>
  <c r="E2349"/>
  <c r="E2333"/>
  <c r="E2317"/>
  <c r="E2301"/>
  <c r="E2285"/>
  <c r="E2269"/>
  <c r="E2253"/>
  <c r="E2237"/>
  <c r="E2221"/>
  <c r="E2205"/>
  <c r="E2189"/>
  <c r="E2173"/>
  <c r="E2157"/>
  <c r="E2141"/>
  <c r="E2125"/>
  <c r="E2109"/>
  <c r="E2093"/>
  <c r="E2077"/>
  <c r="E2061"/>
  <c r="E2045"/>
  <c r="E2029"/>
  <c r="E2013"/>
  <c r="E1997"/>
  <c r="E1981"/>
  <c r="E1965"/>
  <c r="E1949"/>
  <c r="E1933"/>
  <c r="E1917"/>
  <c r="E1901"/>
  <c r="E1885"/>
  <c r="E1869"/>
  <c r="E1853"/>
  <c r="E1837"/>
  <c r="E1821"/>
  <c r="E1805"/>
  <c r="E1789"/>
  <c r="E1773"/>
  <c r="E1757"/>
  <c r="E1741"/>
  <c r="E1725"/>
  <c r="E1709"/>
  <c r="E1693"/>
  <c r="E1677"/>
  <c r="E1661"/>
  <c r="E2862"/>
  <c r="E2846"/>
  <c r="E2830"/>
  <c r="E2814"/>
  <c r="E2798"/>
  <c r="E2782"/>
  <c r="E2766"/>
  <c r="E2750"/>
  <c r="E2734"/>
  <c r="E2718"/>
  <c r="E2702"/>
  <c r="E2686"/>
  <c r="E2670"/>
  <c r="E2654"/>
  <c r="E2638"/>
  <c r="E2622"/>
  <c r="E2606"/>
  <c r="E2590"/>
  <c r="E2574"/>
  <c r="E2558"/>
  <c r="E2542"/>
  <c r="E2526"/>
  <c r="E2510"/>
  <c r="E2494"/>
  <c r="E2478"/>
  <c r="E2462"/>
  <c r="E2446"/>
  <c r="E2430"/>
  <c r="E2414"/>
  <c r="E2398"/>
  <c r="E2382"/>
  <c r="E2864"/>
  <c r="E2848"/>
  <c r="E2832"/>
  <c r="E2816"/>
  <c r="E2800"/>
  <c r="E2784"/>
  <c r="E2768"/>
  <c r="E2752"/>
  <c r="E2736"/>
  <c r="E2720"/>
  <c r="E2704"/>
  <c r="E2688"/>
  <c r="E2672"/>
  <c r="E2656"/>
  <c r="E2640"/>
  <c r="E2624"/>
  <c r="E2608"/>
  <c r="E2592"/>
  <c r="E2576"/>
  <c r="E2560"/>
  <c r="E2544"/>
  <c r="E2528"/>
  <c r="E2512"/>
  <c r="E2496"/>
  <c r="E2480"/>
  <c r="E2464"/>
  <c r="E2448"/>
  <c r="E2432"/>
  <c r="E2416"/>
  <c r="E2400"/>
  <c r="E2384"/>
  <c r="E2368"/>
  <c r="E2352"/>
  <c r="E2336"/>
  <c r="E2320"/>
  <c r="E2304"/>
  <c r="E2288"/>
  <c r="E2272"/>
  <c r="E2256"/>
  <c r="E2240"/>
  <c r="E2224"/>
  <c r="E2208"/>
  <c r="E2192"/>
  <c r="E2176"/>
  <c r="E2160"/>
  <c r="E2144"/>
  <c r="E2128"/>
  <c r="E2112"/>
  <c r="E2096"/>
  <c r="E2080"/>
  <c r="E2064"/>
  <c r="E2048"/>
  <c r="E2032"/>
  <c r="E2016"/>
  <c r="E2000"/>
  <c r="E1984"/>
  <c r="E1968"/>
  <c r="E1952"/>
  <c r="E1936"/>
  <c r="E1920"/>
  <c r="E2866"/>
  <c r="E2850"/>
  <c r="E2834"/>
  <c r="E2818"/>
  <c r="E2802"/>
  <c r="E2786"/>
  <c r="E2770"/>
  <c r="E2754"/>
  <c r="E2738"/>
  <c r="E2722"/>
  <c r="E2706"/>
  <c r="E2690"/>
  <c r="E2674"/>
  <c r="E2658"/>
  <c r="E2642"/>
  <c r="E2626"/>
  <c r="E2610"/>
  <c r="E2594"/>
  <c r="E2578"/>
  <c r="E2562"/>
  <c r="E2546"/>
  <c r="E2530"/>
  <c r="E2514"/>
  <c r="E2498"/>
  <c r="E2482"/>
  <c r="E2466"/>
  <c r="E2450"/>
  <c r="E2434"/>
  <c r="E2418"/>
  <c r="E2402"/>
  <c r="E2386"/>
  <c r="E18"/>
  <c r="E34"/>
  <c r="E50"/>
  <c r="E66"/>
  <c r="E82"/>
  <c r="E98"/>
  <c r="E114"/>
  <c r="E130"/>
  <c r="E146"/>
  <c r="E162"/>
  <c r="E178"/>
  <c r="E194"/>
  <c r="E210"/>
  <c r="E226"/>
  <c r="E242"/>
  <c r="E258"/>
  <c r="E274"/>
  <c r="E290"/>
  <c r="E306"/>
  <c r="E322"/>
  <c r="E338"/>
  <c r="E354"/>
  <c r="E370"/>
  <c r="E386"/>
  <c r="E402"/>
  <c r="E418"/>
  <c r="E434"/>
  <c r="E450"/>
  <c r="E466"/>
  <c r="E482"/>
  <c r="E498"/>
  <c r="E514"/>
  <c r="E530"/>
  <c r="E546"/>
  <c r="E562"/>
  <c r="E578"/>
  <c r="E594"/>
  <c r="E610"/>
  <c r="E626"/>
  <c r="E642"/>
  <c r="E658"/>
  <c r="E674"/>
  <c r="E690"/>
  <c r="E706"/>
  <c r="E722"/>
  <c r="E738"/>
  <c r="E754"/>
  <c r="E770"/>
  <c r="E786"/>
  <c r="E802"/>
  <c r="E818"/>
  <c r="E834"/>
  <c r="E850"/>
  <c r="E866"/>
  <c r="E882"/>
  <c r="E898"/>
  <c r="E914"/>
  <c r="E930"/>
  <c r="E946"/>
  <c r="E962"/>
  <c r="E978"/>
  <c r="E994"/>
  <c r="E1010"/>
  <c r="E1026"/>
  <c r="E1042"/>
  <c r="E1058"/>
  <c r="E1074"/>
  <c r="E1090"/>
  <c r="E1106"/>
  <c r="E1122"/>
  <c r="E1138"/>
  <c r="E1154"/>
  <c r="E1170"/>
  <c r="E1186"/>
  <c r="E1202"/>
  <c r="E1218"/>
  <c r="E1234"/>
  <c r="E1250"/>
  <c r="E1266"/>
  <c r="E1282"/>
  <c r="E1298"/>
  <c r="E1314"/>
  <c r="E1330"/>
  <c r="E1346"/>
  <c r="E1362"/>
  <c r="E1378"/>
  <c r="E1394"/>
  <c r="E1410"/>
  <c r="E1426"/>
  <c r="E1442"/>
  <c r="E1458"/>
  <c r="E1474"/>
  <c r="E1490"/>
  <c r="E1506"/>
  <c r="E1522"/>
  <c r="E1538"/>
  <c r="E1554"/>
  <c r="E1570"/>
  <c r="E1586"/>
  <c r="E1602"/>
  <c r="E1618"/>
  <c r="E1634"/>
  <c r="E1650"/>
  <c r="E1673"/>
  <c r="E1694"/>
  <c r="E1714"/>
  <c r="E1737"/>
  <c r="E1758"/>
  <c r="E1778"/>
  <c r="E1801"/>
  <c r="E1822"/>
  <c r="E1842"/>
  <c r="E1865"/>
  <c r="E1886"/>
  <c r="E1906"/>
  <c r="E1930"/>
  <c r="E1953"/>
  <c r="E1977"/>
  <c r="E1999"/>
  <c r="E2022"/>
  <c r="E2046"/>
  <c r="E2068"/>
  <c r="E2092"/>
  <c r="E2115"/>
  <c r="E2139"/>
  <c r="E2162"/>
  <c r="E2186"/>
  <c r="E2209"/>
  <c r="E2233"/>
  <c r="E2255"/>
  <c r="E2278"/>
  <c r="E2302"/>
  <c r="E2324"/>
  <c r="E2348"/>
  <c r="E2371"/>
  <c r="E2399"/>
  <c r="E2427"/>
  <c r="E2457"/>
  <c r="E2484"/>
  <c r="E2513"/>
  <c r="E2540"/>
  <c r="E2570"/>
  <c r="E2598"/>
  <c r="E2630"/>
  <c r="E2662"/>
  <c r="E2694"/>
  <c r="E2726"/>
  <c r="E2758"/>
  <c r="E2790"/>
  <c r="E2822"/>
  <c r="E2854"/>
  <c r="F12"/>
  <c r="F44"/>
  <c r="F76"/>
  <c r="F108"/>
  <c r="F145"/>
  <c r="F183"/>
  <c r="F218"/>
  <c r="F255"/>
  <c r="F290"/>
  <c r="F329"/>
  <c r="F364"/>
  <c r="F401"/>
  <c r="F439"/>
  <c r="F474"/>
  <c r="F511"/>
  <c r="F546"/>
  <c r="F585"/>
  <c r="F620"/>
  <c r="F657"/>
  <c r="F695"/>
  <c r="F730"/>
  <c r="F767"/>
  <c r="F802"/>
  <c r="F841"/>
  <c r="F876"/>
  <c r="F913"/>
  <c r="F951"/>
  <c r="F986"/>
  <c r="F1023"/>
  <c r="F1058"/>
  <c r="F1097"/>
  <c r="F1132"/>
  <c r="F1169"/>
  <c r="F1207"/>
  <c r="F1242"/>
  <c r="F1279"/>
  <c r="F1314"/>
  <c r="F1356"/>
  <c r="F1399"/>
  <c r="F1441"/>
  <c r="F1484"/>
  <c r="F1527"/>
  <c r="F1569"/>
  <c r="F1612"/>
  <c r="F1655"/>
  <c r="F1697"/>
  <c r="F1740"/>
  <c r="F1783"/>
  <c r="F1825"/>
  <c r="F1868"/>
  <c r="F1911"/>
  <c r="F1953"/>
  <c r="F1996"/>
  <c r="F2047"/>
  <c r="F2108"/>
  <c r="F2172"/>
  <c r="F2236"/>
  <c r="F2303"/>
  <c r="F2394"/>
  <c r="F2492"/>
  <c r="F2620"/>
  <c r="F2748"/>
  <c r="E2"/>
  <c r="E17"/>
  <c r="E33"/>
  <c r="E49"/>
  <c r="E65"/>
  <c r="E81"/>
  <c r="E97"/>
  <c r="E113"/>
  <c r="E129"/>
  <c r="E145"/>
  <c r="E161"/>
  <c r="E177"/>
  <c r="E193"/>
  <c r="E209"/>
  <c r="E225"/>
  <c r="E241"/>
  <c r="E257"/>
  <c r="E273"/>
  <c r="E289"/>
  <c r="E305"/>
  <c r="E321"/>
  <c r="E337"/>
  <c r="E353"/>
  <c r="E369"/>
  <c r="E385"/>
  <c r="E401"/>
  <c r="E417"/>
  <c r="E433"/>
  <c r="E449"/>
  <c r="E465"/>
  <c r="E481"/>
  <c r="E497"/>
  <c r="E513"/>
  <c r="E529"/>
  <c r="E545"/>
  <c r="E561"/>
  <c r="E577"/>
  <c r="E593"/>
  <c r="E609"/>
  <c r="E625"/>
  <c r="E641"/>
  <c r="E657"/>
  <c r="E673"/>
  <c r="E689"/>
  <c r="E705"/>
  <c r="E721"/>
  <c r="E737"/>
  <c r="E753"/>
  <c r="E769"/>
  <c r="E785"/>
  <c r="E801"/>
  <c r="E817"/>
  <c r="E833"/>
  <c r="E849"/>
  <c r="E865"/>
  <c r="E881"/>
  <c r="E897"/>
  <c r="E913"/>
  <c r="E929"/>
  <c r="E945"/>
  <c r="E961"/>
  <c r="E977"/>
  <c r="E993"/>
  <c r="E1009"/>
  <c r="E1025"/>
  <c r="E1041"/>
  <c r="E1057"/>
  <c r="E1073"/>
  <c r="E1089"/>
  <c r="E1105"/>
  <c r="E1121"/>
  <c r="E1137"/>
  <c r="E1153"/>
  <c r="E1169"/>
  <c r="E1185"/>
  <c r="E1201"/>
  <c r="E1217"/>
  <c r="E1233"/>
  <c r="E1249"/>
  <c r="E1265"/>
  <c r="E1281"/>
  <c r="E1297"/>
  <c r="E1313"/>
  <c r="E1329"/>
  <c r="E1345"/>
  <c r="E1361"/>
  <c r="E1377"/>
  <c r="E1393"/>
  <c r="E1409"/>
  <c r="E1425"/>
  <c r="E1441"/>
  <c r="E1457"/>
  <c r="E1473"/>
  <c r="E1489"/>
  <c r="E1505"/>
  <c r="E1521"/>
  <c r="E1537"/>
  <c r="E1553"/>
  <c r="E1569"/>
  <c r="E1585"/>
  <c r="E1601"/>
  <c r="E1617"/>
  <c r="E1633"/>
  <c r="E1649"/>
  <c r="E1670"/>
  <c r="E1692"/>
  <c r="E1713"/>
  <c r="E1734"/>
  <c r="E1756"/>
  <c r="E1777"/>
  <c r="E1798"/>
  <c r="E1820"/>
  <c r="E1841"/>
  <c r="E1862"/>
  <c r="E1884"/>
  <c r="E1905"/>
  <c r="E1929"/>
  <c r="E1951"/>
  <c r="E1974"/>
  <c r="E1998"/>
  <c r="E2020"/>
  <c r="E2044"/>
  <c r="E2067"/>
  <c r="E2091"/>
  <c r="E2114"/>
  <c r="E2138"/>
  <c r="E2161"/>
  <c r="E2185"/>
  <c r="E2207"/>
  <c r="E2230"/>
  <c r="E2254"/>
  <c r="E2276"/>
  <c r="E2300"/>
  <c r="E2323"/>
  <c r="E2347"/>
  <c r="E2370"/>
  <c r="E2396"/>
  <c r="E2426"/>
  <c r="E2454"/>
  <c r="E2483"/>
  <c r="E2511"/>
  <c r="E2539"/>
  <c r="E2569"/>
  <c r="E2596"/>
  <c r="E2628"/>
  <c r="E2660"/>
  <c r="E2692"/>
  <c r="E2724"/>
  <c r="E2756"/>
  <c r="E2788"/>
  <c r="E2820"/>
  <c r="E2852"/>
  <c r="F10"/>
  <c r="F42"/>
  <c r="F74"/>
  <c r="F106"/>
  <c r="F143"/>
  <c r="F178"/>
  <c r="F217"/>
  <c r="F252"/>
  <c r="F289"/>
  <c r="F327"/>
  <c r="F362"/>
  <c r="F399"/>
  <c r="F434"/>
  <c r="F473"/>
  <c r="F508"/>
  <c r="F545"/>
  <c r="F583"/>
  <c r="F618"/>
  <c r="F655"/>
  <c r="F690"/>
  <c r="F729"/>
  <c r="F764"/>
  <c r="F801"/>
  <c r="F839"/>
  <c r="F874"/>
  <c r="F911"/>
  <c r="F946"/>
  <c r="F985"/>
  <c r="F1020"/>
  <c r="F1057"/>
  <c r="F1095"/>
  <c r="F1130"/>
  <c r="F1167"/>
  <c r="F1202"/>
  <c r="F1241"/>
  <c r="F1276"/>
  <c r="F1313"/>
  <c r="F1354"/>
  <c r="F1394"/>
  <c r="F1439"/>
  <c r="F1482"/>
  <c r="F1522"/>
  <c r="F1567"/>
  <c r="F1610"/>
  <c r="F1650"/>
  <c r="F1695"/>
  <c r="F1738"/>
  <c r="F1778"/>
  <c r="F1823"/>
  <c r="F1866"/>
  <c r="F1906"/>
  <c r="F1951"/>
  <c r="F1994"/>
  <c r="F2044"/>
  <c r="F2106"/>
  <c r="F2170"/>
  <c r="F2234"/>
  <c r="F2300"/>
  <c r="F2383"/>
  <c r="F2490"/>
  <c r="F2618"/>
  <c r="F2746"/>
  <c r="E16"/>
  <c r="E32"/>
  <c r="E48"/>
  <c r="E64"/>
  <c r="E80"/>
  <c r="E96"/>
  <c r="E112"/>
  <c r="E128"/>
  <c r="E144"/>
  <c r="E160"/>
  <c r="E176"/>
  <c r="E192"/>
  <c r="E208"/>
  <c r="E224"/>
  <c r="E240"/>
  <c r="E256"/>
  <c r="E272"/>
  <c r="E288"/>
  <c r="E304"/>
  <c r="E320"/>
  <c r="E336"/>
  <c r="E352"/>
  <c r="E368"/>
  <c r="E384"/>
  <c r="E400"/>
  <c r="E416"/>
  <c r="E432"/>
  <c r="E448"/>
  <c r="E464"/>
  <c r="E480"/>
  <c r="E496"/>
  <c r="E512"/>
  <c r="E528"/>
  <c r="E544"/>
  <c r="E560"/>
  <c r="E576"/>
  <c r="E592"/>
  <c r="E608"/>
  <c r="E624"/>
  <c r="E640"/>
  <c r="E656"/>
  <c r="E672"/>
  <c r="E688"/>
  <c r="E704"/>
  <c r="E720"/>
  <c r="E736"/>
  <c r="E752"/>
  <c r="E768"/>
  <c r="E784"/>
  <c r="E800"/>
  <c r="E816"/>
  <c r="E832"/>
  <c r="E848"/>
  <c r="E864"/>
  <c r="E880"/>
  <c r="E896"/>
  <c r="E912"/>
  <c r="E928"/>
  <c r="E944"/>
  <c r="E960"/>
  <c r="E976"/>
  <c r="E992"/>
  <c r="E1008"/>
  <c r="E1024"/>
  <c r="E1040"/>
  <c r="E1056"/>
  <c r="E1072"/>
  <c r="E1088"/>
  <c r="E1104"/>
  <c r="E1120"/>
  <c r="E1136"/>
  <c r="E1152"/>
  <c r="E1168"/>
  <c r="E1184"/>
  <c r="E1200"/>
  <c r="E1216"/>
  <c r="E1232"/>
  <c r="E1248"/>
  <c r="E1264"/>
  <c r="E1280"/>
  <c r="E1296"/>
  <c r="E1312"/>
  <c r="E1328"/>
  <c r="E1344"/>
  <c r="E1360"/>
  <c r="E1376"/>
  <c r="E1392"/>
  <c r="E1408"/>
  <c r="E1424"/>
  <c r="E1440"/>
  <c r="E1456"/>
  <c r="E1472"/>
  <c r="E1488"/>
  <c r="E1504"/>
  <c r="E1520"/>
  <c r="E1536"/>
  <c r="E1552"/>
  <c r="E1568"/>
  <c r="E1584"/>
  <c r="E1600"/>
  <c r="E1616"/>
  <c r="E1632"/>
  <c r="E1648"/>
  <c r="E1668"/>
  <c r="E1691"/>
  <c r="E1712"/>
  <c r="E1732"/>
  <c r="E1755"/>
  <c r="E1776"/>
  <c r="E1796"/>
  <c r="E1819"/>
  <c r="E1840"/>
  <c r="E1860"/>
  <c r="E1883"/>
  <c r="E1904"/>
  <c r="E1926"/>
  <c r="E1950"/>
  <c r="E1972"/>
  <c r="E1996"/>
  <c r="E2019"/>
  <c r="E2043"/>
  <c r="E2066"/>
  <c r="E2090"/>
  <c r="E2113"/>
  <c r="E2137"/>
  <c r="E2159"/>
  <c r="E2182"/>
  <c r="E2206"/>
  <c r="E2228"/>
  <c r="E2252"/>
  <c r="E2275"/>
  <c r="E2299"/>
  <c r="E2322"/>
  <c r="E2346"/>
  <c r="E2369"/>
  <c r="E2395"/>
  <c r="E2425"/>
  <c r="E2452"/>
  <c r="E2481"/>
  <c r="E2508"/>
  <c r="E2538"/>
  <c r="E2566"/>
  <c r="E2595"/>
  <c r="E2627"/>
  <c r="E2659"/>
  <c r="E2691"/>
  <c r="E2723"/>
  <c r="E2755"/>
  <c r="E2787"/>
  <c r="E2819"/>
  <c r="E2851"/>
  <c r="F9"/>
  <c r="F41"/>
  <c r="F73"/>
  <c r="F105"/>
  <c r="F140"/>
  <c r="F177"/>
  <c r="F215"/>
  <c r="F250"/>
  <c r="F287"/>
  <c r="F322"/>
  <c r="F361"/>
  <c r="F396"/>
  <c r="F433"/>
  <c r="F471"/>
  <c r="F506"/>
  <c r="F543"/>
  <c r="F578"/>
  <c r="F617"/>
  <c r="F652"/>
  <c r="F689"/>
  <c r="F727"/>
  <c r="F762"/>
  <c r="F799"/>
  <c r="F834"/>
  <c r="F873"/>
  <c r="F908"/>
  <c r="F945"/>
  <c r="F983"/>
  <c r="F1018"/>
  <c r="F1055"/>
  <c r="F1090"/>
  <c r="F1129"/>
  <c r="F1164"/>
  <c r="F1201"/>
  <c r="F1239"/>
  <c r="F1274"/>
  <c r="F1311"/>
  <c r="F1351"/>
  <c r="F1393"/>
  <c r="F1436"/>
  <c r="F1479"/>
  <c r="F1521"/>
  <c r="F1564"/>
  <c r="F1607"/>
  <c r="F1649"/>
  <c r="F1692"/>
  <c r="F1735"/>
  <c r="F1777"/>
  <c r="F1820"/>
  <c r="F1863"/>
  <c r="F1905"/>
  <c r="F1948"/>
  <c r="F1991"/>
  <c r="F2042"/>
  <c r="F2103"/>
  <c r="F2167"/>
  <c r="F2231"/>
  <c r="F2298"/>
  <c r="F2380"/>
  <c r="F2476"/>
  <c r="F2604"/>
  <c r="F2732"/>
  <c r="M2577" i="8" l="1"/>
  <c r="M2561"/>
  <c r="M2545"/>
  <c r="M2529"/>
  <c r="M2513"/>
  <c r="M2497"/>
  <c r="M2481"/>
  <c r="M2465"/>
  <c r="M2449"/>
  <c r="M2433"/>
  <c r="M2417"/>
  <c r="M2401"/>
  <c r="M2385"/>
  <c r="M2369"/>
  <c r="M2353"/>
  <c r="M2337"/>
  <c r="M2321"/>
  <c r="M2305"/>
  <c r="M2289"/>
  <c r="M2273"/>
  <c r="M2257"/>
  <c r="M2241"/>
  <c r="M2225"/>
  <c r="M2209"/>
  <c r="M2193"/>
  <c r="M2177"/>
  <c r="M2161"/>
  <c r="M2145"/>
  <c r="M2129"/>
  <c r="M2113"/>
  <c r="M2097"/>
  <c r="M2081"/>
  <c r="M2065"/>
  <c r="M2049"/>
  <c r="M2033"/>
  <c r="M2017"/>
  <c r="M2001"/>
  <c r="M1985"/>
  <c r="M1969"/>
  <c r="M1953"/>
  <c r="M1937"/>
  <c r="M1921"/>
  <c r="M1905"/>
  <c r="M1889"/>
  <c r="M1873"/>
  <c r="M1857"/>
  <c r="M1841"/>
  <c r="M1825"/>
  <c r="M1809"/>
  <c r="M1793"/>
  <c r="M1777"/>
  <c r="M1761"/>
  <c r="M1745"/>
  <c r="M1729"/>
  <c r="M1713"/>
  <c r="M1697"/>
  <c r="M1681"/>
  <c r="M1665"/>
  <c r="M1649"/>
  <c r="M1633"/>
  <c r="M1617"/>
  <c r="M1601"/>
  <c r="M1585"/>
  <c r="M1569"/>
  <c r="M1553"/>
  <c r="M1537"/>
  <c r="M1521"/>
  <c r="M1505"/>
  <c r="M1489"/>
  <c r="M1473"/>
  <c r="M1457"/>
  <c r="M1441"/>
  <c r="M1425"/>
  <c r="M1409"/>
  <c r="M1393"/>
  <c r="M1377"/>
  <c r="M1361"/>
  <c r="M1345"/>
  <c r="M1329"/>
  <c r="M1313"/>
  <c r="M1297"/>
  <c r="M1281"/>
  <c r="M1265"/>
  <c r="M1249"/>
  <c r="M1233"/>
  <c r="M1217"/>
  <c r="M1201"/>
  <c r="M1185"/>
  <c r="M1169"/>
  <c r="M1153"/>
  <c r="M1137"/>
  <c r="M1121"/>
  <c r="M1105"/>
  <c r="M1089"/>
  <c r="M1073"/>
  <c r="M1057"/>
  <c r="M1041"/>
  <c r="M1025"/>
  <c r="M1009"/>
  <c r="M993"/>
  <c r="M977"/>
  <c r="M961"/>
  <c r="M945"/>
  <c r="M929"/>
  <c r="M913"/>
  <c r="M897"/>
  <c r="M881"/>
  <c r="M865"/>
  <c r="M849"/>
  <c r="M833"/>
  <c r="M817"/>
  <c r="M2578"/>
  <c r="M2562"/>
  <c r="M2546"/>
  <c r="M2530"/>
  <c r="M2514"/>
  <c r="M2498"/>
  <c r="M2482"/>
  <c r="M2466"/>
  <c r="M2450"/>
  <c r="M2434"/>
  <c r="M2418"/>
  <c r="M2402"/>
  <c r="M2386"/>
  <c r="M2370"/>
  <c r="M2354"/>
  <c r="M2338"/>
  <c r="M2322"/>
  <c r="M2306"/>
  <c r="M2290"/>
  <c r="M2274"/>
  <c r="M2258"/>
  <c r="M2242"/>
  <c r="M2226"/>
  <c r="M2210"/>
  <c r="M2194"/>
  <c r="M2178"/>
  <c r="M2162"/>
  <c r="M2146"/>
  <c r="M2130"/>
  <c r="M2114"/>
  <c r="M2098"/>
  <c r="M2082"/>
  <c r="M2066"/>
  <c r="M2050"/>
  <c r="M2034"/>
  <c r="M2018"/>
  <c r="M2002"/>
  <c r="M1986"/>
  <c r="M1970"/>
  <c r="M1954"/>
  <c r="M1938"/>
  <c r="M1922"/>
  <c r="M1906"/>
  <c r="M1890"/>
  <c r="M1874"/>
  <c r="M1858"/>
  <c r="M1842"/>
  <c r="M1826"/>
  <c r="M1810"/>
  <c r="M1794"/>
  <c r="M1778"/>
  <c r="M1762"/>
  <c r="M1746"/>
  <c r="M1730"/>
  <c r="M1714"/>
  <c r="M1698"/>
  <c r="M1682"/>
  <c r="M1666"/>
  <c r="M1650"/>
  <c r="M1634"/>
  <c r="M1618"/>
  <c r="M1602"/>
  <c r="M1586"/>
  <c r="M1570"/>
  <c r="M1554"/>
  <c r="M1538"/>
  <c r="M1522"/>
  <c r="M1506"/>
  <c r="M1490"/>
  <c r="M1474"/>
  <c r="M1458"/>
  <c r="M1442"/>
  <c r="M1426"/>
  <c r="M1410"/>
  <c r="M1394"/>
  <c r="M1378"/>
  <c r="M1362"/>
  <c r="M1346"/>
  <c r="M1330"/>
  <c r="M1314"/>
  <c r="M1298"/>
  <c r="M1282"/>
  <c r="M1266"/>
  <c r="M1250"/>
  <c r="M1234"/>
  <c r="M1218"/>
  <c r="M1202"/>
  <c r="M1186"/>
  <c r="M1170"/>
  <c r="M1154"/>
  <c r="M1138"/>
  <c r="M1122"/>
  <c r="M1106"/>
  <c r="M1090"/>
  <c r="M1074"/>
  <c r="M1058"/>
  <c r="M1042"/>
  <c r="M1026"/>
  <c r="M1010"/>
  <c r="M994"/>
  <c r="M978"/>
  <c r="M962"/>
  <c r="M946"/>
  <c r="M930"/>
  <c r="M914"/>
  <c r="M898"/>
  <c r="M882"/>
  <c r="M866"/>
  <c r="M850"/>
  <c r="M834"/>
  <c r="M818"/>
  <c r="M2579"/>
  <c r="M2563"/>
  <c r="M2547"/>
  <c r="M2531"/>
  <c r="M2515"/>
  <c r="M2499"/>
  <c r="M2483"/>
  <c r="M2467"/>
  <c r="M2451"/>
  <c r="M2435"/>
  <c r="M2419"/>
  <c r="M2403"/>
  <c r="M2387"/>
  <c r="M2371"/>
  <c r="M2355"/>
  <c r="M2339"/>
  <c r="M2323"/>
  <c r="M2307"/>
  <c r="M2291"/>
  <c r="M2275"/>
  <c r="M2259"/>
  <c r="M2243"/>
  <c r="M2227"/>
  <c r="M2211"/>
  <c r="M2195"/>
  <c r="M2179"/>
  <c r="M2163"/>
  <c r="M2147"/>
  <c r="M2131"/>
  <c r="M2115"/>
  <c r="M2099"/>
  <c r="M2083"/>
  <c r="M2067"/>
  <c r="M2051"/>
  <c r="M2035"/>
  <c r="M2019"/>
  <c r="M2003"/>
  <c r="M1987"/>
  <c r="M1971"/>
  <c r="M1955"/>
  <c r="M1939"/>
  <c r="M1923"/>
  <c r="M1907"/>
  <c r="M1891"/>
  <c r="M1875"/>
  <c r="M1859"/>
  <c r="M1843"/>
  <c r="M1827"/>
  <c r="M1811"/>
  <c r="M1795"/>
  <c r="M1779"/>
  <c r="M1763"/>
  <c r="M1747"/>
  <c r="M1731"/>
  <c r="M1715"/>
  <c r="M1699"/>
  <c r="M1683"/>
  <c r="M1667"/>
  <c r="M1651"/>
  <c r="M1635"/>
  <c r="M1619"/>
  <c r="M1603"/>
  <c r="M1587"/>
  <c r="M1571"/>
  <c r="M1555"/>
  <c r="M1539"/>
  <c r="M1523"/>
  <c r="M1507"/>
  <c r="M1491"/>
  <c r="M1475"/>
  <c r="M1459"/>
  <c r="M1443"/>
  <c r="M1427"/>
  <c r="M1411"/>
  <c r="M1395"/>
  <c r="M1379"/>
  <c r="M1363"/>
  <c r="M1347"/>
  <c r="M1331"/>
  <c r="M1315"/>
  <c r="M1299"/>
  <c r="M1283"/>
  <c r="M1267"/>
  <c r="M1251"/>
  <c r="M1235"/>
  <c r="M1219"/>
  <c r="M1203"/>
  <c r="M1187"/>
  <c r="M1171"/>
  <c r="M1155"/>
  <c r="M1139"/>
  <c r="M1123"/>
  <c r="M1107"/>
  <c r="M1091"/>
  <c r="M1075"/>
  <c r="M1059"/>
  <c r="M1043"/>
  <c r="M1027"/>
  <c r="M1011"/>
  <c r="M995"/>
  <c r="M979"/>
  <c r="M963"/>
  <c r="M947"/>
  <c r="M931"/>
  <c r="M915"/>
  <c r="M899"/>
  <c r="M883"/>
  <c r="M867"/>
  <c r="M851"/>
  <c r="M835"/>
  <c r="M819"/>
  <c r="M2566"/>
  <c r="M2550"/>
  <c r="M2534"/>
  <c r="M2518"/>
  <c r="M2502"/>
  <c r="M2486"/>
  <c r="M2470"/>
  <c r="M2454"/>
  <c r="M2438"/>
  <c r="M2422"/>
  <c r="M2406"/>
  <c r="M2390"/>
  <c r="M2374"/>
  <c r="M2358"/>
  <c r="M2342"/>
  <c r="M2326"/>
  <c r="M2310"/>
  <c r="M2294"/>
  <c r="M2278"/>
  <c r="M2262"/>
  <c r="M2246"/>
  <c r="M2230"/>
  <c r="M2214"/>
  <c r="M2198"/>
  <c r="M2182"/>
  <c r="M2166"/>
  <c r="M2150"/>
  <c r="M2134"/>
  <c r="M2118"/>
  <c r="M2102"/>
  <c r="M2086"/>
  <c r="M2070"/>
  <c r="M2054"/>
  <c r="M2038"/>
  <c r="M2022"/>
  <c r="M2006"/>
  <c r="M1990"/>
  <c r="M1974"/>
  <c r="M1958"/>
  <c r="M1942"/>
  <c r="M1926"/>
  <c r="M1910"/>
  <c r="M1894"/>
  <c r="M1878"/>
  <c r="M1862"/>
  <c r="M1846"/>
  <c r="M1830"/>
  <c r="M1814"/>
  <c r="M1798"/>
  <c r="M1782"/>
  <c r="M1766"/>
  <c r="M1750"/>
  <c r="M1734"/>
  <c r="M1718"/>
  <c r="M1702"/>
  <c r="M1686"/>
  <c r="M1670"/>
  <c r="M1654"/>
  <c r="M1638"/>
  <c r="M1622"/>
  <c r="M1606"/>
  <c r="M1590"/>
  <c r="M1574"/>
  <c r="M1558"/>
  <c r="M1542"/>
  <c r="M1526"/>
  <c r="M1510"/>
  <c r="M1494"/>
  <c r="M1478"/>
  <c r="M1462"/>
  <c r="M1446"/>
  <c r="M1430"/>
  <c r="M1414"/>
  <c r="M1398"/>
  <c r="M1382"/>
  <c r="M1366"/>
  <c r="M1350"/>
  <c r="M1334"/>
  <c r="M1318"/>
  <c r="M1302"/>
  <c r="M1286"/>
  <c r="M1270"/>
  <c r="M1254"/>
  <c r="M1238"/>
  <c r="M1222"/>
  <c r="M1206"/>
  <c r="M1190"/>
  <c r="M1174"/>
  <c r="M1158"/>
  <c r="M1142"/>
  <c r="M1126"/>
  <c r="M1110"/>
  <c r="M1094"/>
  <c r="M1078"/>
  <c r="M1062"/>
  <c r="M1046"/>
  <c r="M1030"/>
  <c r="M1014"/>
  <c r="M998"/>
  <c r="M982"/>
  <c r="M966"/>
  <c r="M950"/>
  <c r="M934"/>
  <c r="M918"/>
  <c r="M902"/>
  <c r="M886"/>
  <c r="M870"/>
  <c r="M854"/>
  <c r="M838"/>
  <c r="M822"/>
  <c r="M2567"/>
  <c r="M2551"/>
  <c r="M2535"/>
  <c r="M2519"/>
  <c r="M2503"/>
  <c r="M2487"/>
  <c r="M2471"/>
  <c r="M2455"/>
  <c r="M2439"/>
  <c r="M2423"/>
  <c r="M2407"/>
  <c r="M2391"/>
  <c r="M2375"/>
  <c r="M2359"/>
  <c r="M2343"/>
  <c r="M2327"/>
  <c r="M2311"/>
  <c r="M2295"/>
  <c r="M2279"/>
  <c r="M2263"/>
  <c r="M2247"/>
  <c r="M2231"/>
  <c r="M2215"/>
  <c r="M2199"/>
  <c r="M2183"/>
  <c r="M2167"/>
  <c r="M2151"/>
  <c r="M2135"/>
  <c r="M2119"/>
  <c r="M2103"/>
  <c r="M2087"/>
  <c r="M2071"/>
  <c r="M2055"/>
  <c r="M2039"/>
  <c r="M2023"/>
  <c r="M2007"/>
  <c r="M1991"/>
  <c r="M1975"/>
  <c r="M1959"/>
  <c r="M1943"/>
  <c r="M1927"/>
  <c r="M1911"/>
  <c r="M1895"/>
  <c r="M1879"/>
  <c r="M1863"/>
  <c r="M1847"/>
  <c r="M1831"/>
  <c r="M1815"/>
  <c r="M1799"/>
  <c r="M1783"/>
  <c r="M1767"/>
  <c r="M1751"/>
  <c r="M1735"/>
  <c r="M1719"/>
  <c r="M1703"/>
  <c r="M1687"/>
  <c r="M1671"/>
  <c r="M1655"/>
  <c r="M1639"/>
  <c r="M1623"/>
  <c r="M1607"/>
  <c r="M1591"/>
  <c r="M1575"/>
  <c r="M1559"/>
  <c r="M1543"/>
  <c r="M1527"/>
  <c r="M1511"/>
  <c r="M1495"/>
  <c r="M1479"/>
  <c r="M1463"/>
  <c r="M1447"/>
  <c r="M1431"/>
  <c r="M1415"/>
  <c r="M1399"/>
  <c r="M1383"/>
  <c r="M1367"/>
  <c r="M1351"/>
  <c r="M1335"/>
  <c r="M1319"/>
  <c r="M1303"/>
  <c r="M1287"/>
  <c r="M1271"/>
  <c r="M1255"/>
  <c r="M1239"/>
  <c r="M1223"/>
  <c r="M1207"/>
  <c r="M1191"/>
  <c r="M1175"/>
  <c r="M1159"/>
  <c r="M1143"/>
  <c r="M1127"/>
  <c r="M1111"/>
  <c r="M1095"/>
  <c r="M1079"/>
  <c r="M1063"/>
  <c r="M1047"/>
  <c r="M1031"/>
  <c r="M1015"/>
  <c r="M999"/>
  <c r="M983"/>
  <c r="M967"/>
  <c r="M951"/>
  <c r="M935"/>
  <c r="M919"/>
  <c r="M903"/>
  <c r="M887"/>
  <c r="M871"/>
  <c r="M855"/>
  <c r="M839"/>
  <c r="M823"/>
  <c r="M807"/>
  <c r="M2568"/>
  <c r="M2552"/>
  <c r="M2536"/>
  <c r="M2520"/>
  <c r="M2504"/>
  <c r="M2488"/>
  <c r="M2472"/>
  <c r="M2456"/>
  <c r="M2440"/>
  <c r="M2424"/>
  <c r="M2408"/>
  <c r="M2392"/>
  <c r="M2376"/>
  <c r="M2360"/>
  <c r="M2344"/>
  <c r="M2328"/>
  <c r="M2312"/>
  <c r="M2296"/>
  <c r="M2280"/>
  <c r="M2264"/>
  <c r="M2248"/>
  <c r="M2232"/>
  <c r="M2216"/>
  <c r="M2200"/>
  <c r="M2184"/>
  <c r="M2168"/>
  <c r="M2152"/>
  <c r="M2136"/>
  <c r="M2120"/>
  <c r="M2104"/>
  <c r="M2088"/>
  <c r="M2072"/>
  <c r="M2056"/>
  <c r="M2040"/>
  <c r="M2024"/>
  <c r="M2008"/>
  <c r="M1992"/>
  <c r="M1976"/>
  <c r="M1960"/>
  <c r="M1944"/>
  <c r="M1928"/>
  <c r="M1912"/>
  <c r="M1896"/>
  <c r="M1880"/>
  <c r="M1864"/>
  <c r="M1848"/>
  <c r="M1832"/>
  <c r="M1816"/>
  <c r="M1800"/>
  <c r="M1784"/>
  <c r="M1768"/>
  <c r="M1752"/>
  <c r="M1736"/>
  <c r="M1720"/>
  <c r="M1704"/>
  <c r="M1688"/>
  <c r="M1672"/>
  <c r="M1656"/>
  <c r="M1640"/>
  <c r="M1624"/>
  <c r="M1608"/>
  <c r="M1592"/>
  <c r="M1576"/>
  <c r="M1560"/>
  <c r="M1544"/>
  <c r="M1528"/>
  <c r="M1512"/>
  <c r="M1496"/>
  <c r="M1480"/>
  <c r="M1464"/>
  <c r="M1448"/>
  <c r="M1432"/>
  <c r="M1416"/>
  <c r="M1400"/>
  <c r="M1384"/>
  <c r="M1368"/>
  <c r="M1352"/>
  <c r="M1336"/>
  <c r="M1320"/>
  <c r="M1304"/>
  <c r="M1288"/>
  <c r="M1272"/>
  <c r="M1256"/>
  <c r="M1240"/>
  <c r="M1224"/>
  <c r="M1208"/>
  <c r="M1192"/>
  <c r="M1176"/>
  <c r="M1160"/>
  <c r="M1144"/>
  <c r="M1128"/>
  <c r="M1112"/>
  <c r="M1096"/>
  <c r="M1080"/>
  <c r="M1064"/>
  <c r="M1048"/>
  <c r="M1032"/>
  <c r="M1016"/>
  <c r="M1000"/>
  <c r="M984"/>
  <c r="M968"/>
  <c r="M952"/>
  <c r="M936"/>
  <c r="M920"/>
  <c r="M904"/>
  <c r="M888"/>
  <c r="M872"/>
  <c r="M856"/>
  <c r="M840"/>
  <c r="M824"/>
  <c r="M808"/>
  <c r="M2569"/>
  <c r="M2553"/>
  <c r="M2537"/>
  <c r="M2521"/>
  <c r="M2505"/>
  <c r="M2489"/>
  <c r="M2473"/>
  <c r="M2457"/>
  <c r="M2441"/>
  <c r="M2425"/>
  <c r="M2409"/>
  <c r="M2393"/>
  <c r="M2377"/>
  <c r="M2361"/>
  <c r="M2345"/>
  <c r="M2329"/>
  <c r="M2313"/>
  <c r="M2297"/>
  <c r="M2281"/>
  <c r="M2265"/>
  <c r="M2249"/>
  <c r="M2233"/>
  <c r="M2217"/>
  <c r="M2201"/>
  <c r="M2185"/>
  <c r="M2169"/>
  <c r="M2153"/>
  <c r="M2137"/>
  <c r="M2121"/>
  <c r="M2105"/>
  <c r="M2089"/>
  <c r="M2073"/>
  <c r="M2057"/>
  <c r="M2041"/>
  <c r="M2025"/>
  <c r="M2009"/>
  <c r="M1993"/>
  <c r="M1977"/>
  <c r="M1961"/>
  <c r="M1945"/>
  <c r="M1929"/>
  <c r="M1913"/>
  <c r="M1897"/>
  <c r="M1881"/>
  <c r="M1865"/>
  <c r="M1849"/>
  <c r="M1833"/>
  <c r="M1817"/>
  <c r="M1801"/>
  <c r="M1785"/>
  <c r="M1769"/>
  <c r="M1753"/>
  <c r="M1737"/>
  <c r="M1721"/>
  <c r="M1705"/>
  <c r="M1689"/>
  <c r="M1673"/>
  <c r="M1657"/>
  <c r="M1641"/>
  <c r="M1625"/>
  <c r="M1609"/>
  <c r="M1593"/>
  <c r="M1577"/>
  <c r="M1561"/>
  <c r="M1545"/>
  <c r="M1529"/>
  <c r="M1513"/>
  <c r="M1497"/>
  <c r="M1481"/>
  <c r="M1465"/>
  <c r="M1449"/>
  <c r="M1433"/>
  <c r="M1417"/>
  <c r="M1401"/>
  <c r="M1385"/>
  <c r="M1369"/>
  <c r="M1353"/>
  <c r="M1337"/>
  <c r="M1321"/>
  <c r="M1305"/>
  <c r="M1289"/>
  <c r="M1273"/>
  <c r="M1257"/>
  <c r="M1241"/>
  <c r="M1225"/>
  <c r="M1209"/>
  <c r="M1193"/>
  <c r="M1177"/>
  <c r="M1161"/>
  <c r="M1145"/>
  <c r="M1129"/>
  <c r="M1113"/>
  <c r="M1097"/>
  <c r="M1081"/>
  <c r="M1065"/>
  <c r="M1049"/>
  <c r="M1033"/>
  <c r="M1017"/>
  <c r="M1001"/>
  <c r="M985"/>
  <c r="M969"/>
  <c r="M953"/>
  <c r="M937"/>
  <c r="M921"/>
  <c r="M905"/>
  <c r="M889"/>
  <c r="M873"/>
  <c r="M857"/>
  <c r="M841"/>
  <c r="M825"/>
  <c r="M809"/>
  <c r="M2570"/>
  <c r="M2554"/>
  <c r="M2538"/>
  <c r="M2522"/>
  <c r="M2506"/>
  <c r="M2490"/>
  <c r="M2474"/>
  <c r="M2458"/>
  <c r="M2442"/>
  <c r="M2426"/>
  <c r="M2410"/>
  <c r="M2394"/>
  <c r="M2378"/>
  <c r="M2362"/>
  <c r="M2346"/>
  <c r="M2330"/>
  <c r="M2314"/>
  <c r="M2298"/>
  <c r="M2282"/>
  <c r="M2266"/>
  <c r="M2250"/>
  <c r="M2234"/>
  <c r="M2218"/>
  <c r="M2202"/>
  <c r="M2186"/>
  <c r="M2170"/>
  <c r="M2154"/>
  <c r="M2138"/>
  <c r="M2122"/>
  <c r="M2106"/>
  <c r="M2090"/>
  <c r="M2074"/>
  <c r="M2058"/>
  <c r="M2042"/>
  <c r="M2026"/>
  <c r="M2010"/>
  <c r="M1994"/>
  <c r="M1978"/>
  <c r="M1962"/>
  <c r="M1946"/>
  <c r="M1930"/>
  <c r="M1914"/>
  <c r="M1898"/>
  <c r="M1882"/>
  <c r="M1866"/>
  <c r="M1850"/>
  <c r="M1834"/>
  <c r="M1818"/>
  <c r="M1802"/>
  <c r="M1786"/>
  <c r="M1770"/>
  <c r="M1754"/>
  <c r="M1738"/>
  <c r="M1722"/>
  <c r="M1706"/>
  <c r="M1690"/>
  <c r="M1674"/>
  <c r="M1658"/>
  <c r="M1642"/>
  <c r="M1626"/>
  <c r="M1610"/>
  <c r="M1594"/>
  <c r="M1578"/>
  <c r="M1562"/>
  <c r="M1546"/>
  <c r="M1530"/>
  <c r="M1514"/>
  <c r="M1498"/>
  <c r="M1482"/>
  <c r="M1466"/>
  <c r="M1450"/>
  <c r="M1434"/>
  <c r="M1418"/>
  <c r="M1402"/>
  <c r="M1386"/>
  <c r="M1370"/>
  <c r="M1354"/>
  <c r="M1338"/>
  <c r="M1322"/>
  <c r="M1306"/>
  <c r="M1290"/>
  <c r="M1274"/>
  <c r="M1258"/>
  <c r="M1242"/>
  <c r="M1226"/>
  <c r="M1210"/>
  <c r="M1194"/>
  <c r="M1178"/>
  <c r="M1162"/>
  <c r="M1146"/>
  <c r="M1130"/>
  <c r="M1114"/>
  <c r="M1098"/>
  <c r="M1082"/>
  <c r="M1066"/>
  <c r="M1050"/>
  <c r="M1034"/>
  <c r="M1018"/>
  <c r="M1002"/>
  <c r="M986"/>
  <c r="M970"/>
  <c r="M954"/>
  <c r="M938"/>
  <c r="M922"/>
  <c r="M906"/>
  <c r="M890"/>
  <c r="M874"/>
  <c r="M858"/>
  <c r="M842"/>
  <c r="M826"/>
  <c r="M810"/>
  <c r="M2571"/>
  <c r="M2555"/>
  <c r="M2539"/>
  <c r="M2523"/>
  <c r="M2507"/>
  <c r="M2491"/>
  <c r="M2475"/>
  <c r="M2459"/>
  <c r="M2443"/>
  <c r="M2427"/>
  <c r="M2411"/>
  <c r="M2395"/>
  <c r="M2379"/>
  <c r="M2363"/>
  <c r="M2347"/>
  <c r="M2331"/>
  <c r="M2315"/>
  <c r="M2299"/>
  <c r="M2283"/>
  <c r="M2267"/>
  <c r="M2251"/>
  <c r="M2235"/>
  <c r="M2219"/>
  <c r="M2203"/>
  <c r="M2187"/>
  <c r="M2171"/>
  <c r="M2155"/>
  <c r="M2139"/>
  <c r="M2123"/>
  <c r="M2107"/>
  <c r="M2091"/>
  <c r="M2075"/>
  <c r="M2059"/>
  <c r="M2043"/>
  <c r="M2027"/>
  <c r="M2011"/>
  <c r="M1995"/>
  <c r="M1979"/>
  <c r="M1963"/>
  <c r="M1947"/>
  <c r="M1931"/>
  <c r="M1915"/>
  <c r="M1899"/>
  <c r="M1883"/>
  <c r="M1867"/>
  <c r="M1851"/>
  <c r="M1835"/>
  <c r="M1819"/>
  <c r="M1803"/>
  <c r="M1787"/>
  <c r="M1771"/>
  <c r="M1755"/>
  <c r="M1739"/>
  <c r="M1723"/>
  <c r="M1707"/>
  <c r="M1691"/>
  <c r="M1675"/>
  <c r="M1659"/>
  <c r="M1643"/>
  <c r="M1627"/>
  <c r="M1611"/>
  <c r="M1595"/>
  <c r="M1579"/>
  <c r="M1563"/>
  <c r="M1547"/>
  <c r="M1531"/>
  <c r="M1515"/>
  <c r="M1499"/>
  <c r="M1483"/>
  <c r="M1467"/>
  <c r="M1451"/>
  <c r="M1435"/>
  <c r="M1419"/>
  <c r="M1403"/>
  <c r="M1387"/>
  <c r="M1371"/>
  <c r="M1355"/>
  <c r="M1339"/>
  <c r="M1323"/>
  <c r="M1307"/>
  <c r="M1291"/>
  <c r="M1275"/>
  <c r="M1259"/>
  <c r="M1243"/>
  <c r="M1227"/>
  <c r="M1211"/>
  <c r="M1195"/>
  <c r="M1179"/>
  <c r="M1163"/>
  <c r="M1147"/>
  <c r="M1131"/>
  <c r="M1115"/>
  <c r="M1099"/>
  <c r="M1083"/>
  <c r="M1067"/>
  <c r="M1051"/>
  <c r="M1035"/>
  <c r="M1019"/>
  <c r="M1003"/>
  <c r="M987"/>
  <c r="M971"/>
  <c r="M955"/>
  <c r="M939"/>
  <c r="M923"/>
  <c r="M907"/>
  <c r="M891"/>
  <c r="M875"/>
  <c r="M859"/>
  <c r="M843"/>
  <c r="M827"/>
  <c r="M811"/>
  <c r="M2572"/>
  <c r="M2556"/>
  <c r="M2540"/>
  <c r="M2524"/>
  <c r="M2508"/>
  <c r="M2492"/>
  <c r="M2476"/>
  <c r="M2460"/>
  <c r="M2444"/>
  <c r="M2428"/>
  <c r="M2412"/>
  <c r="M2396"/>
  <c r="M2380"/>
  <c r="M2364"/>
  <c r="M2348"/>
  <c r="M2332"/>
  <c r="M2316"/>
  <c r="M2300"/>
  <c r="M2284"/>
  <c r="M2268"/>
  <c r="M2252"/>
  <c r="M2236"/>
  <c r="M2220"/>
  <c r="M2204"/>
  <c r="M2188"/>
  <c r="M2172"/>
  <c r="M2156"/>
  <c r="M2140"/>
  <c r="M2124"/>
  <c r="M2108"/>
  <c r="M2092"/>
  <c r="M2076"/>
  <c r="M2060"/>
  <c r="M2044"/>
  <c r="M2028"/>
  <c r="M2012"/>
  <c r="M1996"/>
  <c r="M1980"/>
  <c r="M1964"/>
  <c r="M1948"/>
  <c r="M1932"/>
  <c r="M1916"/>
  <c r="M1900"/>
  <c r="M1884"/>
  <c r="M1868"/>
  <c r="M1852"/>
  <c r="M1836"/>
  <c r="M1820"/>
  <c r="M1804"/>
  <c r="M1788"/>
  <c r="M1772"/>
  <c r="M1756"/>
  <c r="M1740"/>
  <c r="M1724"/>
  <c r="M1708"/>
  <c r="M1692"/>
  <c r="M1676"/>
  <c r="M1660"/>
  <c r="M1644"/>
  <c r="M1628"/>
  <c r="M1612"/>
  <c r="M1596"/>
  <c r="M1580"/>
  <c r="M1564"/>
  <c r="M1548"/>
  <c r="M1532"/>
  <c r="M1516"/>
  <c r="M1500"/>
  <c r="M1484"/>
  <c r="M1468"/>
  <c r="M1452"/>
  <c r="M1436"/>
  <c r="M1420"/>
  <c r="M1404"/>
  <c r="M1388"/>
  <c r="M1372"/>
  <c r="M1356"/>
  <c r="M1340"/>
  <c r="M1324"/>
  <c r="M1308"/>
  <c r="M1292"/>
  <c r="M1276"/>
  <c r="M1260"/>
  <c r="M1244"/>
  <c r="M1228"/>
  <c r="M1212"/>
  <c r="M1196"/>
  <c r="M1180"/>
  <c r="M1164"/>
  <c r="M1148"/>
  <c r="M1132"/>
  <c r="M1116"/>
  <c r="M1100"/>
  <c r="M1084"/>
  <c r="M1068"/>
  <c r="M1052"/>
  <c r="M1036"/>
  <c r="M1020"/>
  <c r="M1004"/>
  <c r="M988"/>
  <c r="M972"/>
  <c r="M956"/>
  <c r="M940"/>
  <c r="M924"/>
  <c r="M908"/>
  <c r="M892"/>
  <c r="M876"/>
  <c r="M860"/>
  <c r="M844"/>
  <c r="M828"/>
  <c r="M812"/>
  <c r="M2573"/>
  <c r="M2557"/>
  <c r="M2541"/>
  <c r="M2525"/>
  <c r="M2509"/>
  <c r="M2493"/>
  <c r="M2477"/>
  <c r="M2461"/>
  <c r="M2445"/>
  <c r="M2429"/>
  <c r="M2413"/>
  <c r="M2397"/>
  <c r="M2381"/>
  <c r="M2365"/>
  <c r="M2349"/>
  <c r="M2333"/>
  <c r="M2317"/>
  <c r="M2301"/>
  <c r="M2285"/>
  <c r="M2269"/>
  <c r="M2253"/>
  <c r="M2237"/>
  <c r="M2221"/>
  <c r="M2205"/>
  <c r="M2189"/>
  <c r="M2173"/>
  <c r="M2157"/>
  <c r="M2141"/>
  <c r="M2125"/>
  <c r="M2109"/>
  <c r="M2093"/>
  <c r="M2077"/>
  <c r="M2061"/>
  <c r="M2045"/>
  <c r="M2029"/>
  <c r="M2013"/>
  <c r="M1997"/>
  <c r="M1981"/>
  <c r="M1965"/>
  <c r="M1949"/>
  <c r="M1933"/>
  <c r="M1917"/>
  <c r="M1901"/>
  <c r="M1885"/>
  <c r="M1869"/>
  <c r="M1853"/>
  <c r="M1837"/>
  <c r="M1821"/>
  <c r="M1805"/>
  <c r="M1789"/>
  <c r="M1773"/>
  <c r="M1757"/>
  <c r="M1741"/>
  <c r="M1725"/>
  <c r="M1709"/>
  <c r="M1693"/>
  <c r="M1677"/>
  <c r="M1661"/>
  <c r="M1645"/>
  <c r="M1629"/>
  <c r="M1613"/>
  <c r="M1597"/>
  <c r="M1581"/>
  <c r="M1565"/>
  <c r="M1549"/>
  <c r="M1533"/>
  <c r="M1517"/>
  <c r="M1501"/>
  <c r="M1485"/>
  <c r="M1469"/>
  <c r="M1453"/>
  <c r="M1437"/>
  <c r="M1421"/>
  <c r="M1405"/>
  <c r="M1389"/>
  <c r="M1373"/>
  <c r="M1357"/>
  <c r="M1341"/>
  <c r="M1325"/>
  <c r="M1309"/>
  <c r="M1293"/>
  <c r="M1277"/>
  <c r="M1261"/>
  <c r="M1245"/>
  <c r="M1229"/>
  <c r="M1213"/>
  <c r="M1197"/>
  <c r="M1181"/>
  <c r="M1165"/>
  <c r="M1149"/>
  <c r="M1133"/>
  <c r="M1117"/>
  <c r="M1101"/>
  <c r="M1085"/>
  <c r="M1069"/>
  <c r="M1053"/>
  <c r="M1037"/>
  <c r="M1021"/>
  <c r="M1005"/>
  <c r="M989"/>
  <c r="M973"/>
  <c r="M957"/>
  <c r="M941"/>
  <c r="M925"/>
  <c r="M909"/>
  <c r="M893"/>
  <c r="M877"/>
  <c r="M861"/>
  <c r="M845"/>
  <c r="M829"/>
  <c r="M813"/>
  <c r="M2575"/>
  <c r="M2559"/>
  <c r="M2543"/>
  <c r="M2527"/>
  <c r="M2511"/>
  <c r="M2495"/>
  <c r="M2479"/>
  <c r="M2463"/>
  <c r="M2447"/>
  <c r="M2431"/>
  <c r="M2415"/>
  <c r="M2399"/>
  <c r="M2383"/>
  <c r="M2367"/>
  <c r="M2351"/>
  <c r="M2335"/>
  <c r="M2319"/>
  <c r="M2303"/>
  <c r="M2287"/>
  <c r="M2271"/>
  <c r="M2255"/>
  <c r="M2239"/>
  <c r="M2223"/>
  <c r="M2207"/>
  <c r="M2191"/>
  <c r="M2175"/>
  <c r="M2159"/>
  <c r="M2143"/>
  <c r="M2127"/>
  <c r="M2111"/>
  <c r="M2095"/>
  <c r="M2079"/>
  <c r="M2063"/>
  <c r="M2047"/>
  <c r="M2031"/>
  <c r="M2015"/>
  <c r="M1999"/>
  <c r="M1983"/>
  <c r="M1967"/>
  <c r="M1951"/>
  <c r="M1935"/>
  <c r="M1919"/>
  <c r="M1903"/>
  <c r="M1887"/>
  <c r="M1871"/>
  <c r="M1855"/>
  <c r="M1839"/>
  <c r="M1823"/>
  <c r="M1807"/>
  <c r="M1791"/>
  <c r="M1775"/>
  <c r="M1759"/>
  <c r="M1743"/>
  <c r="M1727"/>
  <c r="M1711"/>
  <c r="M1695"/>
  <c r="M1679"/>
  <c r="M1663"/>
  <c r="M1647"/>
  <c r="M1631"/>
  <c r="M1615"/>
  <c r="M1599"/>
  <c r="M1583"/>
  <c r="M1567"/>
  <c r="M1551"/>
  <c r="M1535"/>
  <c r="M1519"/>
  <c r="M1503"/>
  <c r="M1487"/>
  <c r="M1471"/>
  <c r="M1455"/>
  <c r="M1439"/>
  <c r="M1423"/>
  <c r="M1407"/>
  <c r="M1391"/>
  <c r="M1375"/>
  <c r="M1359"/>
  <c r="M1343"/>
  <c r="M1327"/>
  <c r="M1311"/>
  <c r="M1295"/>
  <c r="M1279"/>
  <c r="M1263"/>
  <c r="M1247"/>
  <c r="M1231"/>
  <c r="M1215"/>
  <c r="M1199"/>
  <c r="M1183"/>
  <c r="M1167"/>
  <c r="M1151"/>
  <c r="M1135"/>
  <c r="M1119"/>
  <c r="M1103"/>
  <c r="M1087"/>
  <c r="M1071"/>
  <c r="M2544"/>
  <c r="M2480"/>
  <c r="M2416"/>
  <c r="M2352"/>
  <c r="M2288"/>
  <c r="M2224"/>
  <c r="M2160"/>
  <c r="M2096"/>
  <c r="M2032"/>
  <c r="M1968"/>
  <c r="M1904"/>
  <c r="M1840"/>
  <c r="M1776"/>
  <c r="M1712"/>
  <c r="M1648"/>
  <c r="M1584"/>
  <c r="M1520"/>
  <c r="M1456"/>
  <c r="M1392"/>
  <c r="M1328"/>
  <c r="M1264"/>
  <c r="M1200"/>
  <c r="M1136"/>
  <c r="M1072"/>
  <c r="M1022"/>
  <c r="M965"/>
  <c r="M916"/>
  <c r="M864"/>
  <c r="M815"/>
  <c r="M792"/>
  <c r="M776"/>
  <c r="M760"/>
  <c r="M744"/>
  <c r="M728"/>
  <c r="M712"/>
  <c r="M696"/>
  <c r="M680"/>
  <c r="M664"/>
  <c r="M648"/>
  <c r="M632"/>
  <c r="M616"/>
  <c r="M600"/>
  <c r="M584"/>
  <c r="M568"/>
  <c r="M552"/>
  <c r="M536"/>
  <c r="M520"/>
  <c r="M504"/>
  <c r="M488"/>
  <c r="M472"/>
  <c r="M456"/>
  <c r="M440"/>
  <c r="M424"/>
  <c r="M408"/>
  <c r="M392"/>
  <c r="M376"/>
  <c r="M360"/>
  <c r="M344"/>
  <c r="M328"/>
  <c r="M312"/>
  <c r="M296"/>
  <c r="M280"/>
  <c r="M264"/>
  <c r="M248"/>
  <c r="M232"/>
  <c r="M216"/>
  <c r="M200"/>
  <c r="M184"/>
  <c r="M168"/>
  <c r="M152"/>
  <c r="M136"/>
  <c r="M120"/>
  <c r="M104"/>
  <c r="M88"/>
  <c r="M72"/>
  <c r="M56"/>
  <c r="M40"/>
  <c r="M24"/>
  <c r="M8"/>
  <c r="M2548"/>
  <c r="M2484"/>
  <c r="M2420"/>
  <c r="M2356"/>
  <c r="M2292"/>
  <c r="M2228"/>
  <c r="M2164"/>
  <c r="M2100"/>
  <c r="M2036"/>
  <c r="M1972"/>
  <c r="M1908"/>
  <c r="M1844"/>
  <c r="M1780"/>
  <c r="M1716"/>
  <c r="M1652"/>
  <c r="M1588"/>
  <c r="M1524"/>
  <c r="M1460"/>
  <c r="M1396"/>
  <c r="M1332"/>
  <c r="M1268"/>
  <c r="M1204"/>
  <c r="M1140"/>
  <c r="M1076"/>
  <c r="M1023"/>
  <c r="M974"/>
  <c r="M917"/>
  <c r="M868"/>
  <c r="M816"/>
  <c r="M793"/>
  <c r="M777"/>
  <c r="M761"/>
  <c r="M745"/>
  <c r="M729"/>
  <c r="M713"/>
  <c r="M697"/>
  <c r="M681"/>
  <c r="M665"/>
  <c r="M649"/>
  <c r="M633"/>
  <c r="M617"/>
  <c r="M601"/>
  <c r="M585"/>
  <c r="M569"/>
  <c r="M553"/>
  <c r="M537"/>
  <c r="M521"/>
  <c r="M505"/>
  <c r="M489"/>
  <c r="M473"/>
  <c r="M457"/>
  <c r="M441"/>
  <c r="M425"/>
  <c r="M409"/>
  <c r="M393"/>
  <c r="M377"/>
  <c r="M361"/>
  <c r="M345"/>
  <c r="M329"/>
  <c r="M313"/>
  <c r="M297"/>
  <c r="M281"/>
  <c r="M265"/>
  <c r="M249"/>
  <c r="M233"/>
  <c r="M217"/>
  <c r="M201"/>
  <c r="M185"/>
  <c r="M169"/>
  <c r="M153"/>
  <c r="M137"/>
  <c r="M121"/>
  <c r="M105"/>
  <c r="M89"/>
  <c r="M73"/>
  <c r="M57"/>
  <c r="M41"/>
  <c r="M25"/>
  <c r="M9"/>
  <c r="M2549"/>
  <c r="M2485"/>
  <c r="M2421"/>
  <c r="M2357"/>
  <c r="M2293"/>
  <c r="M2229"/>
  <c r="M2165"/>
  <c r="M2101"/>
  <c r="M2037"/>
  <c r="M1973"/>
  <c r="M1909"/>
  <c r="M1845"/>
  <c r="M1781"/>
  <c r="M1717"/>
  <c r="M1653"/>
  <c r="M1589"/>
  <c r="M1525"/>
  <c r="M1461"/>
  <c r="M1397"/>
  <c r="M1333"/>
  <c r="M1269"/>
  <c r="M1205"/>
  <c r="M1141"/>
  <c r="M1077"/>
  <c r="M1024"/>
  <c r="M975"/>
  <c r="M926"/>
  <c r="M869"/>
  <c r="M820"/>
  <c r="M794"/>
  <c r="M778"/>
  <c r="M762"/>
  <c r="M746"/>
  <c r="M730"/>
  <c r="M714"/>
  <c r="M698"/>
  <c r="M682"/>
  <c r="M666"/>
  <c r="M650"/>
  <c r="M634"/>
  <c r="M618"/>
  <c r="M602"/>
  <c r="M586"/>
  <c r="M570"/>
  <c r="M554"/>
  <c r="M538"/>
  <c r="M522"/>
  <c r="M506"/>
  <c r="M490"/>
  <c r="M474"/>
  <c r="M458"/>
  <c r="M442"/>
  <c r="M426"/>
  <c r="M410"/>
  <c r="M394"/>
  <c r="M378"/>
  <c r="M362"/>
  <c r="M346"/>
  <c r="M330"/>
  <c r="M314"/>
  <c r="M298"/>
  <c r="M282"/>
  <c r="M266"/>
  <c r="M250"/>
  <c r="M234"/>
  <c r="M218"/>
  <c r="M202"/>
  <c r="M186"/>
  <c r="M170"/>
  <c r="M154"/>
  <c r="M138"/>
  <c r="M122"/>
  <c r="M106"/>
  <c r="M90"/>
  <c r="M74"/>
  <c r="M58"/>
  <c r="M42"/>
  <c r="M26"/>
  <c r="M10"/>
  <c r="M2558"/>
  <c r="M2494"/>
  <c r="M2430"/>
  <c r="M2366"/>
  <c r="M2302"/>
  <c r="M2238"/>
  <c r="M2174"/>
  <c r="M2110"/>
  <c r="M2046"/>
  <c r="M1982"/>
  <c r="M1918"/>
  <c r="M1854"/>
  <c r="M1790"/>
  <c r="M1726"/>
  <c r="M1662"/>
  <c r="M1598"/>
  <c r="M1534"/>
  <c r="M1470"/>
  <c r="M1406"/>
  <c r="M1342"/>
  <c r="M1278"/>
  <c r="M1214"/>
  <c r="M1150"/>
  <c r="M1086"/>
  <c r="M1028"/>
  <c r="M976"/>
  <c r="M927"/>
  <c r="M878"/>
  <c r="M821"/>
  <c r="M795"/>
  <c r="M779"/>
  <c r="M763"/>
  <c r="M747"/>
  <c r="M731"/>
  <c r="M715"/>
  <c r="M699"/>
  <c r="M683"/>
  <c r="M667"/>
  <c r="M651"/>
  <c r="M635"/>
  <c r="M619"/>
  <c r="M603"/>
  <c r="M587"/>
  <c r="M571"/>
  <c r="M555"/>
  <c r="M539"/>
  <c r="M523"/>
  <c r="M507"/>
  <c r="M491"/>
  <c r="M475"/>
  <c r="M459"/>
  <c r="M443"/>
  <c r="M427"/>
  <c r="M411"/>
  <c r="M395"/>
  <c r="M379"/>
  <c r="M363"/>
  <c r="M347"/>
  <c r="M331"/>
  <c r="M315"/>
  <c r="M299"/>
  <c r="M283"/>
  <c r="M267"/>
  <c r="M251"/>
  <c r="M235"/>
  <c r="M219"/>
  <c r="M203"/>
  <c r="M187"/>
  <c r="M171"/>
  <c r="M155"/>
  <c r="M139"/>
  <c r="M123"/>
  <c r="M107"/>
  <c r="M91"/>
  <c r="M75"/>
  <c r="M59"/>
  <c r="M43"/>
  <c r="M27"/>
  <c r="M11"/>
  <c r="M2560"/>
  <c r="M2496"/>
  <c r="M2432"/>
  <c r="M2368"/>
  <c r="M2304"/>
  <c r="M2240"/>
  <c r="M2176"/>
  <c r="M2112"/>
  <c r="M2048"/>
  <c r="M1984"/>
  <c r="M1920"/>
  <c r="M1856"/>
  <c r="M1792"/>
  <c r="M1728"/>
  <c r="M1664"/>
  <c r="M1600"/>
  <c r="M1536"/>
  <c r="M1472"/>
  <c r="M1408"/>
  <c r="M1344"/>
  <c r="M1280"/>
  <c r="M1216"/>
  <c r="M1152"/>
  <c r="M1088"/>
  <c r="M1029"/>
  <c r="M980"/>
  <c r="M928"/>
  <c r="M879"/>
  <c r="M830"/>
  <c r="M796"/>
  <c r="M780"/>
  <c r="M764"/>
  <c r="M748"/>
  <c r="M732"/>
  <c r="M716"/>
  <c r="M700"/>
  <c r="M684"/>
  <c r="M668"/>
  <c r="M652"/>
  <c r="M636"/>
  <c r="M620"/>
  <c r="M604"/>
  <c r="M588"/>
  <c r="M572"/>
  <c r="M556"/>
  <c r="M540"/>
  <c r="M524"/>
  <c r="M508"/>
  <c r="M492"/>
  <c r="M476"/>
  <c r="M460"/>
  <c r="M444"/>
  <c r="M428"/>
  <c r="M412"/>
  <c r="M396"/>
  <c r="M380"/>
  <c r="M364"/>
  <c r="M348"/>
  <c r="M332"/>
  <c r="M316"/>
  <c r="M300"/>
  <c r="M284"/>
  <c r="M268"/>
  <c r="M252"/>
  <c r="M236"/>
  <c r="M220"/>
  <c r="M204"/>
  <c r="M188"/>
  <c r="M172"/>
  <c r="M156"/>
  <c r="M140"/>
  <c r="M124"/>
  <c r="M108"/>
  <c r="M92"/>
  <c r="M76"/>
  <c r="M60"/>
  <c r="M44"/>
  <c r="M28"/>
  <c r="M12"/>
  <c r="M2564"/>
  <c r="M2500"/>
  <c r="M2436"/>
  <c r="M2372"/>
  <c r="M2308"/>
  <c r="M2244"/>
  <c r="M2180"/>
  <c r="M2116"/>
  <c r="M2052"/>
  <c r="M1988"/>
  <c r="M1924"/>
  <c r="M1860"/>
  <c r="M1796"/>
  <c r="M1732"/>
  <c r="M1668"/>
  <c r="M1604"/>
  <c r="M1540"/>
  <c r="M1476"/>
  <c r="M1412"/>
  <c r="M1348"/>
  <c r="M1284"/>
  <c r="M1220"/>
  <c r="M1156"/>
  <c r="M1092"/>
  <c r="M1038"/>
  <c r="M981"/>
  <c r="M932"/>
  <c r="M880"/>
  <c r="M831"/>
  <c r="M797"/>
  <c r="M781"/>
  <c r="M765"/>
  <c r="M749"/>
  <c r="M733"/>
  <c r="M717"/>
  <c r="M701"/>
  <c r="M685"/>
  <c r="M669"/>
  <c r="M653"/>
  <c r="M637"/>
  <c r="M621"/>
  <c r="M605"/>
  <c r="M589"/>
  <c r="M573"/>
  <c r="M557"/>
  <c r="M541"/>
  <c r="M525"/>
  <c r="M509"/>
  <c r="M493"/>
  <c r="M477"/>
  <c r="M461"/>
  <c r="M445"/>
  <c r="M429"/>
  <c r="M413"/>
  <c r="M397"/>
  <c r="M381"/>
  <c r="M365"/>
  <c r="M349"/>
  <c r="M333"/>
  <c r="M317"/>
  <c r="M301"/>
  <c r="M285"/>
  <c r="M269"/>
  <c r="M253"/>
  <c r="M237"/>
  <c r="M221"/>
  <c r="M205"/>
  <c r="M189"/>
  <c r="M173"/>
  <c r="M157"/>
  <c r="M141"/>
  <c r="M125"/>
  <c r="M109"/>
  <c r="M93"/>
  <c r="M77"/>
  <c r="M61"/>
  <c r="M45"/>
  <c r="M29"/>
  <c r="M13"/>
  <c r="M2565"/>
  <c r="M2501"/>
  <c r="M2437"/>
  <c r="M2373"/>
  <c r="M2309"/>
  <c r="M2245"/>
  <c r="M2181"/>
  <c r="M2117"/>
  <c r="M2053"/>
  <c r="M1989"/>
  <c r="M1925"/>
  <c r="M1861"/>
  <c r="M1797"/>
  <c r="M1733"/>
  <c r="M1669"/>
  <c r="M1605"/>
  <c r="M1541"/>
  <c r="M1477"/>
  <c r="M1413"/>
  <c r="M1349"/>
  <c r="M1285"/>
  <c r="M1221"/>
  <c r="M1157"/>
  <c r="M1093"/>
  <c r="M1039"/>
  <c r="M990"/>
  <c r="M933"/>
  <c r="M884"/>
  <c r="M832"/>
  <c r="M798"/>
  <c r="M782"/>
  <c r="M766"/>
  <c r="M750"/>
  <c r="M734"/>
  <c r="M718"/>
  <c r="M702"/>
  <c r="M686"/>
  <c r="M670"/>
  <c r="M654"/>
  <c r="M638"/>
  <c r="M622"/>
  <c r="M606"/>
  <c r="M590"/>
  <c r="M574"/>
  <c r="M558"/>
  <c r="M542"/>
  <c r="M526"/>
  <c r="M510"/>
  <c r="M494"/>
  <c r="M478"/>
  <c r="M462"/>
  <c r="M446"/>
  <c r="M430"/>
  <c r="M414"/>
  <c r="M398"/>
  <c r="M382"/>
  <c r="M366"/>
  <c r="M350"/>
  <c r="M334"/>
  <c r="M318"/>
  <c r="M302"/>
  <c r="M286"/>
  <c r="M270"/>
  <c r="M254"/>
  <c r="M238"/>
  <c r="M222"/>
  <c r="M206"/>
  <c r="M190"/>
  <c r="M174"/>
  <c r="M158"/>
  <c r="M142"/>
  <c r="M126"/>
  <c r="M110"/>
  <c r="M94"/>
  <c r="M78"/>
  <c r="M62"/>
  <c r="M46"/>
  <c r="M30"/>
  <c r="M14"/>
  <c r="M2574"/>
  <c r="M2510"/>
  <c r="M2446"/>
  <c r="M2382"/>
  <c r="M2318"/>
  <c r="M2254"/>
  <c r="M2190"/>
  <c r="M2126"/>
  <c r="M2062"/>
  <c r="M1998"/>
  <c r="M1934"/>
  <c r="M1870"/>
  <c r="M1806"/>
  <c r="M1742"/>
  <c r="M1678"/>
  <c r="M1614"/>
  <c r="M1550"/>
  <c r="M1486"/>
  <c r="M1422"/>
  <c r="M1358"/>
  <c r="M1294"/>
  <c r="M1230"/>
  <c r="M1166"/>
  <c r="M1102"/>
  <c r="M1040"/>
  <c r="M991"/>
  <c r="M942"/>
  <c r="M885"/>
  <c r="M836"/>
  <c r="M799"/>
  <c r="M783"/>
  <c r="M767"/>
  <c r="M751"/>
  <c r="M735"/>
  <c r="M719"/>
  <c r="M703"/>
  <c r="M687"/>
  <c r="M671"/>
  <c r="M655"/>
  <c r="M639"/>
  <c r="M623"/>
  <c r="M607"/>
  <c r="M591"/>
  <c r="M575"/>
  <c r="M559"/>
  <c r="M543"/>
  <c r="M527"/>
  <c r="M511"/>
  <c r="M495"/>
  <c r="M479"/>
  <c r="M463"/>
  <c r="M447"/>
  <c r="M431"/>
  <c r="M415"/>
  <c r="M399"/>
  <c r="M383"/>
  <c r="M367"/>
  <c r="M351"/>
  <c r="M335"/>
  <c r="M319"/>
  <c r="M303"/>
  <c r="M287"/>
  <c r="M271"/>
  <c r="M255"/>
  <c r="M239"/>
  <c r="M223"/>
  <c r="M207"/>
  <c r="M191"/>
  <c r="M175"/>
  <c r="M159"/>
  <c r="M143"/>
  <c r="M127"/>
  <c r="M111"/>
  <c r="M95"/>
  <c r="M79"/>
  <c r="M63"/>
  <c r="M47"/>
  <c r="M31"/>
  <c r="M15"/>
  <c r="M2576"/>
  <c r="M2512"/>
  <c r="M2448"/>
  <c r="M2384"/>
  <c r="M2320"/>
  <c r="M2256"/>
  <c r="M2192"/>
  <c r="M2128"/>
  <c r="M2064"/>
  <c r="M2000"/>
  <c r="M1936"/>
  <c r="M1872"/>
  <c r="M1808"/>
  <c r="M1744"/>
  <c r="M1680"/>
  <c r="M1616"/>
  <c r="M1552"/>
  <c r="M1488"/>
  <c r="M1424"/>
  <c r="M1360"/>
  <c r="M1296"/>
  <c r="M1232"/>
  <c r="M1168"/>
  <c r="M1104"/>
  <c r="M1044"/>
  <c r="M992"/>
  <c r="M943"/>
  <c r="M894"/>
  <c r="M837"/>
  <c r="M800"/>
  <c r="M784"/>
  <c r="M768"/>
  <c r="M752"/>
  <c r="M736"/>
  <c r="M720"/>
  <c r="M704"/>
  <c r="M688"/>
  <c r="M672"/>
  <c r="M656"/>
  <c r="M640"/>
  <c r="M624"/>
  <c r="M608"/>
  <c r="M592"/>
  <c r="M576"/>
  <c r="M560"/>
  <c r="M544"/>
  <c r="M528"/>
  <c r="M512"/>
  <c r="M496"/>
  <c r="M480"/>
  <c r="M464"/>
  <c r="M448"/>
  <c r="M432"/>
  <c r="M416"/>
  <c r="M400"/>
  <c r="M384"/>
  <c r="M368"/>
  <c r="M352"/>
  <c r="M336"/>
  <c r="M320"/>
  <c r="M304"/>
  <c r="M288"/>
  <c r="M272"/>
  <c r="M256"/>
  <c r="M240"/>
  <c r="M224"/>
  <c r="M208"/>
  <c r="M192"/>
  <c r="M176"/>
  <c r="M160"/>
  <c r="M144"/>
  <c r="M128"/>
  <c r="M112"/>
  <c r="M96"/>
  <c r="M80"/>
  <c r="M64"/>
  <c r="M48"/>
  <c r="M32"/>
  <c r="M16"/>
  <c r="M2516"/>
  <c r="M2452"/>
  <c r="M2388"/>
  <c r="M2324"/>
  <c r="M2260"/>
  <c r="M2196"/>
  <c r="M2132"/>
  <c r="M2068"/>
  <c r="M2004"/>
  <c r="M1940"/>
  <c r="M1876"/>
  <c r="M1812"/>
  <c r="M1748"/>
  <c r="M1684"/>
  <c r="M1620"/>
  <c r="M1556"/>
  <c r="M1492"/>
  <c r="M1428"/>
  <c r="M1364"/>
  <c r="M1300"/>
  <c r="M1236"/>
  <c r="M1172"/>
  <c r="M1108"/>
  <c r="M1045"/>
  <c r="M996"/>
  <c r="M944"/>
  <c r="M895"/>
  <c r="M846"/>
  <c r="M801"/>
  <c r="M785"/>
  <c r="M769"/>
  <c r="M753"/>
  <c r="M737"/>
  <c r="M721"/>
  <c r="M705"/>
  <c r="M689"/>
  <c r="M673"/>
  <c r="M657"/>
  <c r="M641"/>
  <c r="M625"/>
  <c r="M609"/>
  <c r="M593"/>
  <c r="M577"/>
  <c r="M561"/>
  <c r="M545"/>
  <c r="M529"/>
  <c r="M513"/>
  <c r="M497"/>
  <c r="M481"/>
  <c r="M465"/>
  <c r="M449"/>
  <c r="M433"/>
  <c r="M417"/>
  <c r="M401"/>
  <c r="M385"/>
  <c r="M369"/>
  <c r="M353"/>
  <c r="M337"/>
  <c r="M321"/>
  <c r="M305"/>
  <c r="M289"/>
  <c r="M273"/>
  <c r="M257"/>
  <c r="M241"/>
  <c r="M225"/>
  <c r="M209"/>
  <c r="M193"/>
  <c r="M177"/>
  <c r="M161"/>
  <c r="M145"/>
  <c r="M129"/>
  <c r="M113"/>
  <c r="M97"/>
  <c r="M81"/>
  <c r="M65"/>
  <c r="M49"/>
  <c r="M33"/>
  <c r="M17"/>
  <c r="M2"/>
  <c r="M2517"/>
  <c r="M2453"/>
  <c r="M2389"/>
  <c r="M2325"/>
  <c r="M2261"/>
  <c r="M2197"/>
  <c r="M2133"/>
  <c r="M2069"/>
  <c r="M2005"/>
  <c r="M1941"/>
  <c r="M1877"/>
  <c r="M1813"/>
  <c r="M1749"/>
  <c r="M1685"/>
  <c r="M1621"/>
  <c r="M1557"/>
  <c r="M1493"/>
  <c r="M1429"/>
  <c r="M1365"/>
  <c r="M1301"/>
  <c r="M1237"/>
  <c r="M1173"/>
  <c r="M1109"/>
  <c r="M1054"/>
  <c r="M997"/>
  <c r="M948"/>
  <c r="M896"/>
  <c r="M847"/>
  <c r="M802"/>
  <c r="M786"/>
  <c r="M770"/>
  <c r="M754"/>
  <c r="M738"/>
  <c r="M722"/>
  <c r="M706"/>
  <c r="M690"/>
  <c r="M674"/>
  <c r="M658"/>
  <c r="M642"/>
  <c r="M626"/>
  <c r="M610"/>
  <c r="M594"/>
  <c r="M578"/>
  <c r="M562"/>
  <c r="M546"/>
  <c r="M530"/>
  <c r="M514"/>
  <c r="M498"/>
  <c r="M482"/>
  <c r="M466"/>
  <c r="M450"/>
  <c r="M434"/>
  <c r="M418"/>
  <c r="M402"/>
  <c r="M386"/>
  <c r="M370"/>
  <c r="M354"/>
  <c r="M338"/>
  <c r="M322"/>
  <c r="M306"/>
  <c r="M290"/>
  <c r="M274"/>
  <c r="M258"/>
  <c r="M242"/>
  <c r="M226"/>
  <c r="M210"/>
  <c r="M194"/>
  <c r="M178"/>
  <c r="M162"/>
  <c r="M146"/>
  <c r="M130"/>
  <c r="M114"/>
  <c r="M98"/>
  <c r="M82"/>
  <c r="M66"/>
  <c r="M50"/>
  <c r="M34"/>
  <c r="M18"/>
  <c r="M2526"/>
  <c r="M2462"/>
  <c r="M2398"/>
  <c r="M2334"/>
  <c r="M2270"/>
  <c r="M2206"/>
  <c r="M2142"/>
  <c r="M2078"/>
  <c r="M2014"/>
  <c r="M1950"/>
  <c r="M1886"/>
  <c r="M1822"/>
  <c r="M1758"/>
  <c r="M1694"/>
  <c r="M1630"/>
  <c r="M1566"/>
  <c r="M1502"/>
  <c r="M1438"/>
  <c r="M1374"/>
  <c r="M1310"/>
  <c r="M1246"/>
  <c r="M1182"/>
  <c r="M1118"/>
  <c r="M1055"/>
  <c r="M1006"/>
  <c r="M949"/>
  <c r="M900"/>
  <c r="M848"/>
  <c r="M803"/>
  <c r="M787"/>
  <c r="M771"/>
  <c r="M755"/>
  <c r="M739"/>
  <c r="M723"/>
  <c r="M707"/>
  <c r="M691"/>
  <c r="M675"/>
  <c r="M659"/>
  <c r="M643"/>
  <c r="M627"/>
  <c r="M611"/>
  <c r="M595"/>
  <c r="M579"/>
  <c r="M563"/>
  <c r="M547"/>
  <c r="M531"/>
  <c r="M515"/>
  <c r="M499"/>
  <c r="M483"/>
  <c r="M467"/>
  <c r="M451"/>
  <c r="M435"/>
  <c r="M419"/>
  <c r="M403"/>
  <c r="M387"/>
  <c r="M371"/>
  <c r="M355"/>
  <c r="M339"/>
  <c r="M323"/>
  <c r="M307"/>
  <c r="M291"/>
  <c r="M275"/>
  <c r="M259"/>
  <c r="M243"/>
  <c r="M227"/>
  <c r="M211"/>
  <c r="M195"/>
  <c r="M179"/>
  <c r="M163"/>
  <c r="M147"/>
  <c r="M131"/>
  <c r="M115"/>
  <c r="M99"/>
  <c r="M83"/>
  <c r="M67"/>
  <c r="M51"/>
  <c r="M35"/>
  <c r="M19"/>
  <c r="M3"/>
  <c r="M2528"/>
  <c r="M2464"/>
  <c r="M2400"/>
  <c r="M2336"/>
  <c r="M2272"/>
  <c r="M2208"/>
  <c r="M2144"/>
  <c r="M2080"/>
  <c r="M2016"/>
  <c r="M1952"/>
  <c r="M1888"/>
  <c r="M1824"/>
  <c r="M1760"/>
  <c r="M1696"/>
  <c r="M1632"/>
  <c r="M1568"/>
  <c r="M1504"/>
  <c r="M1440"/>
  <c r="M1376"/>
  <c r="M1312"/>
  <c r="M1248"/>
  <c r="M1184"/>
  <c r="M1120"/>
  <c r="M1056"/>
  <c r="M1007"/>
  <c r="M958"/>
  <c r="M901"/>
  <c r="M852"/>
  <c r="M804"/>
  <c r="M788"/>
  <c r="M772"/>
  <c r="M756"/>
  <c r="M740"/>
  <c r="M724"/>
  <c r="M708"/>
  <c r="M692"/>
  <c r="M676"/>
  <c r="M660"/>
  <c r="M644"/>
  <c r="M628"/>
  <c r="M612"/>
  <c r="M596"/>
  <c r="M580"/>
  <c r="M564"/>
  <c r="M548"/>
  <c r="M532"/>
  <c r="M516"/>
  <c r="M500"/>
  <c r="M484"/>
  <c r="M468"/>
  <c r="M452"/>
  <c r="M436"/>
  <c r="M420"/>
  <c r="M404"/>
  <c r="M388"/>
  <c r="M372"/>
  <c r="M356"/>
  <c r="M340"/>
  <c r="M324"/>
  <c r="M308"/>
  <c r="M292"/>
  <c r="M276"/>
  <c r="M260"/>
  <c r="M244"/>
  <c r="M228"/>
  <c r="M212"/>
  <c r="M196"/>
  <c r="M180"/>
  <c r="M164"/>
  <c r="M148"/>
  <c r="M132"/>
  <c r="M116"/>
  <c r="M100"/>
  <c r="M84"/>
  <c r="M68"/>
  <c r="M52"/>
  <c r="M36"/>
  <c r="M20"/>
  <c r="M4"/>
  <c r="M2532"/>
  <c r="M2468"/>
  <c r="M2404"/>
  <c r="M2340"/>
  <c r="M2276"/>
  <c r="M2212"/>
  <c r="M2148"/>
  <c r="M2084"/>
  <c r="M2020"/>
  <c r="M1956"/>
  <c r="M1892"/>
  <c r="M1828"/>
  <c r="M1764"/>
  <c r="M1700"/>
  <c r="M1636"/>
  <c r="M1572"/>
  <c r="M1508"/>
  <c r="M1444"/>
  <c r="M1380"/>
  <c r="M1316"/>
  <c r="M1252"/>
  <c r="M1188"/>
  <c r="M1124"/>
  <c r="M1060"/>
  <c r="M1008"/>
  <c r="M959"/>
  <c r="M910"/>
  <c r="M853"/>
  <c r="M805"/>
  <c r="M789"/>
  <c r="M773"/>
  <c r="M757"/>
  <c r="M741"/>
  <c r="M725"/>
  <c r="M709"/>
  <c r="M693"/>
  <c r="M677"/>
  <c r="M661"/>
  <c r="M645"/>
  <c r="M629"/>
  <c r="M613"/>
  <c r="M597"/>
  <c r="M581"/>
  <c r="M565"/>
  <c r="M549"/>
  <c r="M533"/>
  <c r="M517"/>
  <c r="M501"/>
  <c r="M485"/>
  <c r="M469"/>
  <c r="M453"/>
  <c r="M437"/>
  <c r="M421"/>
  <c r="M405"/>
  <c r="M389"/>
  <c r="M373"/>
  <c r="M357"/>
  <c r="M341"/>
  <c r="M325"/>
  <c r="M309"/>
  <c r="M293"/>
  <c r="M277"/>
  <c r="M261"/>
  <c r="M245"/>
  <c r="M229"/>
  <c r="M213"/>
  <c r="M197"/>
  <c r="M181"/>
  <c r="M165"/>
  <c r="M149"/>
  <c r="M133"/>
  <c r="M117"/>
  <c r="M101"/>
  <c r="M85"/>
  <c r="M69"/>
  <c r="M53"/>
  <c r="M37"/>
  <c r="M21"/>
  <c r="M5"/>
  <c r="M2533"/>
  <c r="M2469"/>
  <c r="M2405"/>
  <c r="M2341"/>
  <c r="M2277"/>
  <c r="M2213"/>
  <c r="M2149"/>
  <c r="M2085"/>
  <c r="M2021"/>
  <c r="M1957"/>
  <c r="M1893"/>
  <c r="M1829"/>
  <c r="M1765"/>
  <c r="M1701"/>
  <c r="M1637"/>
  <c r="M1573"/>
  <c r="M1509"/>
  <c r="M1445"/>
  <c r="M1381"/>
  <c r="M1317"/>
  <c r="M1253"/>
  <c r="M1189"/>
  <c r="M1125"/>
  <c r="M1061"/>
  <c r="M1012"/>
  <c r="M960"/>
  <c r="M911"/>
  <c r="M862"/>
  <c r="M806"/>
  <c r="M790"/>
  <c r="M774"/>
  <c r="M758"/>
  <c r="M742"/>
  <c r="M726"/>
  <c r="M710"/>
  <c r="M694"/>
  <c r="M678"/>
  <c r="M662"/>
  <c r="M646"/>
  <c r="M630"/>
  <c r="M614"/>
  <c r="M598"/>
  <c r="M582"/>
  <c r="M566"/>
  <c r="M550"/>
  <c r="M534"/>
  <c r="M518"/>
  <c r="M502"/>
  <c r="M486"/>
  <c r="M470"/>
  <c r="M454"/>
  <c r="M438"/>
  <c r="M422"/>
  <c r="M406"/>
  <c r="M390"/>
  <c r="M374"/>
  <c r="M358"/>
  <c r="M342"/>
  <c r="M326"/>
  <c r="M310"/>
  <c r="M294"/>
  <c r="M278"/>
  <c r="M262"/>
  <c r="M246"/>
  <c r="M230"/>
  <c r="M214"/>
  <c r="M198"/>
  <c r="M182"/>
  <c r="M166"/>
  <c r="M150"/>
  <c r="M134"/>
  <c r="M118"/>
  <c r="M102"/>
  <c r="M86"/>
  <c r="M70"/>
  <c r="M54"/>
  <c r="M38"/>
  <c r="M22"/>
  <c r="M6"/>
  <c r="M2542"/>
  <c r="M2478"/>
  <c r="M2414"/>
  <c r="M2350"/>
  <c r="M2286"/>
  <c r="M2222"/>
  <c r="M2158"/>
  <c r="M2094"/>
  <c r="M2030"/>
  <c r="M1966"/>
  <c r="M1902"/>
  <c r="M1838"/>
  <c r="M1774"/>
  <c r="M1710"/>
  <c r="M1646"/>
  <c r="M1582"/>
  <c r="M1518"/>
  <c r="M1454"/>
  <c r="M1390"/>
  <c r="M1326"/>
  <c r="M1262"/>
  <c r="M1198"/>
  <c r="M1134"/>
  <c r="M1070"/>
  <c r="M1013"/>
  <c r="M964"/>
  <c r="M912"/>
  <c r="M863"/>
  <c r="M814"/>
  <c r="M791"/>
  <c r="M775"/>
  <c r="M759"/>
  <c r="M743"/>
  <c r="M727"/>
  <c r="M711"/>
  <c r="M695"/>
  <c r="M679"/>
  <c r="M663"/>
  <c r="M647"/>
  <c r="M631"/>
  <c r="M615"/>
  <c r="M599"/>
  <c r="M583"/>
  <c r="M567"/>
  <c r="M551"/>
  <c r="M535"/>
  <c r="M519"/>
  <c r="M503"/>
  <c r="M487"/>
  <c r="M471"/>
  <c r="M455"/>
  <c r="M439"/>
  <c r="M423"/>
  <c r="M407"/>
  <c r="M391"/>
  <c r="M375"/>
  <c r="M359"/>
  <c r="M343"/>
  <c r="M327"/>
  <c r="M311"/>
  <c r="M295"/>
  <c r="M279"/>
  <c r="M263"/>
  <c r="M247"/>
  <c r="M231"/>
  <c r="M215"/>
  <c r="M199"/>
  <c r="M183"/>
  <c r="M167"/>
  <c r="M151"/>
  <c r="M135"/>
  <c r="M119"/>
  <c r="M103"/>
  <c r="M87"/>
  <c r="M71"/>
  <c r="M55"/>
  <c r="M39"/>
  <c r="M23"/>
  <c r="M7"/>
  <c r="G2577"/>
  <c r="G2561"/>
  <c r="G2545"/>
  <c r="G2529"/>
  <c r="G2513"/>
  <c r="G2497"/>
  <c r="G2481"/>
  <c r="G2465"/>
  <c r="G2449"/>
  <c r="G2433"/>
  <c r="G2417"/>
  <c r="G2401"/>
  <c r="G2385"/>
  <c r="G2369"/>
  <c r="G2353"/>
  <c r="G2337"/>
  <c r="G2321"/>
  <c r="G2305"/>
  <c r="G2289"/>
  <c r="G2273"/>
  <c r="G2257"/>
  <c r="G2241"/>
  <c r="G2225"/>
  <c r="G2209"/>
  <c r="G2193"/>
  <c r="G2177"/>
  <c r="G2161"/>
  <c r="G2145"/>
  <c r="G2129"/>
  <c r="G2113"/>
  <c r="G2097"/>
  <c r="G2081"/>
  <c r="G2065"/>
  <c r="G2049"/>
  <c r="G2033"/>
  <c r="G2017"/>
  <c r="G2001"/>
  <c r="G1985"/>
  <c r="G1969"/>
  <c r="G1953"/>
  <c r="G1937"/>
  <c r="G1921"/>
  <c r="G1905"/>
  <c r="G1889"/>
  <c r="G1873"/>
  <c r="G1857"/>
  <c r="G1841"/>
  <c r="G1825"/>
  <c r="G1809"/>
  <c r="G1793"/>
  <c r="G1777"/>
  <c r="G1761"/>
  <c r="G1745"/>
  <c r="G1729"/>
  <c r="G1713"/>
  <c r="G1697"/>
  <c r="G1681"/>
  <c r="G1665"/>
  <c r="G1649"/>
  <c r="G1633"/>
  <c r="G1617"/>
  <c r="G1601"/>
  <c r="G1585"/>
  <c r="G1569"/>
  <c r="G1553"/>
  <c r="G1537"/>
  <c r="G1521"/>
  <c r="G1505"/>
  <c r="G1489"/>
  <c r="G1473"/>
  <c r="G1457"/>
  <c r="G1441"/>
  <c r="G1425"/>
  <c r="G1409"/>
  <c r="G1393"/>
  <c r="G1377"/>
  <c r="G1361"/>
  <c r="G1345"/>
  <c r="G1329"/>
  <c r="G1313"/>
  <c r="G1297"/>
  <c r="G1281"/>
  <c r="G1265"/>
  <c r="G1249"/>
  <c r="G1233"/>
  <c r="G1217"/>
  <c r="G1201"/>
  <c r="G1185"/>
  <c r="G1169"/>
  <c r="G1153"/>
  <c r="G1137"/>
  <c r="G1121"/>
  <c r="G1105"/>
  <c r="G1089"/>
  <c r="G1073"/>
  <c r="G1057"/>
  <c r="G1041"/>
  <c r="G1025"/>
  <c r="G1009"/>
  <c r="G993"/>
  <c r="G977"/>
  <c r="G961"/>
  <c r="G945"/>
  <c r="G929"/>
  <c r="G913"/>
  <c r="G897"/>
  <c r="G881"/>
  <c r="G865"/>
  <c r="G849"/>
  <c r="G833"/>
  <c r="G817"/>
  <c r="G801"/>
  <c r="G785"/>
  <c r="G769"/>
  <c r="G753"/>
  <c r="G737"/>
  <c r="G721"/>
  <c r="G705"/>
  <c r="G689"/>
  <c r="G673"/>
  <c r="G657"/>
  <c r="G641"/>
  <c r="G625"/>
  <c r="G609"/>
  <c r="G593"/>
  <c r="G577"/>
  <c r="G561"/>
  <c r="G545"/>
  <c r="G529"/>
  <c r="G513"/>
  <c r="G497"/>
  <c r="G481"/>
  <c r="G465"/>
  <c r="G449"/>
  <c r="G433"/>
  <c r="G417"/>
  <c r="G401"/>
  <c r="G385"/>
  <c r="G369"/>
  <c r="G353"/>
  <c r="G337"/>
  <c r="G321"/>
  <c r="G305"/>
  <c r="G289"/>
  <c r="G273"/>
  <c r="G257"/>
  <c r="G241"/>
  <c r="G225"/>
  <c r="G209"/>
  <c r="G193"/>
  <c r="G177"/>
  <c r="G161"/>
  <c r="G145"/>
  <c r="G129"/>
  <c r="G113"/>
  <c r="G97"/>
  <c r="G81"/>
  <c r="G65"/>
  <c r="G49"/>
  <c r="G33"/>
  <c r="G17"/>
  <c r="G2"/>
  <c r="G2533"/>
  <c r="G2405"/>
  <c r="G2309"/>
  <c r="G2245"/>
  <c r="G2165"/>
  <c r="G2053"/>
  <c r="G1973"/>
  <c r="G1893"/>
  <c r="G1829"/>
  <c r="G1749"/>
  <c r="G1653"/>
  <c r="G1557"/>
  <c r="G1493"/>
  <c r="G1413"/>
  <c r="G1349"/>
  <c r="G1269"/>
  <c r="G1205"/>
  <c r="G1125"/>
  <c r="G1029"/>
  <c r="G933"/>
  <c r="G885"/>
  <c r="G821"/>
  <c r="G741"/>
  <c r="G661"/>
  <c r="G629"/>
  <c r="G549"/>
  <c r="G485"/>
  <c r="G405"/>
  <c r="G309"/>
  <c r="G213"/>
  <c r="G149"/>
  <c r="G69"/>
  <c r="G1704"/>
  <c r="G1160"/>
  <c r="G840"/>
  <c r="G680"/>
  <c r="G536"/>
  <c r="G440"/>
  <c r="G376"/>
  <c r="G296"/>
  <c r="G232"/>
  <c r="G120"/>
  <c r="G56"/>
  <c r="G2443"/>
  <c r="G1531"/>
  <c r="G1019"/>
  <c r="G667"/>
  <c r="G411"/>
  <c r="G203"/>
  <c r="G27"/>
  <c r="G2578"/>
  <c r="G2562"/>
  <c r="G2546"/>
  <c r="G2530"/>
  <c r="G2514"/>
  <c r="G2498"/>
  <c r="G2482"/>
  <c r="G2466"/>
  <c r="G2450"/>
  <c r="G2434"/>
  <c r="G2418"/>
  <c r="G2402"/>
  <c r="G2386"/>
  <c r="G2370"/>
  <c r="G2354"/>
  <c r="G2338"/>
  <c r="G2322"/>
  <c r="G2306"/>
  <c r="G2290"/>
  <c r="G2274"/>
  <c r="G2258"/>
  <c r="G2242"/>
  <c r="G2226"/>
  <c r="G2210"/>
  <c r="G2194"/>
  <c r="G2178"/>
  <c r="G2162"/>
  <c r="G2146"/>
  <c r="G2130"/>
  <c r="G2114"/>
  <c r="G2098"/>
  <c r="G2082"/>
  <c r="G2066"/>
  <c r="G2050"/>
  <c r="G2034"/>
  <c r="G2018"/>
  <c r="G2002"/>
  <c r="G1986"/>
  <c r="G1970"/>
  <c r="G1954"/>
  <c r="G1938"/>
  <c r="G1922"/>
  <c r="G1906"/>
  <c r="G1890"/>
  <c r="G1874"/>
  <c r="G1858"/>
  <c r="G1842"/>
  <c r="G1826"/>
  <c r="G1810"/>
  <c r="G1794"/>
  <c r="G1778"/>
  <c r="G1762"/>
  <c r="G1746"/>
  <c r="G1730"/>
  <c r="G1714"/>
  <c r="G1698"/>
  <c r="G1682"/>
  <c r="G1666"/>
  <c r="G1650"/>
  <c r="G1634"/>
  <c r="G1618"/>
  <c r="G1602"/>
  <c r="G1586"/>
  <c r="G1570"/>
  <c r="G1554"/>
  <c r="G1538"/>
  <c r="G1522"/>
  <c r="G1506"/>
  <c r="G1490"/>
  <c r="G1474"/>
  <c r="G1458"/>
  <c r="G1442"/>
  <c r="G1426"/>
  <c r="G1410"/>
  <c r="G1394"/>
  <c r="G1378"/>
  <c r="G1362"/>
  <c r="G1346"/>
  <c r="G1330"/>
  <c r="G1314"/>
  <c r="G1298"/>
  <c r="G1282"/>
  <c r="G1266"/>
  <c r="G1250"/>
  <c r="G1234"/>
  <c r="G1218"/>
  <c r="G1202"/>
  <c r="G1186"/>
  <c r="G1170"/>
  <c r="G1154"/>
  <c r="G1138"/>
  <c r="G1122"/>
  <c r="G1106"/>
  <c r="G1090"/>
  <c r="G1074"/>
  <c r="G1058"/>
  <c r="G1042"/>
  <c r="G1026"/>
  <c r="G1010"/>
  <c r="G994"/>
  <c r="G978"/>
  <c r="G962"/>
  <c r="G946"/>
  <c r="G930"/>
  <c r="G914"/>
  <c r="G898"/>
  <c r="G882"/>
  <c r="G866"/>
  <c r="G850"/>
  <c r="G834"/>
  <c r="G818"/>
  <c r="G802"/>
  <c r="G786"/>
  <c r="G770"/>
  <c r="G754"/>
  <c r="G738"/>
  <c r="G722"/>
  <c r="G706"/>
  <c r="G690"/>
  <c r="G674"/>
  <c r="G658"/>
  <c r="G642"/>
  <c r="G626"/>
  <c r="G610"/>
  <c r="G594"/>
  <c r="G578"/>
  <c r="G562"/>
  <c r="G546"/>
  <c r="G530"/>
  <c r="G514"/>
  <c r="G498"/>
  <c r="G482"/>
  <c r="G466"/>
  <c r="G450"/>
  <c r="G434"/>
  <c r="G418"/>
  <c r="G402"/>
  <c r="G386"/>
  <c r="G370"/>
  <c r="G354"/>
  <c r="G338"/>
  <c r="G322"/>
  <c r="G306"/>
  <c r="G290"/>
  <c r="G274"/>
  <c r="G258"/>
  <c r="G242"/>
  <c r="G226"/>
  <c r="G210"/>
  <c r="G194"/>
  <c r="G178"/>
  <c r="G162"/>
  <c r="G146"/>
  <c r="G130"/>
  <c r="G114"/>
  <c r="G98"/>
  <c r="G82"/>
  <c r="G66"/>
  <c r="G50"/>
  <c r="G34"/>
  <c r="G18"/>
  <c r="G2579"/>
  <c r="G2563"/>
  <c r="G2547"/>
  <c r="G2531"/>
  <c r="G2515"/>
  <c r="G2499"/>
  <c r="G2483"/>
  <c r="G2467"/>
  <c r="G2451"/>
  <c r="G2435"/>
  <c r="G2419"/>
  <c r="G2403"/>
  <c r="G2387"/>
  <c r="G2371"/>
  <c r="G2355"/>
  <c r="G2339"/>
  <c r="G2323"/>
  <c r="G2307"/>
  <c r="G2291"/>
  <c r="G2275"/>
  <c r="G2259"/>
  <c r="G2243"/>
  <c r="G2227"/>
  <c r="G2211"/>
  <c r="G2195"/>
  <c r="G2179"/>
  <c r="G2163"/>
  <c r="G2147"/>
  <c r="G2131"/>
  <c r="G2115"/>
  <c r="G2099"/>
  <c r="G2083"/>
  <c r="G2067"/>
  <c r="G2051"/>
  <c r="G2035"/>
  <c r="G2019"/>
  <c r="G2003"/>
  <c r="G1987"/>
  <c r="G1971"/>
  <c r="G1955"/>
  <c r="G1939"/>
  <c r="G1923"/>
  <c r="G1907"/>
  <c r="G1891"/>
  <c r="G1875"/>
  <c r="G1859"/>
  <c r="G1843"/>
  <c r="G1827"/>
  <c r="G1811"/>
  <c r="G1795"/>
  <c r="G1779"/>
  <c r="G1763"/>
  <c r="G1747"/>
  <c r="G1731"/>
  <c r="G1715"/>
  <c r="G1699"/>
  <c r="G1683"/>
  <c r="G1667"/>
  <c r="G1651"/>
  <c r="G1635"/>
  <c r="G1619"/>
  <c r="G1603"/>
  <c r="G1587"/>
  <c r="G1571"/>
  <c r="G1555"/>
  <c r="G1539"/>
  <c r="G1523"/>
  <c r="G1507"/>
  <c r="G1491"/>
  <c r="G1475"/>
  <c r="G1459"/>
  <c r="G1443"/>
  <c r="G1427"/>
  <c r="G1411"/>
  <c r="G1395"/>
  <c r="G1379"/>
  <c r="G1363"/>
  <c r="G1347"/>
  <c r="G1331"/>
  <c r="G1315"/>
  <c r="G1299"/>
  <c r="G1283"/>
  <c r="G1267"/>
  <c r="G1251"/>
  <c r="G1235"/>
  <c r="G1219"/>
  <c r="G1203"/>
  <c r="G1187"/>
  <c r="G1171"/>
  <c r="G1155"/>
  <c r="G1139"/>
  <c r="G1123"/>
  <c r="G1107"/>
  <c r="G1091"/>
  <c r="G1075"/>
  <c r="G1059"/>
  <c r="G1043"/>
  <c r="G1027"/>
  <c r="G1011"/>
  <c r="G995"/>
  <c r="G979"/>
  <c r="G963"/>
  <c r="G947"/>
  <c r="G931"/>
  <c r="G915"/>
  <c r="G899"/>
  <c r="G883"/>
  <c r="G867"/>
  <c r="G851"/>
  <c r="G835"/>
  <c r="G819"/>
  <c r="G803"/>
  <c r="G787"/>
  <c r="G771"/>
  <c r="G755"/>
  <c r="G739"/>
  <c r="G723"/>
  <c r="G707"/>
  <c r="G691"/>
  <c r="G675"/>
  <c r="G659"/>
  <c r="G643"/>
  <c r="G627"/>
  <c r="G611"/>
  <c r="G595"/>
  <c r="G579"/>
  <c r="G563"/>
  <c r="G547"/>
  <c r="G531"/>
  <c r="G515"/>
  <c r="G499"/>
  <c r="G483"/>
  <c r="G467"/>
  <c r="G451"/>
  <c r="G435"/>
  <c r="G419"/>
  <c r="G403"/>
  <c r="G387"/>
  <c r="G371"/>
  <c r="G355"/>
  <c r="G339"/>
  <c r="G323"/>
  <c r="G307"/>
  <c r="G291"/>
  <c r="G275"/>
  <c r="G259"/>
  <c r="G243"/>
  <c r="G227"/>
  <c r="G211"/>
  <c r="G195"/>
  <c r="G179"/>
  <c r="G163"/>
  <c r="G147"/>
  <c r="G131"/>
  <c r="G115"/>
  <c r="G99"/>
  <c r="G83"/>
  <c r="G67"/>
  <c r="G51"/>
  <c r="G35"/>
  <c r="G19"/>
  <c r="G3"/>
  <c r="G2549"/>
  <c r="G2357"/>
  <c r="G2213"/>
  <c r="G2133"/>
  <c r="G2021"/>
  <c r="G1925"/>
  <c r="G1861"/>
  <c r="G1765"/>
  <c r="G1669"/>
  <c r="G1589"/>
  <c r="G1525"/>
  <c r="G1477"/>
  <c r="G1381"/>
  <c r="G1301"/>
  <c r="G1221"/>
  <c r="G1157"/>
  <c r="G1061"/>
  <c r="G981"/>
  <c r="G901"/>
  <c r="G789"/>
  <c r="G693"/>
  <c r="G581"/>
  <c r="G437"/>
  <c r="G325"/>
  <c r="G181"/>
  <c r="G117"/>
  <c r="G21"/>
  <c r="G2568"/>
  <c r="G1464"/>
  <c r="G888"/>
  <c r="G568"/>
  <c r="G328"/>
  <c r="G152"/>
  <c r="G2475"/>
  <c r="G1643"/>
  <c r="G1211"/>
  <c r="G939"/>
  <c r="G763"/>
  <c r="G619"/>
  <c r="G507"/>
  <c r="G315"/>
  <c r="G123"/>
  <c r="G2564"/>
  <c r="G2548"/>
  <c r="G2532"/>
  <c r="G2516"/>
  <c r="G2500"/>
  <c r="G2484"/>
  <c r="G2468"/>
  <c r="G2452"/>
  <c r="G2436"/>
  <c r="G2420"/>
  <c r="G2404"/>
  <c r="G2388"/>
  <c r="G2372"/>
  <c r="G2356"/>
  <c r="G2340"/>
  <c r="G2324"/>
  <c r="G2308"/>
  <c r="G2292"/>
  <c r="G2276"/>
  <c r="G2260"/>
  <c r="G2244"/>
  <c r="G2228"/>
  <c r="G2212"/>
  <c r="G2196"/>
  <c r="G2180"/>
  <c r="G2164"/>
  <c r="G2148"/>
  <c r="G2132"/>
  <c r="G2116"/>
  <c r="G2100"/>
  <c r="G2084"/>
  <c r="G2068"/>
  <c r="G2052"/>
  <c r="G2036"/>
  <c r="G2020"/>
  <c r="G2004"/>
  <c r="G1988"/>
  <c r="G1972"/>
  <c r="G1956"/>
  <c r="G1940"/>
  <c r="G1924"/>
  <c r="G1908"/>
  <c r="G1892"/>
  <c r="G1876"/>
  <c r="G1860"/>
  <c r="G1844"/>
  <c r="G1828"/>
  <c r="G1812"/>
  <c r="G1796"/>
  <c r="G1780"/>
  <c r="G1764"/>
  <c r="G1748"/>
  <c r="G1732"/>
  <c r="G1716"/>
  <c r="G1700"/>
  <c r="G1684"/>
  <c r="G1668"/>
  <c r="G1652"/>
  <c r="G1636"/>
  <c r="G1620"/>
  <c r="G1604"/>
  <c r="G1588"/>
  <c r="G1572"/>
  <c r="G1556"/>
  <c r="G1540"/>
  <c r="G1524"/>
  <c r="G1508"/>
  <c r="G1492"/>
  <c r="G1476"/>
  <c r="G1460"/>
  <c r="G1444"/>
  <c r="G1428"/>
  <c r="G1412"/>
  <c r="G1396"/>
  <c r="G1380"/>
  <c r="G1364"/>
  <c r="G1348"/>
  <c r="G1332"/>
  <c r="G1316"/>
  <c r="G1300"/>
  <c r="G1284"/>
  <c r="G1268"/>
  <c r="G1252"/>
  <c r="G1236"/>
  <c r="G1220"/>
  <c r="G1204"/>
  <c r="G1188"/>
  <c r="G1172"/>
  <c r="G1156"/>
  <c r="G1140"/>
  <c r="G1124"/>
  <c r="G1108"/>
  <c r="G1092"/>
  <c r="G1076"/>
  <c r="G1060"/>
  <c r="G1044"/>
  <c r="G1028"/>
  <c r="G1012"/>
  <c r="G996"/>
  <c r="G980"/>
  <c r="G964"/>
  <c r="G948"/>
  <c r="G932"/>
  <c r="G916"/>
  <c r="G900"/>
  <c r="G884"/>
  <c r="G868"/>
  <c r="G852"/>
  <c r="G836"/>
  <c r="G820"/>
  <c r="G804"/>
  <c r="G788"/>
  <c r="G772"/>
  <c r="G756"/>
  <c r="G740"/>
  <c r="G724"/>
  <c r="G708"/>
  <c r="G692"/>
  <c r="G676"/>
  <c r="G660"/>
  <c r="G644"/>
  <c r="G628"/>
  <c r="G612"/>
  <c r="G596"/>
  <c r="G580"/>
  <c r="G564"/>
  <c r="G548"/>
  <c r="G532"/>
  <c r="G516"/>
  <c r="G500"/>
  <c r="G484"/>
  <c r="G468"/>
  <c r="G452"/>
  <c r="G436"/>
  <c r="G420"/>
  <c r="G404"/>
  <c r="G388"/>
  <c r="G372"/>
  <c r="G356"/>
  <c r="G340"/>
  <c r="G324"/>
  <c r="G308"/>
  <c r="G292"/>
  <c r="G276"/>
  <c r="G260"/>
  <c r="G244"/>
  <c r="G228"/>
  <c r="G212"/>
  <c r="G196"/>
  <c r="G180"/>
  <c r="G164"/>
  <c r="G148"/>
  <c r="G132"/>
  <c r="G116"/>
  <c r="G100"/>
  <c r="G84"/>
  <c r="G68"/>
  <c r="G52"/>
  <c r="G36"/>
  <c r="G20"/>
  <c r="G4"/>
  <c r="G2565"/>
  <c r="G2101"/>
  <c r="G1717"/>
  <c r="G1365"/>
  <c r="G1077"/>
  <c r="G805"/>
  <c r="G533"/>
  <c r="G261"/>
  <c r="G5"/>
  <c r="G2184"/>
  <c r="G1515"/>
  <c r="G795"/>
  <c r="G139"/>
  <c r="G2566"/>
  <c r="G2550"/>
  <c r="G2534"/>
  <c r="G2518"/>
  <c r="G2502"/>
  <c r="G2486"/>
  <c r="G2470"/>
  <c r="G2454"/>
  <c r="G2438"/>
  <c r="G2422"/>
  <c r="G2406"/>
  <c r="G2390"/>
  <c r="G2374"/>
  <c r="G2358"/>
  <c r="G2342"/>
  <c r="G2326"/>
  <c r="G2310"/>
  <c r="G2294"/>
  <c r="G2278"/>
  <c r="G2262"/>
  <c r="G2246"/>
  <c r="G2230"/>
  <c r="G2214"/>
  <c r="G2198"/>
  <c r="G2182"/>
  <c r="G2166"/>
  <c r="G2150"/>
  <c r="G2134"/>
  <c r="G2118"/>
  <c r="G2102"/>
  <c r="G2086"/>
  <c r="G2070"/>
  <c r="G2054"/>
  <c r="G2038"/>
  <c r="G2022"/>
  <c r="G2006"/>
  <c r="G1990"/>
  <c r="G1974"/>
  <c r="G1958"/>
  <c r="G1942"/>
  <c r="G1926"/>
  <c r="G1910"/>
  <c r="G1894"/>
  <c r="G1878"/>
  <c r="G1862"/>
  <c r="G1846"/>
  <c r="G1830"/>
  <c r="G1814"/>
  <c r="G1798"/>
  <c r="G1782"/>
  <c r="G1766"/>
  <c r="G1750"/>
  <c r="G1734"/>
  <c r="G1718"/>
  <c r="G1702"/>
  <c r="G1686"/>
  <c r="G1670"/>
  <c r="G1654"/>
  <c r="G1638"/>
  <c r="G1622"/>
  <c r="G1606"/>
  <c r="G1590"/>
  <c r="G1574"/>
  <c r="G1558"/>
  <c r="G1542"/>
  <c r="G1526"/>
  <c r="G1510"/>
  <c r="G1494"/>
  <c r="G1478"/>
  <c r="G1462"/>
  <c r="G1446"/>
  <c r="G1430"/>
  <c r="G1414"/>
  <c r="G1398"/>
  <c r="G1382"/>
  <c r="G1366"/>
  <c r="G1350"/>
  <c r="G1334"/>
  <c r="G1318"/>
  <c r="G1302"/>
  <c r="G1286"/>
  <c r="G1270"/>
  <c r="G1254"/>
  <c r="G1238"/>
  <c r="G1222"/>
  <c r="G1206"/>
  <c r="G1190"/>
  <c r="G1174"/>
  <c r="G1158"/>
  <c r="G1142"/>
  <c r="G1126"/>
  <c r="G1110"/>
  <c r="G1094"/>
  <c r="G1078"/>
  <c r="G1062"/>
  <c r="G1046"/>
  <c r="G1030"/>
  <c r="G1014"/>
  <c r="G998"/>
  <c r="G982"/>
  <c r="G966"/>
  <c r="G950"/>
  <c r="G934"/>
  <c r="G918"/>
  <c r="G902"/>
  <c r="G886"/>
  <c r="G870"/>
  <c r="G854"/>
  <c r="G838"/>
  <c r="G822"/>
  <c r="G806"/>
  <c r="G790"/>
  <c r="G774"/>
  <c r="G758"/>
  <c r="G742"/>
  <c r="G726"/>
  <c r="G710"/>
  <c r="G694"/>
  <c r="G678"/>
  <c r="G662"/>
  <c r="G646"/>
  <c r="G630"/>
  <c r="G614"/>
  <c r="G598"/>
  <c r="G582"/>
  <c r="G566"/>
  <c r="G550"/>
  <c r="G534"/>
  <c r="G518"/>
  <c r="G502"/>
  <c r="G486"/>
  <c r="G470"/>
  <c r="G454"/>
  <c r="G438"/>
  <c r="G422"/>
  <c r="G406"/>
  <c r="G390"/>
  <c r="G374"/>
  <c r="G358"/>
  <c r="G342"/>
  <c r="G326"/>
  <c r="G310"/>
  <c r="G294"/>
  <c r="G278"/>
  <c r="G262"/>
  <c r="G246"/>
  <c r="G230"/>
  <c r="G214"/>
  <c r="G198"/>
  <c r="G182"/>
  <c r="G166"/>
  <c r="G150"/>
  <c r="G134"/>
  <c r="G118"/>
  <c r="G102"/>
  <c r="G86"/>
  <c r="G70"/>
  <c r="G54"/>
  <c r="G38"/>
  <c r="G22"/>
  <c r="G6"/>
  <c r="G2520"/>
  <c r="G2504"/>
  <c r="G2472"/>
  <c r="G2456"/>
  <c r="G2424"/>
  <c r="G2408"/>
  <c r="G2376"/>
  <c r="G2344"/>
  <c r="G2328"/>
  <c r="G2296"/>
  <c r="G2264"/>
  <c r="G2248"/>
  <c r="G2216"/>
  <c r="G2168"/>
  <c r="G2136"/>
  <c r="G2104"/>
  <c r="G2072"/>
  <c r="G2040"/>
  <c r="G2008"/>
  <c r="G1976"/>
  <c r="G1944"/>
  <c r="G1912"/>
  <c r="G1896"/>
  <c r="G1864"/>
  <c r="G1832"/>
  <c r="G1800"/>
  <c r="G1768"/>
  <c r="G1752"/>
  <c r="G1688"/>
  <c r="G1656"/>
  <c r="G1624"/>
  <c r="G1592"/>
  <c r="G1576"/>
  <c r="G1544"/>
  <c r="G1496"/>
  <c r="G1448"/>
  <c r="G1416"/>
  <c r="G1400"/>
  <c r="G1368"/>
  <c r="G1320"/>
  <c r="G1288"/>
  <c r="G1256"/>
  <c r="G1240"/>
  <c r="G1208"/>
  <c r="G1144"/>
  <c r="G1112"/>
  <c r="G1096"/>
  <c r="G1064"/>
  <c r="G1032"/>
  <c r="G1000"/>
  <c r="G968"/>
  <c r="G936"/>
  <c r="G872"/>
  <c r="G808"/>
  <c r="G776"/>
  <c r="G760"/>
  <c r="G728"/>
  <c r="G712"/>
  <c r="G632"/>
  <c r="G584"/>
  <c r="G504"/>
  <c r="G472"/>
  <c r="G424"/>
  <c r="G360"/>
  <c r="G264"/>
  <c r="G200"/>
  <c r="G104"/>
  <c r="G40"/>
  <c r="G2539"/>
  <c r="G1739"/>
  <c r="G1339"/>
  <c r="G1147"/>
  <c r="G1035"/>
  <c r="G907"/>
  <c r="G843"/>
  <c r="G731"/>
  <c r="G635"/>
  <c r="G539"/>
  <c r="G443"/>
  <c r="G347"/>
  <c r="G267"/>
  <c r="G155"/>
  <c r="G59"/>
  <c r="G2567"/>
  <c r="G2551"/>
  <c r="G2535"/>
  <c r="G2519"/>
  <c r="G2503"/>
  <c r="G2487"/>
  <c r="G2471"/>
  <c r="G2455"/>
  <c r="G2439"/>
  <c r="G2423"/>
  <c r="G2407"/>
  <c r="G2391"/>
  <c r="G2375"/>
  <c r="G2359"/>
  <c r="G2343"/>
  <c r="G2327"/>
  <c r="G2311"/>
  <c r="G2295"/>
  <c r="G2279"/>
  <c r="G2263"/>
  <c r="G2247"/>
  <c r="G2231"/>
  <c r="G2215"/>
  <c r="G2199"/>
  <c r="G2183"/>
  <c r="G2167"/>
  <c r="G2151"/>
  <c r="G2135"/>
  <c r="G2119"/>
  <c r="G2103"/>
  <c r="G2087"/>
  <c r="G2071"/>
  <c r="G2055"/>
  <c r="G2039"/>
  <c r="G2023"/>
  <c r="G2007"/>
  <c r="G1991"/>
  <c r="G1975"/>
  <c r="G1959"/>
  <c r="G1943"/>
  <c r="G1927"/>
  <c r="G1911"/>
  <c r="G1895"/>
  <c r="G1879"/>
  <c r="G1863"/>
  <c r="G1847"/>
  <c r="G1831"/>
  <c r="G1815"/>
  <c r="G1799"/>
  <c r="G1783"/>
  <c r="G1767"/>
  <c r="G1751"/>
  <c r="G1735"/>
  <c r="G1719"/>
  <c r="G1703"/>
  <c r="G1687"/>
  <c r="G1671"/>
  <c r="G1655"/>
  <c r="G1639"/>
  <c r="G1623"/>
  <c r="G1607"/>
  <c r="G1591"/>
  <c r="G1575"/>
  <c r="G1559"/>
  <c r="G1543"/>
  <c r="G1527"/>
  <c r="G1511"/>
  <c r="G1495"/>
  <c r="G1479"/>
  <c r="G1463"/>
  <c r="G1447"/>
  <c r="G1431"/>
  <c r="G1415"/>
  <c r="G1399"/>
  <c r="G1383"/>
  <c r="G1367"/>
  <c r="G1351"/>
  <c r="G1335"/>
  <c r="G1319"/>
  <c r="G1303"/>
  <c r="G1287"/>
  <c r="G1271"/>
  <c r="G1255"/>
  <c r="G1239"/>
  <c r="G1223"/>
  <c r="G1207"/>
  <c r="G1191"/>
  <c r="G1175"/>
  <c r="G1159"/>
  <c r="G1143"/>
  <c r="G1127"/>
  <c r="G1111"/>
  <c r="G1095"/>
  <c r="G1079"/>
  <c r="G1063"/>
  <c r="G1047"/>
  <c r="G1031"/>
  <c r="G1015"/>
  <c r="G999"/>
  <c r="G983"/>
  <c r="G967"/>
  <c r="G951"/>
  <c r="G935"/>
  <c r="G919"/>
  <c r="G903"/>
  <c r="G887"/>
  <c r="G871"/>
  <c r="G855"/>
  <c r="G839"/>
  <c r="G823"/>
  <c r="G807"/>
  <c r="G791"/>
  <c r="G775"/>
  <c r="G759"/>
  <c r="G743"/>
  <c r="G727"/>
  <c r="G711"/>
  <c r="G695"/>
  <c r="G679"/>
  <c r="G663"/>
  <c r="G647"/>
  <c r="G631"/>
  <c r="G615"/>
  <c r="G599"/>
  <c r="G583"/>
  <c r="G567"/>
  <c r="G551"/>
  <c r="G535"/>
  <c r="G519"/>
  <c r="G503"/>
  <c r="G487"/>
  <c r="G471"/>
  <c r="G455"/>
  <c r="G439"/>
  <c r="G423"/>
  <c r="G407"/>
  <c r="G391"/>
  <c r="G375"/>
  <c r="G359"/>
  <c r="G343"/>
  <c r="G327"/>
  <c r="G311"/>
  <c r="G295"/>
  <c r="G279"/>
  <c r="G263"/>
  <c r="G247"/>
  <c r="G231"/>
  <c r="G215"/>
  <c r="G199"/>
  <c r="G183"/>
  <c r="G167"/>
  <c r="G151"/>
  <c r="G135"/>
  <c r="G119"/>
  <c r="G103"/>
  <c r="G87"/>
  <c r="G71"/>
  <c r="G55"/>
  <c r="G39"/>
  <c r="G23"/>
  <c r="G7"/>
  <c r="G2536"/>
  <c r="G2488"/>
  <c r="G2440"/>
  <c r="G2392"/>
  <c r="G2360"/>
  <c r="G2312"/>
  <c r="G2280"/>
  <c r="G2232"/>
  <c r="G2200"/>
  <c r="G2152"/>
  <c r="G2120"/>
  <c r="G2088"/>
  <c r="G2056"/>
  <c r="G2024"/>
  <c r="G1992"/>
  <c r="G1960"/>
  <c r="G1928"/>
  <c r="G1880"/>
  <c r="G1848"/>
  <c r="G1816"/>
  <c r="G1784"/>
  <c r="G1736"/>
  <c r="G1672"/>
  <c r="G1640"/>
  <c r="G1608"/>
  <c r="G1560"/>
  <c r="G1512"/>
  <c r="G1432"/>
  <c r="G1384"/>
  <c r="G1336"/>
  <c r="G1304"/>
  <c r="G1272"/>
  <c r="G1224"/>
  <c r="G1192"/>
  <c r="G1128"/>
  <c r="G1080"/>
  <c r="G1048"/>
  <c r="G1016"/>
  <c r="G984"/>
  <c r="G952"/>
  <c r="G856"/>
  <c r="G792"/>
  <c r="G744"/>
  <c r="G696"/>
  <c r="G616"/>
  <c r="G552"/>
  <c r="G488"/>
  <c r="G408"/>
  <c r="G312"/>
  <c r="G216"/>
  <c r="G72"/>
  <c r="G987"/>
  <c r="G2569"/>
  <c r="G2553"/>
  <c r="G2537"/>
  <c r="G2521"/>
  <c r="G2505"/>
  <c r="G2489"/>
  <c r="G2473"/>
  <c r="G2457"/>
  <c r="G2441"/>
  <c r="G2425"/>
  <c r="G2409"/>
  <c r="G2393"/>
  <c r="G2377"/>
  <c r="G2361"/>
  <c r="G2345"/>
  <c r="G2329"/>
  <c r="G2313"/>
  <c r="G2297"/>
  <c r="G2281"/>
  <c r="G2265"/>
  <c r="G2249"/>
  <c r="G2233"/>
  <c r="G2217"/>
  <c r="G2201"/>
  <c r="G2185"/>
  <c r="G2169"/>
  <c r="G2153"/>
  <c r="G2137"/>
  <c r="G2121"/>
  <c r="G2105"/>
  <c r="G2089"/>
  <c r="G2073"/>
  <c r="G2057"/>
  <c r="G2041"/>
  <c r="G2025"/>
  <c r="G2009"/>
  <c r="G1993"/>
  <c r="G1977"/>
  <c r="G1961"/>
  <c r="G1945"/>
  <c r="G1929"/>
  <c r="G1913"/>
  <c r="G1897"/>
  <c r="G1881"/>
  <c r="G1865"/>
  <c r="G1849"/>
  <c r="G1833"/>
  <c r="G1817"/>
  <c r="G1801"/>
  <c r="G1785"/>
  <c r="G1769"/>
  <c r="G1753"/>
  <c r="G1737"/>
  <c r="G1721"/>
  <c r="G1705"/>
  <c r="G1689"/>
  <c r="G1673"/>
  <c r="G1657"/>
  <c r="G1641"/>
  <c r="G1625"/>
  <c r="G1609"/>
  <c r="G1593"/>
  <c r="G1577"/>
  <c r="G1561"/>
  <c r="G1545"/>
  <c r="G1529"/>
  <c r="G1513"/>
  <c r="G1497"/>
  <c r="G1481"/>
  <c r="G1465"/>
  <c r="G1449"/>
  <c r="G1433"/>
  <c r="G1417"/>
  <c r="G1401"/>
  <c r="G1385"/>
  <c r="G1369"/>
  <c r="G1353"/>
  <c r="G1337"/>
  <c r="G1321"/>
  <c r="G1305"/>
  <c r="G1289"/>
  <c r="G1273"/>
  <c r="G1257"/>
  <c r="G1241"/>
  <c r="G1225"/>
  <c r="G1209"/>
  <c r="G1193"/>
  <c r="G1177"/>
  <c r="G1161"/>
  <c r="G1145"/>
  <c r="G1129"/>
  <c r="G1113"/>
  <c r="G1097"/>
  <c r="G1081"/>
  <c r="G1065"/>
  <c r="G1049"/>
  <c r="G1033"/>
  <c r="G1017"/>
  <c r="G1001"/>
  <c r="G985"/>
  <c r="G969"/>
  <c r="G953"/>
  <c r="G937"/>
  <c r="G921"/>
  <c r="G905"/>
  <c r="G889"/>
  <c r="G873"/>
  <c r="G857"/>
  <c r="G841"/>
  <c r="G825"/>
  <c r="G809"/>
  <c r="G793"/>
  <c r="G777"/>
  <c r="G761"/>
  <c r="G745"/>
  <c r="G729"/>
  <c r="G713"/>
  <c r="G697"/>
  <c r="G681"/>
  <c r="G665"/>
  <c r="G649"/>
  <c r="G633"/>
  <c r="G617"/>
  <c r="G601"/>
  <c r="G585"/>
  <c r="G569"/>
  <c r="G553"/>
  <c r="G537"/>
  <c r="G521"/>
  <c r="G505"/>
  <c r="G489"/>
  <c r="G473"/>
  <c r="G457"/>
  <c r="G441"/>
  <c r="G425"/>
  <c r="G409"/>
  <c r="G393"/>
  <c r="G377"/>
  <c r="G361"/>
  <c r="G345"/>
  <c r="G329"/>
  <c r="G313"/>
  <c r="G297"/>
  <c r="G281"/>
  <c r="G265"/>
  <c r="G249"/>
  <c r="G233"/>
  <c r="G217"/>
  <c r="G201"/>
  <c r="G185"/>
  <c r="G169"/>
  <c r="G153"/>
  <c r="G137"/>
  <c r="G121"/>
  <c r="G105"/>
  <c r="G89"/>
  <c r="G73"/>
  <c r="G57"/>
  <c r="G41"/>
  <c r="G25"/>
  <c r="G9"/>
  <c r="G2555"/>
  <c r="G2507"/>
  <c r="G2411"/>
  <c r="G2379"/>
  <c r="G2347"/>
  <c r="G2315"/>
  <c r="G2299"/>
  <c r="G2267"/>
  <c r="G2235"/>
  <c r="G2203"/>
  <c r="G2171"/>
  <c r="G2139"/>
  <c r="G2107"/>
  <c r="G2075"/>
  <c r="G2043"/>
  <c r="G2011"/>
  <c r="G1979"/>
  <c r="G1947"/>
  <c r="G1915"/>
  <c r="G1883"/>
  <c r="G1851"/>
  <c r="G1803"/>
  <c r="G1771"/>
  <c r="G1723"/>
  <c r="G1691"/>
  <c r="G1627"/>
  <c r="G1595"/>
  <c r="G1563"/>
  <c r="G1483"/>
  <c r="G1451"/>
  <c r="G1403"/>
  <c r="G1355"/>
  <c r="G1323"/>
  <c r="G1291"/>
  <c r="G1275"/>
  <c r="G1243"/>
  <c r="G1179"/>
  <c r="G1131"/>
  <c r="G1099"/>
  <c r="G1051"/>
  <c r="G971"/>
  <c r="G891"/>
  <c r="G827"/>
  <c r="G747"/>
  <c r="G651"/>
  <c r="G571"/>
  <c r="G475"/>
  <c r="G331"/>
  <c r="G171"/>
  <c r="G11"/>
  <c r="G2570"/>
  <c r="G2554"/>
  <c r="G2538"/>
  <c r="G2522"/>
  <c r="G2506"/>
  <c r="G2490"/>
  <c r="G2474"/>
  <c r="G2458"/>
  <c r="G2442"/>
  <c r="G2426"/>
  <c r="G2410"/>
  <c r="G2394"/>
  <c r="G2378"/>
  <c r="G2362"/>
  <c r="G2346"/>
  <c r="G2330"/>
  <c r="G2314"/>
  <c r="G2298"/>
  <c r="G2282"/>
  <c r="G2266"/>
  <c r="G2250"/>
  <c r="G2234"/>
  <c r="G2218"/>
  <c r="G2202"/>
  <c r="G2186"/>
  <c r="G2170"/>
  <c r="G2154"/>
  <c r="G2138"/>
  <c r="G2122"/>
  <c r="G2106"/>
  <c r="G2090"/>
  <c r="G2074"/>
  <c r="G2058"/>
  <c r="G2042"/>
  <c r="G2026"/>
  <c r="G2010"/>
  <c r="G1994"/>
  <c r="G1978"/>
  <c r="G1962"/>
  <c r="G1946"/>
  <c r="G1930"/>
  <c r="G1914"/>
  <c r="G1898"/>
  <c r="G1882"/>
  <c r="G1866"/>
  <c r="G1850"/>
  <c r="G1834"/>
  <c r="G1818"/>
  <c r="G1802"/>
  <c r="G1786"/>
  <c r="G1770"/>
  <c r="G1754"/>
  <c r="G1738"/>
  <c r="G1722"/>
  <c r="G1706"/>
  <c r="G1690"/>
  <c r="G1674"/>
  <c r="G1658"/>
  <c r="G1642"/>
  <c r="G1626"/>
  <c r="G1610"/>
  <c r="G1594"/>
  <c r="G1578"/>
  <c r="G1562"/>
  <c r="G1546"/>
  <c r="G1530"/>
  <c r="G1514"/>
  <c r="G1498"/>
  <c r="G1482"/>
  <c r="G1466"/>
  <c r="G1450"/>
  <c r="G1434"/>
  <c r="G1418"/>
  <c r="G1402"/>
  <c r="G1386"/>
  <c r="G1370"/>
  <c r="G1354"/>
  <c r="G1338"/>
  <c r="G1322"/>
  <c r="G1306"/>
  <c r="G1290"/>
  <c r="G1274"/>
  <c r="G1258"/>
  <c r="G1242"/>
  <c r="G1226"/>
  <c r="G1210"/>
  <c r="G1194"/>
  <c r="G1178"/>
  <c r="G1162"/>
  <c r="G1146"/>
  <c r="G1130"/>
  <c r="G1114"/>
  <c r="G1098"/>
  <c r="G1082"/>
  <c r="G1066"/>
  <c r="G1050"/>
  <c r="G1034"/>
  <c r="G1018"/>
  <c r="G1002"/>
  <c r="G986"/>
  <c r="G970"/>
  <c r="G954"/>
  <c r="G938"/>
  <c r="G922"/>
  <c r="G906"/>
  <c r="G890"/>
  <c r="G874"/>
  <c r="G858"/>
  <c r="G842"/>
  <c r="G826"/>
  <c r="G810"/>
  <c r="G794"/>
  <c r="G778"/>
  <c r="G762"/>
  <c r="G746"/>
  <c r="G730"/>
  <c r="G714"/>
  <c r="G698"/>
  <c r="G682"/>
  <c r="G666"/>
  <c r="G650"/>
  <c r="G634"/>
  <c r="G618"/>
  <c r="G602"/>
  <c r="G586"/>
  <c r="G570"/>
  <c r="G554"/>
  <c r="G538"/>
  <c r="G522"/>
  <c r="G506"/>
  <c r="G490"/>
  <c r="G474"/>
  <c r="G458"/>
  <c r="G442"/>
  <c r="G426"/>
  <c r="G410"/>
  <c r="G394"/>
  <c r="G378"/>
  <c r="G362"/>
  <c r="G346"/>
  <c r="G330"/>
  <c r="G314"/>
  <c r="G298"/>
  <c r="G282"/>
  <c r="G266"/>
  <c r="G250"/>
  <c r="G234"/>
  <c r="G218"/>
  <c r="G202"/>
  <c r="G186"/>
  <c r="G170"/>
  <c r="G154"/>
  <c r="G138"/>
  <c r="G122"/>
  <c r="G106"/>
  <c r="G90"/>
  <c r="G74"/>
  <c r="G58"/>
  <c r="G42"/>
  <c r="G26"/>
  <c r="G10"/>
  <c r="G2571"/>
  <c r="G2523"/>
  <c r="G2427"/>
  <c r="G2395"/>
  <c r="G2363"/>
  <c r="G2331"/>
  <c r="G2283"/>
  <c r="G2251"/>
  <c r="G2219"/>
  <c r="G2187"/>
  <c r="G2155"/>
  <c r="G2123"/>
  <c r="G2091"/>
  <c r="G2059"/>
  <c r="G2027"/>
  <c r="G1995"/>
  <c r="G1963"/>
  <c r="G1931"/>
  <c r="G1899"/>
  <c r="G1867"/>
  <c r="G1835"/>
  <c r="G1787"/>
  <c r="G1755"/>
  <c r="G1707"/>
  <c r="G1659"/>
  <c r="G1611"/>
  <c r="G1579"/>
  <c r="G1499"/>
  <c r="G1435"/>
  <c r="G1371"/>
  <c r="G1307"/>
  <c r="G1259"/>
  <c r="G1163"/>
  <c r="G1115"/>
  <c r="G1003"/>
  <c r="G875"/>
  <c r="G715"/>
  <c r="G555"/>
  <c r="G395"/>
  <c r="G235"/>
  <c r="G43"/>
  <c r="G2572"/>
  <c r="G2556"/>
  <c r="G2540"/>
  <c r="G2524"/>
  <c r="G2508"/>
  <c r="G2492"/>
  <c r="G2476"/>
  <c r="G2460"/>
  <c r="G2444"/>
  <c r="G2428"/>
  <c r="G2412"/>
  <c r="G2396"/>
  <c r="G2380"/>
  <c r="G2364"/>
  <c r="G2348"/>
  <c r="G2332"/>
  <c r="G2316"/>
  <c r="G2300"/>
  <c r="G2284"/>
  <c r="G2268"/>
  <c r="G2252"/>
  <c r="G2236"/>
  <c r="G2220"/>
  <c r="G2204"/>
  <c r="G2188"/>
  <c r="G2172"/>
  <c r="G2156"/>
  <c r="G2140"/>
  <c r="G2124"/>
  <c r="G2108"/>
  <c r="G2092"/>
  <c r="G2076"/>
  <c r="G2060"/>
  <c r="G2044"/>
  <c r="G2028"/>
  <c r="G2012"/>
  <c r="G1996"/>
  <c r="G1980"/>
  <c r="G1964"/>
  <c r="G1948"/>
  <c r="G1932"/>
  <c r="G1916"/>
  <c r="G1900"/>
  <c r="G1884"/>
  <c r="G1868"/>
  <c r="G1852"/>
  <c r="G1836"/>
  <c r="G1820"/>
  <c r="G1804"/>
  <c r="G1788"/>
  <c r="G1772"/>
  <c r="G1756"/>
  <c r="G1740"/>
  <c r="G1724"/>
  <c r="G1708"/>
  <c r="G1692"/>
  <c r="G1676"/>
  <c r="G1660"/>
  <c r="G1644"/>
  <c r="G1628"/>
  <c r="G1612"/>
  <c r="G1596"/>
  <c r="G1580"/>
  <c r="G1564"/>
  <c r="G1548"/>
  <c r="G1532"/>
  <c r="G1516"/>
  <c r="G1500"/>
  <c r="G1484"/>
  <c r="G1468"/>
  <c r="G1452"/>
  <c r="G1436"/>
  <c r="G1420"/>
  <c r="G1404"/>
  <c r="G1388"/>
  <c r="G1372"/>
  <c r="G1356"/>
  <c r="G1340"/>
  <c r="G1324"/>
  <c r="G1308"/>
  <c r="G1292"/>
  <c r="G1276"/>
  <c r="G1260"/>
  <c r="G1244"/>
  <c r="G1228"/>
  <c r="G1212"/>
  <c r="G1196"/>
  <c r="G1180"/>
  <c r="G1164"/>
  <c r="G1148"/>
  <c r="G1132"/>
  <c r="G1116"/>
  <c r="G1100"/>
  <c r="G1084"/>
  <c r="G1068"/>
  <c r="G1052"/>
  <c r="G1036"/>
  <c r="G1020"/>
  <c r="G1004"/>
  <c r="G988"/>
  <c r="G972"/>
  <c r="G956"/>
  <c r="G940"/>
  <c r="G924"/>
  <c r="G908"/>
  <c r="G892"/>
  <c r="G876"/>
  <c r="G860"/>
  <c r="G844"/>
  <c r="G828"/>
  <c r="G812"/>
  <c r="G796"/>
  <c r="G780"/>
  <c r="G764"/>
  <c r="G748"/>
  <c r="G732"/>
  <c r="G716"/>
  <c r="G700"/>
  <c r="G684"/>
  <c r="G668"/>
  <c r="G652"/>
  <c r="G636"/>
  <c r="G620"/>
  <c r="G604"/>
  <c r="G588"/>
  <c r="G572"/>
  <c r="G556"/>
  <c r="G540"/>
  <c r="G524"/>
  <c r="G508"/>
  <c r="G492"/>
  <c r="G476"/>
  <c r="G460"/>
  <c r="G444"/>
  <c r="G428"/>
  <c r="G412"/>
  <c r="G396"/>
  <c r="G380"/>
  <c r="G364"/>
  <c r="G348"/>
  <c r="G332"/>
  <c r="G316"/>
  <c r="G300"/>
  <c r="G284"/>
  <c r="G268"/>
  <c r="G252"/>
  <c r="G236"/>
  <c r="G220"/>
  <c r="G204"/>
  <c r="G188"/>
  <c r="G172"/>
  <c r="G156"/>
  <c r="G140"/>
  <c r="G124"/>
  <c r="G108"/>
  <c r="G92"/>
  <c r="G76"/>
  <c r="G60"/>
  <c r="G44"/>
  <c r="G28"/>
  <c r="G12"/>
  <c r="G2469"/>
  <c r="G2453"/>
  <c r="G2437"/>
  <c r="G2389"/>
  <c r="G2325"/>
  <c r="G2261"/>
  <c r="G2181"/>
  <c r="G2069"/>
  <c r="G1957"/>
  <c r="G1813"/>
  <c r="G1621"/>
  <c r="G1461"/>
  <c r="G1285"/>
  <c r="G1093"/>
  <c r="G917"/>
  <c r="G725"/>
  <c r="G501"/>
  <c r="G277"/>
  <c r="G53"/>
  <c r="G2552"/>
  <c r="G1352"/>
  <c r="G664"/>
  <c r="G184"/>
  <c r="G1819"/>
  <c r="G1419"/>
  <c r="G1195"/>
  <c r="G1067"/>
  <c r="G923"/>
  <c r="G859"/>
  <c r="G811"/>
  <c r="G699"/>
  <c r="G587"/>
  <c r="G523"/>
  <c r="G459"/>
  <c r="G363"/>
  <c r="G299"/>
  <c r="G219"/>
  <c r="G107"/>
  <c r="G2573"/>
  <c r="G2557"/>
  <c r="G2541"/>
  <c r="G2525"/>
  <c r="G2509"/>
  <c r="G2493"/>
  <c r="G2477"/>
  <c r="G2461"/>
  <c r="G2445"/>
  <c r="G2429"/>
  <c r="G2413"/>
  <c r="G2397"/>
  <c r="G2381"/>
  <c r="G2365"/>
  <c r="G2349"/>
  <c r="G2333"/>
  <c r="G2317"/>
  <c r="G2301"/>
  <c r="G2285"/>
  <c r="G2269"/>
  <c r="G2253"/>
  <c r="G2237"/>
  <c r="G2221"/>
  <c r="G2205"/>
  <c r="G2189"/>
  <c r="G2173"/>
  <c r="G2157"/>
  <c r="G2141"/>
  <c r="G2125"/>
  <c r="G2109"/>
  <c r="G2093"/>
  <c r="G2077"/>
  <c r="G2061"/>
  <c r="G2045"/>
  <c r="G2029"/>
  <c r="G2013"/>
  <c r="G1997"/>
  <c r="G1981"/>
  <c r="G1965"/>
  <c r="G1949"/>
  <c r="G1933"/>
  <c r="G1917"/>
  <c r="G1901"/>
  <c r="G1885"/>
  <c r="G1869"/>
  <c r="G1853"/>
  <c r="G1837"/>
  <c r="G1821"/>
  <c r="G1805"/>
  <c r="G1789"/>
  <c r="G1773"/>
  <c r="G1757"/>
  <c r="G1741"/>
  <c r="G1725"/>
  <c r="G1709"/>
  <c r="G1693"/>
  <c r="G1677"/>
  <c r="G1661"/>
  <c r="G1645"/>
  <c r="G1629"/>
  <c r="G1613"/>
  <c r="G1597"/>
  <c r="G1581"/>
  <c r="G1565"/>
  <c r="G1549"/>
  <c r="G1533"/>
  <c r="G1517"/>
  <c r="G1501"/>
  <c r="G1485"/>
  <c r="G1469"/>
  <c r="G1453"/>
  <c r="G1437"/>
  <c r="G1421"/>
  <c r="G1405"/>
  <c r="G1389"/>
  <c r="G1373"/>
  <c r="G1357"/>
  <c r="G1341"/>
  <c r="G1325"/>
  <c r="G1309"/>
  <c r="G1293"/>
  <c r="G1277"/>
  <c r="G1261"/>
  <c r="G1245"/>
  <c r="G1229"/>
  <c r="G1213"/>
  <c r="G1197"/>
  <c r="G1181"/>
  <c r="G1165"/>
  <c r="G1149"/>
  <c r="G1133"/>
  <c r="G1117"/>
  <c r="G1101"/>
  <c r="G1085"/>
  <c r="G1069"/>
  <c r="G1053"/>
  <c r="G1037"/>
  <c r="G1021"/>
  <c r="G1005"/>
  <c r="G989"/>
  <c r="G973"/>
  <c r="G957"/>
  <c r="G941"/>
  <c r="G925"/>
  <c r="G909"/>
  <c r="G893"/>
  <c r="G877"/>
  <c r="G861"/>
  <c r="G845"/>
  <c r="G829"/>
  <c r="G813"/>
  <c r="G797"/>
  <c r="G781"/>
  <c r="G765"/>
  <c r="G749"/>
  <c r="G733"/>
  <c r="G717"/>
  <c r="G701"/>
  <c r="G685"/>
  <c r="G669"/>
  <c r="G653"/>
  <c r="G637"/>
  <c r="G621"/>
  <c r="G605"/>
  <c r="G589"/>
  <c r="G573"/>
  <c r="G557"/>
  <c r="G541"/>
  <c r="G525"/>
  <c r="G509"/>
  <c r="G493"/>
  <c r="G477"/>
  <c r="G461"/>
  <c r="G445"/>
  <c r="G429"/>
  <c r="G413"/>
  <c r="G397"/>
  <c r="G381"/>
  <c r="G365"/>
  <c r="G349"/>
  <c r="G333"/>
  <c r="G317"/>
  <c r="G301"/>
  <c r="G285"/>
  <c r="G269"/>
  <c r="G253"/>
  <c r="G237"/>
  <c r="G221"/>
  <c r="G205"/>
  <c r="G189"/>
  <c r="G173"/>
  <c r="G157"/>
  <c r="G141"/>
  <c r="G125"/>
  <c r="G109"/>
  <c r="G93"/>
  <c r="G77"/>
  <c r="G61"/>
  <c r="G45"/>
  <c r="G29"/>
  <c r="G13"/>
  <c r="G2501"/>
  <c r="G2421"/>
  <c r="G2341"/>
  <c r="G2293"/>
  <c r="G2229"/>
  <c r="G2149"/>
  <c r="G2085"/>
  <c r="G2005"/>
  <c r="G1941"/>
  <c r="G1877"/>
  <c r="G1797"/>
  <c r="G1733"/>
  <c r="G1637"/>
  <c r="G1573"/>
  <c r="G1509"/>
  <c r="G1429"/>
  <c r="G1333"/>
  <c r="G1253"/>
  <c r="G1189"/>
  <c r="G1109"/>
  <c r="G1013"/>
  <c r="G949"/>
  <c r="G853"/>
  <c r="G757"/>
  <c r="G645"/>
  <c r="G565"/>
  <c r="G469"/>
  <c r="G389"/>
  <c r="G341"/>
  <c r="G245"/>
  <c r="G165"/>
  <c r="G85"/>
  <c r="G1720"/>
  <c r="G1176"/>
  <c r="G824"/>
  <c r="G648"/>
  <c r="G520"/>
  <c r="G456"/>
  <c r="G392"/>
  <c r="G280"/>
  <c r="G248"/>
  <c r="G168"/>
  <c r="G88"/>
  <c r="G24"/>
  <c r="G2459"/>
  <c r="G1547"/>
  <c r="G1083"/>
  <c r="G683"/>
  <c r="G427"/>
  <c r="G251"/>
  <c r="G75"/>
  <c r="G2574"/>
  <c r="G2558"/>
  <c r="G2542"/>
  <c r="G2526"/>
  <c r="G2510"/>
  <c r="G2494"/>
  <c r="G2478"/>
  <c r="G2462"/>
  <c r="G2446"/>
  <c r="G2430"/>
  <c r="G2414"/>
  <c r="G2398"/>
  <c r="G2382"/>
  <c r="G2366"/>
  <c r="G2350"/>
  <c r="G2334"/>
  <c r="G2318"/>
  <c r="G2302"/>
  <c r="G2286"/>
  <c r="G2270"/>
  <c r="G2254"/>
  <c r="G2238"/>
  <c r="G2222"/>
  <c r="G2206"/>
  <c r="G2190"/>
  <c r="G2174"/>
  <c r="G2158"/>
  <c r="G2142"/>
  <c r="G2126"/>
  <c r="G2110"/>
  <c r="G2094"/>
  <c r="G2078"/>
  <c r="G2062"/>
  <c r="G2046"/>
  <c r="G2030"/>
  <c r="G2014"/>
  <c r="G1998"/>
  <c r="G1982"/>
  <c r="G1966"/>
  <c r="G1950"/>
  <c r="G1934"/>
  <c r="G1918"/>
  <c r="G1902"/>
  <c r="G1886"/>
  <c r="G1870"/>
  <c r="G1854"/>
  <c r="G1838"/>
  <c r="G1822"/>
  <c r="G1806"/>
  <c r="G1790"/>
  <c r="G1774"/>
  <c r="G1758"/>
  <c r="G1742"/>
  <c r="G1726"/>
  <c r="G1710"/>
  <c r="G1694"/>
  <c r="G1678"/>
  <c r="G1662"/>
  <c r="G1646"/>
  <c r="G1630"/>
  <c r="G1614"/>
  <c r="G1598"/>
  <c r="G1582"/>
  <c r="G1566"/>
  <c r="G1550"/>
  <c r="G1534"/>
  <c r="G1518"/>
  <c r="G1502"/>
  <c r="G1486"/>
  <c r="G1470"/>
  <c r="G1454"/>
  <c r="G1438"/>
  <c r="G1422"/>
  <c r="G1406"/>
  <c r="G1390"/>
  <c r="G1374"/>
  <c r="G1358"/>
  <c r="G1342"/>
  <c r="G1326"/>
  <c r="G1310"/>
  <c r="G1294"/>
  <c r="G1278"/>
  <c r="G1262"/>
  <c r="G1246"/>
  <c r="G1230"/>
  <c r="G1214"/>
  <c r="G1198"/>
  <c r="G1182"/>
  <c r="G1166"/>
  <c r="G1150"/>
  <c r="G1134"/>
  <c r="G1118"/>
  <c r="G1102"/>
  <c r="G1086"/>
  <c r="G1070"/>
  <c r="G1054"/>
  <c r="G1038"/>
  <c r="G1022"/>
  <c r="G1006"/>
  <c r="G990"/>
  <c r="G974"/>
  <c r="G958"/>
  <c r="G942"/>
  <c r="G926"/>
  <c r="G910"/>
  <c r="G894"/>
  <c r="G878"/>
  <c r="G862"/>
  <c r="G846"/>
  <c r="G830"/>
  <c r="G814"/>
  <c r="G798"/>
  <c r="G782"/>
  <c r="G766"/>
  <c r="G750"/>
  <c r="G734"/>
  <c r="G718"/>
  <c r="G702"/>
  <c r="G686"/>
  <c r="G670"/>
  <c r="G654"/>
  <c r="G638"/>
  <c r="G622"/>
  <c r="G606"/>
  <c r="G590"/>
  <c r="G574"/>
  <c r="G558"/>
  <c r="G542"/>
  <c r="G526"/>
  <c r="G510"/>
  <c r="G494"/>
  <c r="G478"/>
  <c r="G462"/>
  <c r="G446"/>
  <c r="G430"/>
  <c r="G414"/>
  <c r="G398"/>
  <c r="G382"/>
  <c r="G366"/>
  <c r="G350"/>
  <c r="G334"/>
  <c r="G318"/>
  <c r="G302"/>
  <c r="G286"/>
  <c r="G270"/>
  <c r="G254"/>
  <c r="G238"/>
  <c r="G222"/>
  <c r="G206"/>
  <c r="G190"/>
  <c r="G174"/>
  <c r="G158"/>
  <c r="G142"/>
  <c r="G126"/>
  <c r="G110"/>
  <c r="G94"/>
  <c r="G78"/>
  <c r="G62"/>
  <c r="G46"/>
  <c r="G30"/>
  <c r="G14"/>
  <c r="G2485"/>
  <c r="G2037"/>
  <c r="G1701"/>
  <c r="G1397"/>
  <c r="G1173"/>
  <c r="G997"/>
  <c r="G837"/>
  <c r="G709"/>
  <c r="G597"/>
  <c r="G453"/>
  <c r="G357"/>
  <c r="G229"/>
  <c r="G101"/>
  <c r="G1528"/>
  <c r="G1387"/>
  <c r="G2575"/>
  <c r="G2559"/>
  <c r="G2543"/>
  <c r="G2527"/>
  <c r="G2511"/>
  <c r="G2495"/>
  <c r="G2479"/>
  <c r="G2463"/>
  <c r="G2447"/>
  <c r="G2431"/>
  <c r="G2415"/>
  <c r="G2399"/>
  <c r="G2383"/>
  <c r="G2367"/>
  <c r="G2351"/>
  <c r="G2335"/>
  <c r="G2319"/>
  <c r="G2303"/>
  <c r="G2287"/>
  <c r="G2271"/>
  <c r="G2255"/>
  <c r="G2239"/>
  <c r="G2223"/>
  <c r="G2207"/>
  <c r="G2191"/>
  <c r="G2175"/>
  <c r="G2159"/>
  <c r="G2143"/>
  <c r="G2127"/>
  <c r="G2111"/>
  <c r="G2095"/>
  <c r="G2079"/>
  <c r="G2063"/>
  <c r="G2047"/>
  <c r="G2031"/>
  <c r="G2015"/>
  <c r="G1999"/>
  <c r="G1983"/>
  <c r="G1967"/>
  <c r="G1951"/>
  <c r="G1935"/>
  <c r="G1919"/>
  <c r="G1903"/>
  <c r="G1887"/>
  <c r="G1871"/>
  <c r="G1855"/>
  <c r="G1839"/>
  <c r="G1823"/>
  <c r="G1807"/>
  <c r="G1791"/>
  <c r="G1775"/>
  <c r="G1759"/>
  <c r="G1743"/>
  <c r="G1727"/>
  <c r="G1711"/>
  <c r="G1695"/>
  <c r="G1679"/>
  <c r="G1663"/>
  <c r="G1647"/>
  <c r="G1631"/>
  <c r="G1615"/>
  <c r="G1599"/>
  <c r="G1583"/>
  <c r="G1567"/>
  <c r="G1551"/>
  <c r="G1535"/>
  <c r="G1519"/>
  <c r="G1503"/>
  <c r="G1487"/>
  <c r="G1471"/>
  <c r="G1455"/>
  <c r="G1439"/>
  <c r="G1423"/>
  <c r="G1407"/>
  <c r="G1391"/>
  <c r="G1375"/>
  <c r="G1359"/>
  <c r="G1343"/>
  <c r="G1327"/>
  <c r="G1311"/>
  <c r="G1295"/>
  <c r="G1279"/>
  <c r="G1263"/>
  <c r="G1247"/>
  <c r="G1231"/>
  <c r="G1215"/>
  <c r="G1199"/>
  <c r="G1183"/>
  <c r="G1167"/>
  <c r="G1151"/>
  <c r="G1135"/>
  <c r="G1119"/>
  <c r="G1103"/>
  <c r="G1087"/>
  <c r="G1071"/>
  <c r="G1055"/>
  <c r="G1039"/>
  <c r="G1023"/>
  <c r="G1007"/>
  <c r="G991"/>
  <c r="G975"/>
  <c r="G959"/>
  <c r="G943"/>
  <c r="G927"/>
  <c r="G911"/>
  <c r="G895"/>
  <c r="G879"/>
  <c r="G863"/>
  <c r="G847"/>
  <c r="G831"/>
  <c r="G815"/>
  <c r="G799"/>
  <c r="G783"/>
  <c r="G767"/>
  <c r="G751"/>
  <c r="G735"/>
  <c r="G719"/>
  <c r="G703"/>
  <c r="G687"/>
  <c r="G671"/>
  <c r="G655"/>
  <c r="G639"/>
  <c r="G623"/>
  <c r="G607"/>
  <c r="G591"/>
  <c r="G575"/>
  <c r="G559"/>
  <c r="G543"/>
  <c r="G527"/>
  <c r="G511"/>
  <c r="G495"/>
  <c r="G479"/>
  <c r="G463"/>
  <c r="G447"/>
  <c r="G431"/>
  <c r="G415"/>
  <c r="G399"/>
  <c r="G383"/>
  <c r="G367"/>
  <c r="G351"/>
  <c r="G335"/>
  <c r="G319"/>
  <c r="G303"/>
  <c r="G287"/>
  <c r="G271"/>
  <c r="G255"/>
  <c r="G239"/>
  <c r="G223"/>
  <c r="G207"/>
  <c r="G191"/>
  <c r="G175"/>
  <c r="G159"/>
  <c r="G143"/>
  <c r="G127"/>
  <c r="G111"/>
  <c r="G95"/>
  <c r="G79"/>
  <c r="G63"/>
  <c r="G47"/>
  <c r="G31"/>
  <c r="G15"/>
  <c r="G2517"/>
  <c r="G2373"/>
  <c r="G2277"/>
  <c r="G2197"/>
  <c r="G2117"/>
  <c r="G1989"/>
  <c r="G1909"/>
  <c r="G1845"/>
  <c r="G1781"/>
  <c r="G1685"/>
  <c r="G1605"/>
  <c r="G1541"/>
  <c r="G1445"/>
  <c r="G1317"/>
  <c r="G1237"/>
  <c r="G1141"/>
  <c r="G1045"/>
  <c r="G965"/>
  <c r="G869"/>
  <c r="G773"/>
  <c r="G677"/>
  <c r="G613"/>
  <c r="G517"/>
  <c r="G421"/>
  <c r="G373"/>
  <c r="G293"/>
  <c r="G197"/>
  <c r="G133"/>
  <c r="G37"/>
  <c r="G1480"/>
  <c r="G920"/>
  <c r="G600"/>
  <c r="G344"/>
  <c r="G136"/>
  <c r="G8"/>
  <c r="G2491"/>
  <c r="G1675"/>
  <c r="G1227"/>
  <c r="G955"/>
  <c r="G779"/>
  <c r="G603"/>
  <c r="G491"/>
  <c r="G379"/>
  <c r="G283"/>
  <c r="G187"/>
  <c r="G91"/>
  <c r="G2576"/>
  <c r="G2560"/>
  <c r="G2544"/>
  <c r="G2528"/>
  <c r="G2512"/>
  <c r="G2496"/>
  <c r="G2480"/>
  <c r="G2464"/>
  <c r="G2448"/>
  <c r="G2432"/>
  <c r="G2416"/>
  <c r="G2400"/>
  <c r="G2384"/>
  <c r="G2368"/>
  <c r="G2352"/>
  <c r="G2336"/>
  <c r="G2320"/>
  <c r="G2304"/>
  <c r="G2288"/>
  <c r="G2272"/>
  <c r="G2256"/>
  <c r="G2240"/>
  <c r="G2224"/>
  <c r="G2208"/>
  <c r="G2192"/>
  <c r="G2176"/>
  <c r="G2160"/>
  <c r="G2144"/>
  <c r="G2128"/>
  <c r="G2112"/>
  <c r="G2096"/>
  <c r="G2080"/>
  <c r="G2064"/>
  <c r="G2048"/>
  <c r="G2032"/>
  <c r="G2016"/>
  <c r="G2000"/>
  <c r="G1984"/>
  <c r="G1968"/>
  <c r="G1952"/>
  <c r="G1936"/>
  <c r="G1920"/>
  <c r="G1904"/>
  <c r="G1888"/>
  <c r="G1872"/>
  <c r="G1856"/>
  <c r="G1840"/>
  <c r="G1824"/>
  <c r="G1808"/>
  <c r="G1792"/>
  <c r="G1776"/>
  <c r="G1760"/>
  <c r="G1744"/>
  <c r="G1728"/>
  <c r="G1712"/>
  <c r="G1696"/>
  <c r="G1680"/>
  <c r="G1664"/>
  <c r="G1648"/>
  <c r="G1632"/>
  <c r="G1616"/>
  <c r="G1600"/>
  <c r="G1584"/>
  <c r="G1568"/>
  <c r="G1552"/>
  <c r="G1536"/>
  <c r="G1520"/>
  <c r="G1504"/>
  <c r="G1488"/>
  <c r="G1472"/>
  <c r="G1456"/>
  <c r="G1440"/>
  <c r="G1424"/>
  <c r="G1408"/>
  <c r="G1392"/>
  <c r="G1376"/>
  <c r="G1360"/>
  <c r="G1344"/>
  <c r="G1328"/>
  <c r="G1312"/>
  <c r="G1296"/>
  <c r="G1280"/>
  <c r="G1264"/>
  <c r="G1248"/>
  <c r="G1232"/>
  <c r="G1216"/>
  <c r="G1200"/>
  <c r="G1184"/>
  <c r="G1168"/>
  <c r="G1152"/>
  <c r="G1136"/>
  <c r="G1120"/>
  <c r="G1104"/>
  <c r="G1088"/>
  <c r="G1072"/>
  <c r="G1056"/>
  <c r="G1040"/>
  <c r="G1024"/>
  <c r="G1008"/>
  <c r="G992"/>
  <c r="G976"/>
  <c r="G960"/>
  <c r="G944"/>
  <c r="G928"/>
  <c r="G912"/>
  <c r="G896"/>
  <c r="G880"/>
  <c r="G864"/>
  <c r="G848"/>
  <c r="G832"/>
  <c r="G816"/>
  <c r="G800"/>
  <c r="G784"/>
  <c r="G768"/>
  <c r="G752"/>
  <c r="G736"/>
  <c r="G720"/>
  <c r="G704"/>
  <c r="G688"/>
  <c r="G672"/>
  <c r="G656"/>
  <c r="G640"/>
  <c r="G624"/>
  <c r="G608"/>
  <c r="G592"/>
  <c r="G576"/>
  <c r="G560"/>
  <c r="G544"/>
  <c r="G528"/>
  <c r="G512"/>
  <c r="G496"/>
  <c r="G480"/>
  <c r="G464"/>
  <c r="G448"/>
  <c r="G432"/>
  <c r="G416"/>
  <c r="G400"/>
  <c r="G384"/>
  <c r="G368"/>
  <c r="G352"/>
  <c r="G336"/>
  <c r="G320"/>
  <c r="G304"/>
  <c r="G288"/>
  <c r="G272"/>
  <c r="G256"/>
  <c r="G240"/>
  <c r="G224"/>
  <c r="G208"/>
  <c r="G192"/>
  <c r="G176"/>
  <c r="G160"/>
  <c r="G144"/>
  <c r="G128"/>
  <c r="G112"/>
  <c r="G96"/>
  <c r="G80"/>
  <c r="G64"/>
  <c r="G48"/>
  <c r="G32"/>
  <c r="G16"/>
  <c r="G904"/>
  <c r="G1467"/>
  <c r="I2571"/>
  <c r="I2555"/>
  <c r="I2539"/>
  <c r="I2523"/>
  <c r="I2507"/>
  <c r="I2491"/>
  <c r="I2475"/>
  <c r="I2459"/>
  <c r="I2443"/>
  <c r="I2427"/>
  <c r="I2411"/>
  <c r="I2395"/>
  <c r="I2379"/>
  <c r="I2363"/>
  <c r="I2347"/>
  <c r="I2331"/>
  <c r="I2315"/>
  <c r="I2299"/>
  <c r="I2283"/>
  <c r="I2267"/>
  <c r="I2251"/>
  <c r="I2235"/>
  <c r="I2219"/>
  <c r="I2203"/>
  <c r="I2187"/>
  <c r="I2171"/>
  <c r="I2155"/>
  <c r="I2139"/>
  <c r="I2123"/>
  <c r="I2107"/>
  <c r="I2091"/>
  <c r="I2075"/>
  <c r="I2059"/>
  <c r="I2043"/>
  <c r="I2027"/>
  <c r="I2011"/>
  <c r="I1995"/>
  <c r="I1979"/>
  <c r="I1963"/>
  <c r="I1947"/>
  <c r="I1931"/>
  <c r="I1915"/>
  <c r="I1899"/>
  <c r="I1883"/>
  <c r="I1867"/>
  <c r="I1851"/>
  <c r="I1835"/>
  <c r="I1819"/>
  <c r="I1803"/>
  <c r="I1787"/>
  <c r="I1771"/>
  <c r="I1755"/>
  <c r="I1739"/>
  <c r="I1723"/>
  <c r="I1707"/>
  <c r="I1691"/>
  <c r="I1675"/>
  <c r="I1659"/>
  <c r="I1643"/>
  <c r="I1627"/>
  <c r="I1611"/>
  <c r="I1595"/>
  <c r="I1579"/>
  <c r="I1563"/>
  <c r="I1547"/>
  <c r="I1531"/>
  <c r="I1515"/>
  <c r="I1499"/>
  <c r="I1483"/>
  <c r="I1467"/>
  <c r="I1451"/>
  <c r="I1435"/>
  <c r="I1419"/>
  <c r="I1403"/>
  <c r="I1387"/>
  <c r="I1371"/>
  <c r="I1355"/>
  <c r="I1339"/>
  <c r="I1323"/>
  <c r="I1307"/>
  <c r="I1291"/>
  <c r="I1275"/>
  <c r="I1259"/>
  <c r="I1243"/>
  <c r="I1227"/>
  <c r="I1211"/>
  <c r="I1195"/>
  <c r="I1179"/>
  <c r="I1163"/>
  <c r="I1147"/>
  <c r="I1131"/>
  <c r="I1115"/>
  <c r="I1099"/>
  <c r="I1083"/>
  <c r="I1067"/>
  <c r="I1051"/>
  <c r="I1035"/>
  <c r="I1019"/>
  <c r="I1003"/>
  <c r="I987"/>
  <c r="I971"/>
  <c r="I955"/>
  <c r="I939"/>
  <c r="I923"/>
  <c r="I907"/>
  <c r="I891"/>
  <c r="I875"/>
  <c r="I859"/>
  <c r="I843"/>
  <c r="I827"/>
  <c r="I811"/>
  <c r="I795"/>
  <c r="I779"/>
  <c r="I763"/>
  <c r="I747"/>
  <c r="I731"/>
  <c r="I715"/>
  <c r="I699"/>
  <c r="I683"/>
  <c r="I667"/>
  <c r="I651"/>
  <c r="I635"/>
  <c r="I619"/>
  <c r="I603"/>
  <c r="I587"/>
  <c r="I571"/>
  <c r="I555"/>
  <c r="I539"/>
  <c r="I523"/>
  <c r="I507"/>
  <c r="I491"/>
  <c r="I475"/>
  <c r="I459"/>
  <c r="I443"/>
  <c r="I427"/>
  <c r="I411"/>
  <c r="I395"/>
  <c r="I379"/>
  <c r="I363"/>
  <c r="I347"/>
  <c r="I331"/>
  <c r="I315"/>
  <c r="I299"/>
  <c r="I283"/>
  <c r="I267"/>
  <c r="I251"/>
  <c r="I235"/>
  <c r="I219"/>
  <c r="I203"/>
  <c r="I187"/>
  <c r="I171"/>
  <c r="I155"/>
  <c r="I139"/>
  <c r="I123"/>
  <c r="I107"/>
  <c r="I91"/>
  <c r="I75"/>
  <c r="I59"/>
  <c r="I43"/>
  <c r="I27"/>
  <c r="I11"/>
  <c r="I2572"/>
  <c r="I2556"/>
  <c r="I2540"/>
  <c r="I2524"/>
  <c r="I2508"/>
  <c r="I2492"/>
  <c r="I2476"/>
  <c r="I2460"/>
  <c r="I2444"/>
  <c r="I2428"/>
  <c r="I2412"/>
  <c r="I2396"/>
  <c r="I2380"/>
  <c r="I2364"/>
  <c r="I2348"/>
  <c r="I2332"/>
  <c r="I2316"/>
  <c r="I2300"/>
  <c r="I2284"/>
  <c r="I2268"/>
  <c r="I2252"/>
  <c r="I2236"/>
  <c r="I2220"/>
  <c r="I2204"/>
  <c r="I2188"/>
  <c r="I2172"/>
  <c r="I2156"/>
  <c r="I2140"/>
  <c r="I2124"/>
  <c r="I2108"/>
  <c r="I2092"/>
  <c r="I2076"/>
  <c r="I2060"/>
  <c r="I2044"/>
  <c r="I2028"/>
  <c r="I2012"/>
  <c r="I1996"/>
  <c r="I1980"/>
  <c r="I1964"/>
  <c r="I1948"/>
  <c r="I1932"/>
  <c r="I1916"/>
  <c r="I1900"/>
  <c r="I1884"/>
  <c r="I1868"/>
  <c r="I1852"/>
  <c r="I1836"/>
  <c r="I1820"/>
  <c r="I1804"/>
  <c r="I1788"/>
  <c r="I1772"/>
  <c r="I1756"/>
  <c r="I1740"/>
  <c r="I1724"/>
  <c r="I1708"/>
  <c r="I1692"/>
  <c r="I1676"/>
  <c r="I1660"/>
  <c r="I1644"/>
  <c r="I1628"/>
  <c r="I1612"/>
  <c r="I1596"/>
  <c r="I1580"/>
  <c r="I1564"/>
  <c r="I1548"/>
  <c r="I1532"/>
  <c r="I1516"/>
  <c r="I1500"/>
  <c r="I1484"/>
  <c r="I1468"/>
  <c r="I1452"/>
  <c r="I1436"/>
  <c r="I1420"/>
  <c r="I1404"/>
  <c r="I1388"/>
  <c r="I1372"/>
  <c r="I1356"/>
  <c r="I1340"/>
  <c r="I1324"/>
  <c r="I1308"/>
  <c r="I1292"/>
  <c r="I1276"/>
  <c r="I1260"/>
  <c r="I1244"/>
  <c r="I1228"/>
  <c r="I1212"/>
  <c r="I1196"/>
  <c r="I1180"/>
  <c r="I1164"/>
  <c r="I1148"/>
  <c r="I1132"/>
  <c r="I1116"/>
  <c r="I1100"/>
  <c r="I1084"/>
  <c r="I1068"/>
  <c r="I1052"/>
  <c r="I1036"/>
  <c r="I1020"/>
  <c r="I1004"/>
  <c r="I988"/>
  <c r="I972"/>
  <c r="I956"/>
  <c r="I940"/>
  <c r="I924"/>
  <c r="I908"/>
  <c r="I892"/>
  <c r="I876"/>
  <c r="I860"/>
  <c r="I844"/>
  <c r="I828"/>
  <c r="I812"/>
  <c r="I796"/>
  <c r="I780"/>
  <c r="I764"/>
  <c r="I748"/>
  <c r="I732"/>
  <c r="I716"/>
  <c r="I700"/>
  <c r="I684"/>
  <c r="I668"/>
  <c r="I652"/>
  <c r="I636"/>
  <c r="I620"/>
  <c r="I604"/>
  <c r="I588"/>
  <c r="I572"/>
  <c r="I556"/>
  <c r="I540"/>
  <c r="I524"/>
  <c r="I508"/>
  <c r="I492"/>
  <c r="I476"/>
  <c r="I460"/>
  <c r="I444"/>
  <c r="I428"/>
  <c r="I412"/>
  <c r="I396"/>
  <c r="I380"/>
  <c r="I364"/>
  <c r="I348"/>
  <c r="I332"/>
  <c r="I316"/>
  <c r="I300"/>
  <c r="I284"/>
  <c r="I268"/>
  <c r="I252"/>
  <c r="I236"/>
  <c r="I220"/>
  <c r="I204"/>
  <c r="I188"/>
  <c r="I172"/>
  <c r="I156"/>
  <c r="I140"/>
  <c r="I124"/>
  <c r="I108"/>
  <c r="I92"/>
  <c r="I76"/>
  <c r="I60"/>
  <c r="I44"/>
  <c r="I28"/>
  <c r="I12"/>
  <c r="I2573"/>
  <c r="I2557"/>
  <c r="I2541"/>
  <c r="I2525"/>
  <c r="I2509"/>
  <c r="I2493"/>
  <c r="I2477"/>
  <c r="I2461"/>
  <c r="I2445"/>
  <c r="I2429"/>
  <c r="I2413"/>
  <c r="I2397"/>
  <c r="I2381"/>
  <c r="I2365"/>
  <c r="I2349"/>
  <c r="I2333"/>
  <c r="I2317"/>
  <c r="I2301"/>
  <c r="I2285"/>
  <c r="I2269"/>
  <c r="I2253"/>
  <c r="I2237"/>
  <c r="I2221"/>
  <c r="I2205"/>
  <c r="I2189"/>
  <c r="I2173"/>
  <c r="I2157"/>
  <c r="I2141"/>
  <c r="I2125"/>
  <c r="I2109"/>
  <c r="I2093"/>
  <c r="I2077"/>
  <c r="I2061"/>
  <c r="I2045"/>
  <c r="I2029"/>
  <c r="I2013"/>
  <c r="I1997"/>
  <c r="I1981"/>
  <c r="I1965"/>
  <c r="I1949"/>
  <c r="I1933"/>
  <c r="I1917"/>
  <c r="I1901"/>
  <c r="I1885"/>
  <c r="I1869"/>
  <c r="I1853"/>
  <c r="I1837"/>
  <c r="I1821"/>
  <c r="I1805"/>
  <c r="I1789"/>
  <c r="I1773"/>
  <c r="I1757"/>
  <c r="I1741"/>
  <c r="I1725"/>
  <c r="I1709"/>
  <c r="I1693"/>
  <c r="I1677"/>
  <c r="I1661"/>
  <c r="I1645"/>
  <c r="I1629"/>
  <c r="I1613"/>
  <c r="I1597"/>
  <c r="I1581"/>
  <c r="I1565"/>
  <c r="I1549"/>
  <c r="I1533"/>
  <c r="I1517"/>
  <c r="I1501"/>
  <c r="I1485"/>
  <c r="I1469"/>
  <c r="I1453"/>
  <c r="I1437"/>
  <c r="I1421"/>
  <c r="I1405"/>
  <c r="I1389"/>
  <c r="I1373"/>
  <c r="I1357"/>
  <c r="I1341"/>
  <c r="I1325"/>
  <c r="I1309"/>
  <c r="I1293"/>
  <c r="I1277"/>
  <c r="I1261"/>
  <c r="I1245"/>
  <c r="I1229"/>
  <c r="I1213"/>
  <c r="I1197"/>
  <c r="I1181"/>
  <c r="I1165"/>
  <c r="I1149"/>
  <c r="I1133"/>
  <c r="I1117"/>
  <c r="I1101"/>
  <c r="I1085"/>
  <c r="I1069"/>
  <c r="I1053"/>
  <c r="I1037"/>
  <c r="I1021"/>
  <c r="I1005"/>
  <c r="I989"/>
  <c r="I973"/>
  <c r="I957"/>
  <c r="I941"/>
  <c r="I925"/>
  <c r="I909"/>
  <c r="I893"/>
  <c r="I877"/>
  <c r="I861"/>
  <c r="I845"/>
  <c r="I829"/>
  <c r="I813"/>
  <c r="I797"/>
  <c r="I781"/>
  <c r="I765"/>
  <c r="I749"/>
  <c r="I733"/>
  <c r="I717"/>
  <c r="I701"/>
  <c r="I685"/>
  <c r="I669"/>
  <c r="I653"/>
  <c r="I637"/>
  <c r="I621"/>
  <c r="I605"/>
  <c r="I589"/>
  <c r="I573"/>
  <c r="I557"/>
  <c r="I541"/>
  <c r="I525"/>
  <c r="I509"/>
  <c r="I493"/>
  <c r="I477"/>
  <c r="I461"/>
  <c r="I445"/>
  <c r="I429"/>
  <c r="I413"/>
  <c r="I397"/>
  <c r="I381"/>
  <c r="I365"/>
  <c r="I349"/>
  <c r="I333"/>
  <c r="I317"/>
  <c r="I301"/>
  <c r="I285"/>
  <c r="I269"/>
  <c r="I253"/>
  <c r="I237"/>
  <c r="I221"/>
  <c r="I205"/>
  <c r="I189"/>
  <c r="I173"/>
  <c r="I157"/>
  <c r="I141"/>
  <c r="I125"/>
  <c r="I109"/>
  <c r="I93"/>
  <c r="I77"/>
  <c r="I61"/>
  <c r="I45"/>
  <c r="I29"/>
  <c r="I13"/>
  <c r="I2574"/>
  <c r="I2558"/>
  <c r="I2542"/>
  <c r="I2526"/>
  <c r="I2510"/>
  <c r="I2494"/>
  <c r="I2478"/>
  <c r="I2462"/>
  <c r="I2446"/>
  <c r="I2430"/>
  <c r="I2414"/>
  <c r="I2398"/>
  <c r="I2382"/>
  <c r="I2366"/>
  <c r="I2350"/>
  <c r="I2334"/>
  <c r="I2318"/>
  <c r="I2302"/>
  <c r="I2286"/>
  <c r="I2270"/>
  <c r="I2254"/>
  <c r="I2238"/>
  <c r="I2222"/>
  <c r="I2206"/>
  <c r="I2190"/>
  <c r="I2174"/>
  <c r="I2158"/>
  <c r="I2142"/>
  <c r="I2126"/>
  <c r="I2110"/>
  <c r="I2094"/>
  <c r="I2078"/>
  <c r="I2062"/>
  <c r="I2046"/>
  <c r="I2030"/>
  <c r="I2014"/>
  <c r="I1998"/>
  <c r="I1982"/>
  <c r="I1966"/>
  <c r="I1950"/>
  <c r="I1934"/>
  <c r="I1918"/>
  <c r="I1902"/>
  <c r="I1886"/>
  <c r="I1870"/>
  <c r="I1854"/>
  <c r="I1838"/>
  <c r="I1822"/>
  <c r="I1806"/>
  <c r="I1790"/>
  <c r="I1774"/>
  <c r="I1758"/>
  <c r="I1742"/>
  <c r="I1726"/>
  <c r="I1710"/>
  <c r="I1694"/>
  <c r="I1678"/>
  <c r="I1662"/>
  <c r="I1646"/>
  <c r="I1630"/>
  <c r="I1614"/>
  <c r="I1598"/>
  <c r="I1582"/>
  <c r="I1566"/>
  <c r="I1550"/>
  <c r="I1534"/>
  <c r="I1518"/>
  <c r="I1502"/>
  <c r="I1486"/>
  <c r="I1470"/>
  <c r="I1454"/>
  <c r="I1438"/>
  <c r="I1422"/>
  <c r="I1406"/>
  <c r="I1390"/>
  <c r="I1374"/>
  <c r="I1358"/>
  <c r="I1342"/>
  <c r="I1326"/>
  <c r="I1310"/>
  <c r="I1294"/>
  <c r="I1278"/>
  <c r="I1262"/>
  <c r="I1246"/>
  <c r="I1230"/>
  <c r="I1214"/>
  <c r="I1198"/>
  <c r="I1182"/>
  <c r="I1166"/>
  <c r="I1150"/>
  <c r="I1134"/>
  <c r="I1118"/>
  <c r="I1102"/>
  <c r="I1086"/>
  <c r="I1070"/>
  <c r="I1054"/>
  <c r="I1038"/>
  <c r="I1022"/>
  <c r="I1006"/>
  <c r="I990"/>
  <c r="I974"/>
  <c r="I958"/>
  <c r="I942"/>
  <c r="I926"/>
  <c r="I910"/>
  <c r="I894"/>
  <c r="I878"/>
  <c r="I862"/>
  <c r="I846"/>
  <c r="I830"/>
  <c r="I814"/>
  <c r="I798"/>
  <c r="I782"/>
  <c r="I766"/>
  <c r="I750"/>
  <c r="I734"/>
  <c r="I718"/>
  <c r="I702"/>
  <c r="I686"/>
  <c r="I670"/>
  <c r="I654"/>
  <c r="I638"/>
  <c r="I622"/>
  <c r="I606"/>
  <c r="I590"/>
  <c r="I574"/>
  <c r="I558"/>
  <c r="I542"/>
  <c r="I526"/>
  <c r="I510"/>
  <c r="I494"/>
  <c r="I478"/>
  <c r="I462"/>
  <c r="I446"/>
  <c r="I430"/>
  <c r="I414"/>
  <c r="I398"/>
  <c r="I382"/>
  <c r="I366"/>
  <c r="I350"/>
  <c r="I334"/>
  <c r="I318"/>
  <c r="I302"/>
  <c r="I286"/>
  <c r="I270"/>
  <c r="I254"/>
  <c r="I238"/>
  <c r="I222"/>
  <c r="I206"/>
  <c r="I190"/>
  <c r="I174"/>
  <c r="I158"/>
  <c r="I142"/>
  <c r="I126"/>
  <c r="I110"/>
  <c r="I94"/>
  <c r="I78"/>
  <c r="I62"/>
  <c r="I46"/>
  <c r="I30"/>
  <c r="I14"/>
  <c r="I2575"/>
  <c r="I2559"/>
  <c r="I2543"/>
  <c r="I2527"/>
  <c r="I2511"/>
  <c r="I2495"/>
  <c r="I2479"/>
  <c r="I2463"/>
  <c r="I2447"/>
  <c r="I2431"/>
  <c r="I2415"/>
  <c r="I2399"/>
  <c r="I2383"/>
  <c r="I2367"/>
  <c r="I2351"/>
  <c r="I2335"/>
  <c r="I2319"/>
  <c r="I2303"/>
  <c r="I2287"/>
  <c r="I2271"/>
  <c r="I2255"/>
  <c r="I2239"/>
  <c r="I2223"/>
  <c r="I2207"/>
  <c r="I2191"/>
  <c r="I2175"/>
  <c r="I2159"/>
  <c r="I2143"/>
  <c r="I2127"/>
  <c r="I2111"/>
  <c r="I2095"/>
  <c r="I2079"/>
  <c r="I2063"/>
  <c r="I2047"/>
  <c r="I2031"/>
  <c r="I2015"/>
  <c r="I1999"/>
  <c r="I1983"/>
  <c r="I1967"/>
  <c r="I1951"/>
  <c r="I1935"/>
  <c r="I1919"/>
  <c r="I1903"/>
  <c r="I1887"/>
  <c r="I1871"/>
  <c r="I1855"/>
  <c r="I1839"/>
  <c r="I1823"/>
  <c r="I1807"/>
  <c r="I1791"/>
  <c r="I1775"/>
  <c r="I1759"/>
  <c r="I1743"/>
  <c r="I1727"/>
  <c r="I1711"/>
  <c r="I1695"/>
  <c r="I1679"/>
  <c r="I1663"/>
  <c r="I1647"/>
  <c r="I1631"/>
  <c r="I1615"/>
  <c r="I1599"/>
  <c r="I1583"/>
  <c r="I1567"/>
  <c r="I1551"/>
  <c r="I1535"/>
  <c r="I1519"/>
  <c r="I1503"/>
  <c r="I1487"/>
  <c r="I1471"/>
  <c r="I1455"/>
  <c r="I1439"/>
  <c r="I1423"/>
  <c r="I1407"/>
  <c r="I1391"/>
  <c r="I1375"/>
  <c r="I1359"/>
  <c r="I1343"/>
  <c r="I1327"/>
  <c r="I1311"/>
  <c r="I1295"/>
  <c r="I1279"/>
  <c r="I1263"/>
  <c r="I1247"/>
  <c r="I1231"/>
  <c r="I1215"/>
  <c r="I1199"/>
  <c r="I1183"/>
  <c r="I1167"/>
  <c r="I1151"/>
  <c r="I1135"/>
  <c r="I1119"/>
  <c r="I1103"/>
  <c r="I1087"/>
  <c r="I1071"/>
  <c r="I1055"/>
  <c r="I1039"/>
  <c r="I1023"/>
  <c r="I1007"/>
  <c r="I991"/>
  <c r="I975"/>
  <c r="I959"/>
  <c r="I943"/>
  <c r="I927"/>
  <c r="I911"/>
  <c r="I895"/>
  <c r="I879"/>
  <c r="I863"/>
  <c r="I847"/>
  <c r="I831"/>
  <c r="I815"/>
  <c r="I799"/>
  <c r="I783"/>
  <c r="I767"/>
  <c r="I751"/>
  <c r="I735"/>
  <c r="I719"/>
  <c r="I703"/>
  <c r="I687"/>
  <c r="I671"/>
  <c r="I655"/>
  <c r="I639"/>
  <c r="I623"/>
  <c r="I607"/>
  <c r="I591"/>
  <c r="I575"/>
  <c r="I559"/>
  <c r="I543"/>
  <c r="I527"/>
  <c r="I511"/>
  <c r="I495"/>
  <c r="I479"/>
  <c r="I463"/>
  <c r="I447"/>
  <c r="I431"/>
  <c r="I415"/>
  <c r="I399"/>
  <c r="I383"/>
  <c r="I367"/>
  <c r="I351"/>
  <c r="I335"/>
  <c r="I319"/>
  <c r="I303"/>
  <c r="I287"/>
  <c r="I271"/>
  <c r="I255"/>
  <c r="I239"/>
  <c r="I223"/>
  <c r="I207"/>
  <c r="I191"/>
  <c r="I175"/>
  <c r="I159"/>
  <c r="I143"/>
  <c r="I127"/>
  <c r="I111"/>
  <c r="I95"/>
  <c r="I79"/>
  <c r="I63"/>
  <c r="I47"/>
  <c r="I31"/>
  <c r="I15"/>
  <c r="I2576"/>
  <c r="I2560"/>
  <c r="I2544"/>
  <c r="I2528"/>
  <c r="I2512"/>
  <c r="I2496"/>
  <c r="I2480"/>
  <c r="I2464"/>
  <c r="I2448"/>
  <c r="I2432"/>
  <c r="I2416"/>
  <c r="I2400"/>
  <c r="I2384"/>
  <c r="I2368"/>
  <c r="I2352"/>
  <c r="I2336"/>
  <c r="I2320"/>
  <c r="I2304"/>
  <c r="I2288"/>
  <c r="I2272"/>
  <c r="I2256"/>
  <c r="I2240"/>
  <c r="I2224"/>
  <c r="I2208"/>
  <c r="I2192"/>
  <c r="I2176"/>
  <c r="I2160"/>
  <c r="I2144"/>
  <c r="I2128"/>
  <c r="I2112"/>
  <c r="I2096"/>
  <c r="I2080"/>
  <c r="I2064"/>
  <c r="I2048"/>
  <c r="I2032"/>
  <c r="I2016"/>
  <c r="I2000"/>
  <c r="I1984"/>
  <c r="I1968"/>
  <c r="I1952"/>
  <c r="I1936"/>
  <c r="I1920"/>
  <c r="I1904"/>
  <c r="I1888"/>
  <c r="I1872"/>
  <c r="I1856"/>
  <c r="I1840"/>
  <c r="I1824"/>
  <c r="I1808"/>
  <c r="I1792"/>
  <c r="I1776"/>
  <c r="I1760"/>
  <c r="I1744"/>
  <c r="I1728"/>
  <c r="I1712"/>
  <c r="I1696"/>
  <c r="I1680"/>
  <c r="I1664"/>
  <c r="I1648"/>
  <c r="I1632"/>
  <c r="I1616"/>
  <c r="I1600"/>
  <c r="I1584"/>
  <c r="I1568"/>
  <c r="I1552"/>
  <c r="I1536"/>
  <c r="I1520"/>
  <c r="I1504"/>
  <c r="I1488"/>
  <c r="I1472"/>
  <c r="I1456"/>
  <c r="I1440"/>
  <c r="I1424"/>
  <c r="I1408"/>
  <c r="I1392"/>
  <c r="I1376"/>
  <c r="I1360"/>
  <c r="I1344"/>
  <c r="I1328"/>
  <c r="I1312"/>
  <c r="I1296"/>
  <c r="I1280"/>
  <c r="I1264"/>
  <c r="I1248"/>
  <c r="I1232"/>
  <c r="I1216"/>
  <c r="I1200"/>
  <c r="I1184"/>
  <c r="I1168"/>
  <c r="I1152"/>
  <c r="I1136"/>
  <c r="I1120"/>
  <c r="I1104"/>
  <c r="I1088"/>
  <c r="I1072"/>
  <c r="I1056"/>
  <c r="I1040"/>
  <c r="I1024"/>
  <c r="I1008"/>
  <c r="I992"/>
  <c r="I976"/>
  <c r="I960"/>
  <c r="I944"/>
  <c r="I928"/>
  <c r="I912"/>
  <c r="I896"/>
  <c r="I880"/>
  <c r="I864"/>
  <c r="I848"/>
  <c r="I832"/>
  <c r="I816"/>
  <c r="I800"/>
  <c r="I784"/>
  <c r="I768"/>
  <c r="I752"/>
  <c r="I736"/>
  <c r="I720"/>
  <c r="I704"/>
  <c r="I688"/>
  <c r="I672"/>
  <c r="I656"/>
  <c r="I640"/>
  <c r="I624"/>
  <c r="I608"/>
  <c r="I592"/>
  <c r="I576"/>
  <c r="I560"/>
  <c r="I544"/>
  <c r="I528"/>
  <c r="I512"/>
  <c r="I496"/>
  <c r="I480"/>
  <c r="I464"/>
  <c r="I448"/>
  <c r="I432"/>
  <c r="I416"/>
  <c r="I400"/>
  <c r="I384"/>
  <c r="I368"/>
  <c r="I352"/>
  <c r="I336"/>
  <c r="I320"/>
  <c r="I304"/>
  <c r="I288"/>
  <c r="I272"/>
  <c r="I256"/>
  <c r="I240"/>
  <c r="I224"/>
  <c r="I208"/>
  <c r="I192"/>
  <c r="I176"/>
  <c r="I160"/>
  <c r="I144"/>
  <c r="I128"/>
  <c r="I112"/>
  <c r="I96"/>
  <c r="I80"/>
  <c r="I64"/>
  <c r="I48"/>
  <c r="I32"/>
  <c r="I16"/>
  <c r="I2577"/>
  <c r="I2561"/>
  <c r="I2545"/>
  <c r="I2529"/>
  <c r="I2513"/>
  <c r="I2497"/>
  <c r="I2481"/>
  <c r="I2465"/>
  <c r="I2449"/>
  <c r="I2433"/>
  <c r="I2417"/>
  <c r="I2401"/>
  <c r="I2385"/>
  <c r="I2369"/>
  <c r="I2353"/>
  <c r="I2337"/>
  <c r="I2321"/>
  <c r="I2305"/>
  <c r="I2289"/>
  <c r="I2273"/>
  <c r="I2257"/>
  <c r="I2241"/>
  <c r="I2225"/>
  <c r="I2209"/>
  <c r="I2193"/>
  <c r="I2177"/>
  <c r="I2161"/>
  <c r="I2145"/>
  <c r="I2129"/>
  <c r="I2113"/>
  <c r="I2097"/>
  <c r="I2081"/>
  <c r="I2065"/>
  <c r="I2049"/>
  <c r="I2033"/>
  <c r="I2017"/>
  <c r="I2001"/>
  <c r="I1985"/>
  <c r="I1969"/>
  <c r="I1953"/>
  <c r="I1937"/>
  <c r="I1921"/>
  <c r="I1905"/>
  <c r="I1889"/>
  <c r="I1873"/>
  <c r="I1857"/>
  <c r="I1841"/>
  <c r="I1825"/>
  <c r="I1809"/>
  <c r="I1793"/>
  <c r="I1777"/>
  <c r="I1761"/>
  <c r="I1745"/>
  <c r="I1729"/>
  <c r="I1713"/>
  <c r="I1697"/>
  <c r="I1681"/>
  <c r="I1665"/>
  <c r="I1649"/>
  <c r="I1633"/>
  <c r="I1617"/>
  <c r="I1601"/>
  <c r="I1585"/>
  <c r="I1569"/>
  <c r="I1553"/>
  <c r="I1537"/>
  <c r="I1521"/>
  <c r="I1505"/>
  <c r="I1489"/>
  <c r="I1473"/>
  <c r="I1457"/>
  <c r="I1441"/>
  <c r="I1425"/>
  <c r="I1409"/>
  <c r="I1393"/>
  <c r="I1377"/>
  <c r="I1361"/>
  <c r="I1345"/>
  <c r="I1329"/>
  <c r="I1313"/>
  <c r="I1297"/>
  <c r="I1281"/>
  <c r="I1265"/>
  <c r="I1249"/>
  <c r="I1233"/>
  <c r="I1217"/>
  <c r="I1201"/>
  <c r="I1185"/>
  <c r="I1169"/>
  <c r="I1153"/>
  <c r="I1137"/>
  <c r="I1121"/>
  <c r="I1105"/>
  <c r="I1089"/>
  <c r="I1073"/>
  <c r="I1057"/>
  <c r="I1041"/>
  <c r="I1025"/>
  <c r="I1009"/>
  <c r="I993"/>
  <c r="I977"/>
  <c r="I961"/>
  <c r="I945"/>
  <c r="I929"/>
  <c r="I913"/>
  <c r="I897"/>
  <c r="I881"/>
  <c r="I865"/>
  <c r="I849"/>
  <c r="I833"/>
  <c r="I817"/>
  <c r="I801"/>
  <c r="I785"/>
  <c r="I769"/>
  <c r="I753"/>
  <c r="I737"/>
  <c r="I721"/>
  <c r="I705"/>
  <c r="I689"/>
  <c r="I673"/>
  <c r="I657"/>
  <c r="I641"/>
  <c r="I625"/>
  <c r="I609"/>
  <c r="I593"/>
  <c r="I577"/>
  <c r="I561"/>
  <c r="I545"/>
  <c r="I529"/>
  <c r="I513"/>
  <c r="I497"/>
  <c r="I481"/>
  <c r="I465"/>
  <c r="I449"/>
  <c r="I433"/>
  <c r="I417"/>
  <c r="I401"/>
  <c r="I385"/>
  <c r="I369"/>
  <c r="I353"/>
  <c r="I337"/>
  <c r="I321"/>
  <c r="I305"/>
  <c r="I289"/>
  <c r="I273"/>
  <c r="I257"/>
  <c r="I241"/>
  <c r="I225"/>
  <c r="I209"/>
  <c r="I193"/>
  <c r="I177"/>
  <c r="I161"/>
  <c r="I145"/>
  <c r="I129"/>
  <c r="I113"/>
  <c r="I97"/>
  <c r="I81"/>
  <c r="I65"/>
  <c r="I49"/>
  <c r="I33"/>
  <c r="I17"/>
  <c r="I2"/>
  <c r="I2578"/>
  <c r="I2562"/>
  <c r="I2546"/>
  <c r="I2530"/>
  <c r="I2514"/>
  <c r="I2498"/>
  <c r="I2482"/>
  <c r="I2466"/>
  <c r="I2450"/>
  <c r="I2434"/>
  <c r="I2418"/>
  <c r="I2402"/>
  <c r="I2386"/>
  <c r="I2370"/>
  <c r="I2354"/>
  <c r="I2338"/>
  <c r="I2322"/>
  <c r="I2306"/>
  <c r="I2290"/>
  <c r="I2274"/>
  <c r="I2258"/>
  <c r="I2242"/>
  <c r="I2226"/>
  <c r="I2210"/>
  <c r="I2194"/>
  <c r="I2178"/>
  <c r="I2162"/>
  <c r="I2146"/>
  <c r="I2130"/>
  <c r="I2114"/>
  <c r="I2098"/>
  <c r="I2082"/>
  <c r="I2066"/>
  <c r="I2050"/>
  <c r="I2034"/>
  <c r="I2018"/>
  <c r="I2002"/>
  <c r="I1986"/>
  <c r="I1970"/>
  <c r="I1954"/>
  <c r="I1938"/>
  <c r="I1922"/>
  <c r="I1906"/>
  <c r="I1890"/>
  <c r="I1874"/>
  <c r="I1858"/>
  <c r="I1842"/>
  <c r="I1826"/>
  <c r="I1810"/>
  <c r="I1794"/>
  <c r="I1778"/>
  <c r="I1762"/>
  <c r="I1746"/>
  <c r="I1730"/>
  <c r="I1714"/>
  <c r="I1698"/>
  <c r="I1682"/>
  <c r="I1666"/>
  <c r="I1650"/>
  <c r="I1634"/>
  <c r="I1618"/>
  <c r="I1602"/>
  <c r="I1586"/>
  <c r="I1570"/>
  <c r="I1554"/>
  <c r="I1538"/>
  <c r="I1522"/>
  <c r="I1506"/>
  <c r="I1490"/>
  <c r="I1474"/>
  <c r="I1458"/>
  <c r="I1442"/>
  <c r="I1426"/>
  <c r="I1410"/>
  <c r="I1394"/>
  <c r="I1378"/>
  <c r="I1362"/>
  <c r="I1346"/>
  <c r="I1330"/>
  <c r="I1314"/>
  <c r="I1298"/>
  <c r="I1282"/>
  <c r="I1266"/>
  <c r="I1250"/>
  <c r="I1234"/>
  <c r="I1218"/>
  <c r="I1202"/>
  <c r="I1186"/>
  <c r="I1170"/>
  <c r="I1154"/>
  <c r="I1138"/>
  <c r="I1122"/>
  <c r="I1106"/>
  <c r="I1090"/>
  <c r="I1074"/>
  <c r="I1058"/>
  <c r="I1042"/>
  <c r="I1026"/>
  <c r="I1010"/>
  <c r="I994"/>
  <c r="I978"/>
  <c r="I962"/>
  <c r="I946"/>
  <c r="I930"/>
  <c r="I914"/>
  <c r="I898"/>
  <c r="I882"/>
  <c r="I866"/>
  <c r="I850"/>
  <c r="I834"/>
  <c r="I818"/>
  <c r="I802"/>
  <c r="I786"/>
  <c r="I770"/>
  <c r="I754"/>
  <c r="I738"/>
  <c r="I722"/>
  <c r="I706"/>
  <c r="I690"/>
  <c r="I674"/>
  <c r="I658"/>
  <c r="I642"/>
  <c r="I626"/>
  <c r="I610"/>
  <c r="I594"/>
  <c r="I578"/>
  <c r="I562"/>
  <c r="I546"/>
  <c r="I530"/>
  <c r="I514"/>
  <c r="I498"/>
  <c r="I482"/>
  <c r="I466"/>
  <c r="I450"/>
  <c r="I434"/>
  <c r="I418"/>
  <c r="I402"/>
  <c r="I386"/>
  <c r="I370"/>
  <c r="I354"/>
  <c r="I338"/>
  <c r="I322"/>
  <c r="I306"/>
  <c r="I290"/>
  <c r="I274"/>
  <c r="I258"/>
  <c r="I242"/>
  <c r="I226"/>
  <c r="I210"/>
  <c r="I194"/>
  <c r="I178"/>
  <c r="I162"/>
  <c r="I146"/>
  <c r="I130"/>
  <c r="I114"/>
  <c r="I98"/>
  <c r="I82"/>
  <c r="I66"/>
  <c r="I50"/>
  <c r="I34"/>
  <c r="I18"/>
  <c r="I2579"/>
  <c r="I2563"/>
  <c r="I2547"/>
  <c r="I2531"/>
  <c r="I2515"/>
  <c r="I2499"/>
  <c r="I2483"/>
  <c r="I2467"/>
  <c r="I2451"/>
  <c r="I2435"/>
  <c r="I2419"/>
  <c r="I2403"/>
  <c r="I2387"/>
  <c r="I2371"/>
  <c r="I2355"/>
  <c r="I2339"/>
  <c r="I2323"/>
  <c r="I2307"/>
  <c r="I2291"/>
  <c r="I2275"/>
  <c r="I2259"/>
  <c r="I2243"/>
  <c r="I2227"/>
  <c r="I2211"/>
  <c r="I2195"/>
  <c r="I2179"/>
  <c r="I2163"/>
  <c r="I2147"/>
  <c r="I2131"/>
  <c r="I2115"/>
  <c r="I2099"/>
  <c r="I2083"/>
  <c r="I2067"/>
  <c r="I2051"/>
  <c r="I2035"/>
  <c r="I2019"/>
  <c r="I2003"/>
  <c r="I1987"/>
  <c r="I1971"/>
  <c r="I1955"/>
  <c r="I1939"/>
  <c r="I1923"/>
  <c r="I1907"/>
  <c r="I1891"/>
  <c r="I1875"/>
  <c r="I1859"/>
  <c r="I1843"/>
  <c r="I1827"/>
  <c r="I1811"/>
  <c r="I1795"/>
  <c r="I1779"/>
  <c r="I1763"/>
  <c r="I1747"/>
  <c r="I1731"/>
  <c r="I1715"/>
  <c r="I1699"/>
  <c r="I1683"/>
  <c r="I1667"/>
  <c r="I1651"/>
  <c r="I1635"/>
  <c r="I1619"/>
  <c r="I1603"/>
  <c r="I1587"/>
  <c r="I1571"/>
  <c r="I1555"/>
  <c r="I1539"/>
  <c r="I1523"/>
  <c r="I1507"/>
  <c r="I1491"/>
  <c r="I1475"/>
  <c r="I1459"/>
  <c r="I1443"/>
  <c r="I1427"/>
  <c r="I1411"/>
  <c r="I1395"/>
  <c r="I1379"/>
  <c r="I1363"/>
  <c r="I1347"/>
  <c r="I1331"/>
  <c r="I1315"/>
  <c r="I1299"/>
  <c r="I1283"/>
  <c r="I1267"/>
  <c r="I1251"/>
  <c r="I1235"/>
  <c r="I1219"/>
  <c r="I1203"/>
  <c r="I1187"/>
  <c r="I1171"/>
  <c r="I1155"/>
  <c r="I1139"/>
  <c r="I1123"/>
  <c r="I1107"/>
  <c r="I1091"/>
  <c r="I1075"/>
  <c r="I1059"/>
  <c r="I1043"/>
  <c r="I1027"/>
  <c r="I1011"/>
  <c r="I995"/>
  <c r="I979"/>
  <c r="I963"/>
  <c r="I947"/>
  <c r="I931"/>
  <c r="I915"/>
  <c r="I899"/>
  <c r="I883"/>
  <c r="I867"/>
  <c r="I851"/>
  <c r="I835"/>
  <c r="I819"/>
  <c r="I803"/>
  <c r="I787"/>
  <c r="I771"/>
  <c r="I755"/>
  <c r="I739"/>
  <c r="I723"/>
  <c r="I707"/>
  <c r="I691"/>
  <c r="I675"/>
  <c r="I659"/>
  <c r="I643"/>
  <c r="I627"/>
  <c r="I611"/>
  <c r="I595"/>
  <c r="I579"/>
  <c r="I563"/>
  <c r="I547"/>
  <c r="I531"/>
  <c r="I515"/>
  <c r="I499"/>
  <c r="I483"/>
  <c r="I467"/>
  <c r="I451"/>
  <c r="I435"/>
  <c r="I419"/>
  <c r="I403"/>
  <c r="I387"/>
  <c r="I371"/>
  <c r="I355"/>
  <c r="I339"/>
  <c r="I323"/>
  <c r="I307"/>
  <c r="I291"/>
  <c r="I275"/>
  <c r="I259"/>
  <c r="I243"/>
  <c r="I227"/>
  <c r="I211"/>
  <c r="I195"/>
  <c r="I179"/>
  <c r="I163"/>
  <c r="I147"/>
  <c r="I131"/>
  <c r="I115"/>
  <c r="I99"/>
  <c r="I83"/>
  <c r="I67"/>
  <c r="I51"/>
  <c r="I35"/>
  <c r="I19"/>
  <c r="I3"/>
  <c r="I2549"/>
  <c r="I1317"/>
  <c r="I789"/>
  <c r="I533"/>
  <c r="I389"/>
  <c r="I309"/>
  <c r="I261"/>
  <c r="I229"/>
  <c r="I197"/>
  <c r="I165"/>
  <c r="I133"/>
  <c r="I101"/>
  <c r="I69"/>
  <c r="I37"/>
  <c r="I5"/>
  <c r="I2564"/>
  <c r="I2548"/>
  <c r="I2532"/>
  <c r="I2516"/>
  <c r="I2500"/>
  <c r="I2484"/>
  <c r="I2468"/>
  <c r="I2452"/>
  <c r="I2436"/>
  <c r="I2420"/>
  <c r="I2404"/>
  <c r="I2388"/>
  <c r="I2372"/>
  <c r="I2356"/>
  <c r="I2340"/>
  <c r="I2324"/>
  <c r="I2308"/>
  <c r="I2292"/>
  <c r="I2276"/>
  <c r="I2260"/>
  <c r="I2244"/>
  <c r="I2228"/>
  <c r="I2212"/>
  <c r="I2196"/>
  <c r="I2180"/>
  <c r="I2164"/>
  <c r="I2148"/>
  <c r="I2132"/>
  <c r="I2116"/>
  <c r="I2100"/>
  <c r="I2084"/>
  <c r="I2068"/>
  <c r="I2052"/>
  <c r="I2036"/>
  <c r="I2020"/>
  <c r="I2004"/>
  <c r="I1988"/>
  <c r="I1972"/>
  <c r="I1956"/>
  <c r="I1940"/>
  <c r="I1924"/>
  <c r="I1908"/>
  <c r="I1892"/>
  <c r="I1876"/>
  <c r="I1860"/>
  <c r="I1844"/>
  <c r="I1828"/>
  <c r="I1812"/>
  <c r="I1796"/>
  <c r="I1780"/>
  <c r="I1764"/>
  <c r="I1748"/>
  <c r="I1732"/>
  <c r="I1716"/>
  <c r="I1700"/>
  <c r="I1684"/>
  <c r="I1668"/>
  <c r="I1652"/>
  <c r="I1636"/>
  <c r="I1620"/>
  <c r="I1604"/>
  <c r="I1588"/>
  <c r="I1572"/>
  <c r="I1556"/>
  <c r="I1540"/>
  <c r="I1524"/>
  <c r="I1508"/>
  <c r="I1492"/>
  <c r="I1476"/>
  <c r="I1460"/>
  <c r="I1444"/>
  <c r="I1428"/>
  <c r="I1412"/>
  <c r="I1396"/>
  <c r="I1380"/>
  <c r="I1364"/>
  <c r="I1348"/>
  <c r="I1332"/>
  <c r="I1316"/>
  <c r="I1300"/>
  <c r="I1284"/>
  <c r="I1268"/>
  <c r="I1252"/>
  <c r="I1236"/>
  <c r="I1220"/>
  <c r="I1204"/>
  <c r="I1188"/>
  <c r="I1172"/>
  <c r="I1156"/>
  <c r="I1140"/>
  <c r="I1124"/>
  <c r="I1108"/>
  <c r="I1092"/>
  <c r="I1076"/>
  <c r="I1060"/>
  <c r="I1044"/>
  <c r="I1028"/>
  <c r="I1012"/>
  <c r="I996"/>
  <c r="I980"/>
  <c r="I964"/>
  <c r="I948"/>
  <c r="I932"/>
  <c r="I916"/>
  <c r="I900"/>
  <c r="I884"/>
  <c r="I868"/>
  <c r="I852"/>
  <c r="I836"/>
  <c r="I820"/>
  <c r="I804"/>
  <c r="I788"/>
  <c r="I772"/>
  <c r="I756"/>
  <c r="I740"/>
  <c r="I724"/>
  <c r="I708"/>
  <c r="I692"/>
  <c r="I676"/>
  <c r="I660"/>
  <c r="I644"/>
  <c r="I628"/>
  <c r="I612"/>
  <c r="I596"/>
  <c r="I580"/>
  <c r="I564"/>
  <c r="I548"/>
  <c r="I532"/>
  <c r="I516"/>
  <c r="I500"/>
  <c r="I484"/>
  <c r="I468"/>
  <c r="I452"/>
  <c r="I436"/>
  <c r="I420"/>
  <c r="I404"/>
  <c r="I388"/>
  <c r="I372"/>
  <c r="I356"/>
  <c r="I340"/>
  <c r="I324"/>
  <c r="I308"/>
  <c r="I292"/>
  <c r="I276"/>
  <c r="I260"/>
  <c r="I244"/>
  <c r="I228"/>
  <c r="I212"/>
  <c r="I196"/>
  <c r="I180"/>
  <c r="I164"/>
  <c r="I148"/>
  <c r="I132"/>
  <c r="I116"/>
  <c r="I100"/>
  <c r="I84"/>
  <c r="I68"/>
  <c r="I52"/>
  <c r="I36"/>
  <c r="I20"/>
  <c r="I4"/>
  <c r="I2565"/>
  <c r="I2533"/>
  <c r="I2517"/>
  <c r="I2501"/>
  <c r="I2485"/>
  <c r="I2469"/>
  <c r="I2453"/>
  <c r="I2437"/>
  <c r="I2421"/>
  <c r="I2405"/>
  <c r="I2389"/>
  <c r="I2373"/>
  <c r="I2357"/>
  <c r="I2341"/>
  <c r="I2325"/>
  <c r="I2309"/>
  <c r="I2293"/>
  <c r="I2277"/>
  <c r="I2261"/>
  <c r="I2245"/>
  <c r="I2229"/>
  <c r="I2213"/>
  <c r="I2197"/>
  <c r="I2181"/>
  <c r="I2165"/>
  <c r="I2149"/>
  <c r="I2133"/>
  <c r="I2117"/>
  <c r="I2101"/>
  <c r="I2085"/>
  <c r="I2069"/>
  <c r="I2053"/>
  <c r="I2037"/>
  <c r="I2021"/>
  <c r="I2005"/>
  <c r="I1989"/>
  <c r="I1973"/>
  <c r="I1957"/>
  <c r="I1941"/>
  <c r="I1925"/>
  <c r="I1909"/>
  <c r="I1893"/>
  <c r="I1877"/>
  <c r="I1861"/>
  <c r="I1845"/>
  <c r="I1829"/>
  <c r="I1813"/>
  <c r="I1797"/>
  <c r="I1781"/>
  <c r="I1765"/>
  <c r="I1749"/>
  <c r="I1733"/>
  <c r="I1717"/>
  <c r="I1701"/>
  <c r="I1685"/>
  <c r="I1669"/>
  <c r="I1653"/>
  <c r="I1637"/>
  <c r="I1621"/>
  <c r="I1605"/>
  <c r="I1589"/>
  <c r="I1573"/>
  <c r="I1557"/>
  <c r="I1541"/>
  <c r="I1525"/>
  <c r="I1509"/>
  <c r="I1493"/>
  <c r="I1477"/>
  <c r="I1461"/>
  <c r="I1445"/>
  <c r="I1429"/>
  <c r="I1413"/>
  <c r="I1397"/>
  <c r="I1381"/>
  <c r="I1365"/>
  <c r="I1349"/>
  <c r="I1333"/>
  <c r="I1301"/>
  <c r="I1285"/>
  <c r="I1269"/>
  <c r="I1253"/>
  <c r="I1237"/>
  <c r="I1221"/>
  <c r="I1205"/>
  <c r="I1189"/>
  <c r="I1173"/>
  <c r="I1157"/>
  <c r="I1141"/>
  <c r="I1125"/>
  <c r="I1109"/>
  <c r="I1093"/>
  <c r="I1077"/>
  <c r="I1061"/>
  <c r="I1045"/>
  <c r="I1029"/>
  <c r="I1013"/>
  <c r="I997"/>
  <c r="I981"/>
  <c r="I965"/>
  <c r="I949"/>
  <c r="I933"/>
  <c r="I917"/>
  <c r="I901"/>
  <c r="I885"/>
  <c r="I869"/>
  <c r="I853"/>
  <c r="I837"/>
  <c r="I821"/>
  <c r="I805"/>
  <c r="I773"/>
  <c r="I757"/>
  <c r="I741"/>
  <c r="I725"/>
  <c r="I709"/>
  <c r="I693"/>
  <c r="I677"/>
  <c r="I661"/>
  <c r="I645"/>
  <c r="I629"/>
  <c r="I613"/>
  <c r="I597"/>
  <c r="I581"/>
  <c r="I565"/>
  <c r="I549"/>
  <c r="I517"/>
  <c r="I501"/>
  <c r="I485"/>
  <c r="I469"/>
  <c r="I453"/>
  <c r="I437"/>
  <c r="I421"/>
  <c r="I405"/>
  <c r="I373"/>
  <c r="I357"/>
  <c r="I341"/>
  <c r="I325"/>
  <c r="I293"/>
  <c r="I277"/>
  <c r="I245"/>
  <c r="I213"/>
  <c r="I181"/>
  <c r="I149"/>
  <c r="I117"/>
  <c r="I85"/>
  <c r="I53"/>
  <c r="I21"/>
  <c r="I2566"/>
  <c r="I2550"/>
  <c r="I2534"/>
  <c r="I2518"/>
  <c r="I2502"/>
  <c r="I2486"/>
  <c r="I2470"/>
  <c r="I2454"/>
  <c r="I2438"/>
  <c r="I2422"/>
  <c r="I2406"/>
  <c r="I2390"/>
  <c r="I2374"/>
  <c r="I2358"/>
  <c r="I2342"/>
  <c r="I2326"/>
  <c r="I2310"/>
  <c r="I2294"/>
  <c r="I2278"/>
  <c r="I2262"/>
  <c r="I2246"/>
  <c r="I2230"/>
  <c r="I2214"/>
  <c r="I2198"/>
  <c r="I2182"/>
  <c r="I2166"/>
  <c r="I2150"/>
  <c r="I2134"/>
  <c r="I2118"/>
  <c r="I2102"/>
  <c r="I2086"/>
  <c r="I2070"/>
  <c r="I2054"/>
  <c r="I2038"/>
  <c r="I2022"/>
  <c r="I2006"/>
  <c r="I1990"/>
  <c r="I1974"/>
  <c r="I1958"/>
  <c r="I1942"/>
  <c r="I1926"/>
  <c r="I1910"/>
  <c r="I1894"/>
  <c r="I1878"/>
  <c r="I1862"/>
  <c r="I1846"/>
  <c r="I1830"/>
  <c r="I1814"/>
  <c r="I1798"/>
  <c r="I1782"/>
  <c r="I1766"/>
  <c r="I1750"/>
  <c r="I1734"/>
  <c r="I1718"/>
  <c r="I1702"/>
  <c r="I1686"/>
  <c r="I1670"/>
  <c r="I1654"/>
  <c r="I1638"/>
  <c r="I1622"/>
  <c r="I1606"/>
  <c r="I1590"/>
  <c r="I1574"/>
  <c r="I1558"/>
  <c r="I1542"/>
  <c r="I1526"/>
  <c r="I1510"/>
  <c r="I1494"/>
  <c r="I1478"/>
  <c r="I1462"/>
  <c r="I1446"/>
  <c r="I1430"/>
  <c r="I1414"/>
  <c r="I1398"/>
  <c r="I1382"/>
  <c r="I1366"/>
  <c r="I1350"/>
  <c r="I1334"/>
  <c r="I1318"/>
  <c r="I1302"/>
  <c r="I1286"/>
  <c r="I1270"/>
  <c r="I1254"/>
  <c r="I1238"/>
  <c r="I1222"/>
  <c r="I1206"/>
  <c r="I1190"/>
  <c r="I1174"/>
  <c r="I1158"/>
  <c r="I1142"/>
  <c r="I1126"/>
  <c r="I1110"/>
  <c r="I1094"/>
  <c r="I1078"/>
  <c r="I1062"/>
  <c r="I1046"/>
  <c r="I1030"/>
  <c r="I1014"/>
  <c r="I998"/>
  <c r="I982"/>
  <c r="I966"/>
  <c r="I950"/>
  <c r="I934"/>
  <c r="I918"/>
  <c r="I902"/>
  <c r="I886"/>
  <c r="I870"/>
  <c r="I854"/>
  <c r="I838"/>
  <c r="I822"/>
  <c r="I806"/>
  <c r="I790"/>
  <c r="I774"/>
  <c r="I758"/>
  <c r="I742"/>
  <c r="I726"/>
  <c r="I710"/>
  <c r="I694"/>
  <c r="I678"/>
  <c r="I662"/>
  <c r="I646"/>
  <c r="I630"/>
  <c r="I614"/>
  <c r="I598"/>
  <c r="I582"/>
  <c r="I566"/>
  <c r="I550"/>
  <c r="I534"/>
  <c r="I518"/>
  <c r="I502"/>
  <c r="I486"/>
  <c r="I470"/>
  <c r="I454"/>
  <c r="I438"/>
  <c r="I422"/>
  <c r="I406"/>
  <c r="I390"/>
  <c r="I374"/>
  <c r="I358"/>
  <c r="I342"/>
  <c r="I326"/>
  <c r="I310"/>
  <c r="I294"/>
  <c r="I278"/>
  <c r="I262"/>
  <c r="I246"/>
  <c r="I230"/>
  <c r="I214"/>
  <c r="I198"/>
  <c r="I182"/>
  <c r="I166"/>
  <c r="I150"/>
  <c r="I134"/>
  <c r="I118"/>
  <c r="I102"/>
  <c r="I86"/>
  <c r="I70"/>
  <c r="I54"/>
  <c r="I38"/>
  <c r="I22"/>
  <c r="I6"/>
  <c r="I2567"/>
  <c r="I2551"/>
  <c r="I2535"/>
  <c r="I2519"/>
  <c r="I2503"/>
  <c r="I2487"/>
  <c r="I2471"/>
  <c r="I2455"/>
  <c r="I2439"/>
  <c r="I2423"/>
  <c r="I2407"/>
  <c r="I2391"/>
  <c r="I2375"/>
  <c r="I2359"/>
  <c r="I2343"/>
  <c r="I2327"/>
  <c r="I2311"/>
  <c r="I2295"/>
  <c r="I2279"/>
  <c r="I2263"/>
  <c r="I2247"/>
  <c r="I2231"/>
  <c r="I2215"/>
  <c r="I2199"/>
  <c r="I2183"/>
  <c r="I2167"/>
  <c r="I2151"/>
  <c r="I2135"/>
  <c r="I2119"/>
  <c r="I2103"/>
  <c r="I2087"/>
  <c r="I2071"/>
  <c r="I2055"/>
  <c r="I2039"/>
  <c r="I2023"/>
  <c r="I2007"/>
  <c r="I1991"/>
  <c r="I1975"/>
  <c r="I1959"/>
  <c r="I1943"/>
  <c r="I1927"/>
  <c r="I1911"/>
  <c r="I1895"/>
  <c r="I1879"/>
  <c r="I1863"/>
  <c r="I1847"/>
  <c r="I1831"/>
  <c r="I1815"/>
  <c r="I1799"/>
  <c r="I1783"/>
  <c r="I1767"/>
  <c r="I1751"/>
  <c r="I1735"/>
  <c r="I1719"/>
  <c r="I1703"/>
  <c r="I1687"/>
  <c r="I1671"/>
  <c r="I1655"/>
  <c r="I1639"/>
  <c r="I1623"/>
  <c r="I1607"/>
  <c r="I1591"/>
  <c r="I1575"/>
  <c r="I1559"/>
  <c r="I1543"/>
  <c r="I1527"/>
  <c r="I1511"/>
  <c r="I1495"/>
  <c r="I1479"/>
  <c r="I1463"/>
  <c r="I1447"/>
  <c r="I1431"/>
  <c r="I1415"/>
  <c r="I1399"/>
  <c r="I1383"/>
  <c r="I1367"/>
  <c r="I1351"/>
  <c r="I1335"/>
  <c r="I1319"/>
  <c r="I1303"/>
  <c r="I1287"/>
  <c r="I1271"/>
  <c r="I1255"/>
  <c r="I1239"/>
  <c r="I1223"/>
  <c r="I1207"/>
  <c r="I1191"/>
  <c r="I1175"/>
  <c r="I1159"/>
  <c r="I1143"/>
  <c r="I1127"/>
  <c r="I1111"/>
  <c r="I1095"/>
  <c r="I1079"/>
  <c r="I1063"/>
  <c r="I1047"/>
  <c r="I1031"/>
  <c r="I1015"/>
  <c r="I999"/>
  <c r="I983"/>
  <c r="I967"/>
  <c r="I951"/>
  <c r="I935"/>
  <c r="I919"/>
  <c r="I903"/>
  <c r="I887"/>
  <c r="I871"/>
  <c r="I855"/>
  <c r="I839"/>
  <c r="I823"/>
  <c r="I807"/>
  <c r="I791"/>
  <c r="I775"/>
  <c r="I759"/>
  <c r="I743"/>
  <c r="I727"/>
  <c r="I711"/>
  <c r="I695"/>
  <c r="I679"/>
  <c r="I663"/>
  <c r="I647"/>
  <c r="I631"/>
  <c r="I615"/>
  <c r="I599"/>
  <c r="I583"/>
  <c r="I567"/>
  <c r="I551"/>
  <c r="I535"/>
  <c r="I519"/>
  <c r="I503"/>
  <c r="I487"/>
  <c r="I471"/>
  <c r="I455"/>
  <c r="I439"/>
  <c r="I423"/>
  <c r="I407"/>
  <c r="I391"/>
  <c r="I375"/>
  <c r="I359"/>
  <c r="I343"/>
  <c r="I327"/>
  <c r="I311"/>
  <c r="I295"/>
  <c r="I279"/>
  <c r="I263"/>
  <c r="I247"/>
  <c r="I231"/>
  <c r="I215"/>
  <c r="I199"/>
  <c r="I183"/>
  <c r="I167"/>
  <c r="I151"/>
  <c r="I135"/>
  <c r="I119"/>
  <c r="I103"/>
  <c r="I87"/>
  <c r="I71"/>
  <c r="I55"/>
  <c r="I39"/>
  <c r="I23"/>
  <c r="I7"/>
  <c r="I2568"/>
  <c r="I2552"/>
  <c r="I2536"/>
  <c r="I2520"/>
  <c r="I2504"/>
  <c r="I2488"/>
  <c r="I2472"/>
  <c r="I2456"/>
  <c r="I2440"/>
  <c r="I2424"/>
  <c r="I2408"/>
  <c r="I2392"/>
  <c r="I2376"/>
  <c r="I2360"/>
  <c r="I2344"/>
  <c r="I2328"/>
  <c r="I2312"/>
  <c r="I2296"/>
  <c r="I2280"/>
  <c r="I2264"/>
  <c r="I2248"/>
  <c r="I2232"/>
  <c r="I2216"/>
  <c r="I2200"/>
  <c r="I2184"/>
  <c r="I2168"/>
  <c r="I2152"/>
  <c r="I2136"/>
  <c r="I2120"/>
  <c r="I2104"/>
  <c r="I2088"/>
  <c r="I2072"/>
  <c r="I2056"/>
  <c r="I2040"/>
  <c r="I2024"/>
  <c r="I2008"/>
  <c r="I1992"/>
  <c r="I1976"/>
  <c r="I1960"/>
  <c r="I1944"/>
  <c r="I1928"/>
  <c r="I1912"/>
  <c r="I1896"/>
  <c r="I1880"/>
  <c r="I1864"/>
  <c r="I1848"/>
  <c r="I1832"/>
  <c r="I1816"/>
  <c r="I1800"/>
  <c r="I1784"/>
  <c r="I1768"/>
  <c r="I1752"/>
  <c r="I1736"/>
  <c r="I1720"/>
  <c r="I1704"/>
  <c r="I1688"/>
  <c r="I1672"/>
  <c r="I1656"/>
  <c r="I1640"/>
  <c r="I1624"/>
  <c r="I1608"/>
  <c r="I1592"/>
  <c r="I1576"/>
  <c r="I1560"/>
  <c r="I1544"/>
  <c r="I1528"/>
  <c r="I1512"/>
  <c r="I1496"/>
  <c r="I1480"/>
  <c r="I1464"/>
  <c r="I1448"/>
  <c r="I1432"/>
  <c r="I1416"/>
  <c r="I1400"/>
  <c r="I1384"/>
  <c r="I1368"/>
  <c r="I1352"/>
  <c r="I1336"/>
  <c r="I1320"/>
  <c r="I1304"/>
  <c r="I1288"/>
  <c r="I1272"/>
  <c r="I1256"/>
  <c r="I1240"/>
  <c r="I1224"/>
  <c r="I1208"/>
  <c r="I1192"/>
  <c r="I1176"/>
  <c r="I1160"/>
  <c r="I1144"/>
  <c r="I1128"/>
  <c r="I1112"/>
  <c r="I1096"/>
  <c r="I1080"/>
  <c r="I1064"/>
  <c r="I1048"/>
  <c r="I1032"/>
  <c r="I1016"/>
  <c r="I1000"/>
  <c r="I984"/>
  <c r="I968"/>
  <c r="I952"/>
  <c r="I936"/>
  <c r="I920"/>
  <c r="I904"/>
  <c r="I888"/>
  <c r="I872"/>
  <c r="I856"/>
  <c r="I840"/>
  <c r="I824"/>
  <c r="I808"/>
  <c r="I792"/>
  <c r="I776"/>
  <c r="I760"/>
  <c r="I744"/>
  <c r="I728"/>
  <c r="I712"/>
  <c r="I696"/>
  <c r="I680"/>
  <c r="I664"/>
  <c r="I648"/>
  <c r="I632"/>
  <c r="I616"/>
  <c r="I600"/>
  <c r="I584"/>
  <c r="I568"/>
  <c r="I552"/>
  <c r="I536"/>
  <c r="I520"/>
  <c r="I504"/>
  <c r="I488"/>
  <c r="I472"/>
  <c r="I456"/>
  <c r="I440"/>
  <c r="I424"/>
  <c r="I408"/>
  <c r="I392"/>
  <c r="I376"/>
  <c r="I360"/>
  <c r="I344"/>
  <c r="I328"/>
  <c r="I312"/>
  <c r="I296"/>
  <c r="I280"/>
  <c r="I264"/>
  <c r="I248"/>
  <c r="I232"/>
  <c r="I216"/>
  <c r="I200"/>
  <c r="I184"/>
  <c r="I168"/>
  <c r="I152"/>
  <c r="I136"/>
  <c r="I120"/>
  <c r="I104"/>
  <c r="I88"/>
  <c r="I72"/>
  <c r="I56"/>
  <c r="I40"/>
  <c r="I24"/>
  <c r="I8"/>
  <c r="I2569"/>
  <c r="I2553"/>
  <c r="I2537"/>
  <c r="I2521"/>
  <c r="I2505"/>
  <c r="I2489"/>
  <c r="I2473"/>
  <c r="I2457"/>
  <c r="I2441"/>
  <c r="I2425"/>
  <c r="I2409"/>
  <c r="I2393"/>
  <c r="I2377"/>
  <c r="I2361"/>
  <c r="I2345"/>
  <c r="I2329"/>
  <c r="I2313"/>
  <c r="I2297"/>
  <c r="I2281"/>
  <c r="I2265"/>
  <c r="I2249"/>
  <c r="I2233"/>
  <c r="I2217"/>
  <c r="I2201"/>
  <c r="I2185"/>
  <c r="I2169"/>
  <c r="I2153"/>
  <c r="I2137"/>
  <c r="I2121"/>
  <c r="I2105"/>
  <c r="I2089"/>
  <c r="I2073"/>
  <c r="I2057"/>
  <c r="I2041"/>
  <c r="I2025"/>
  <c r="I2009"/>
  <c r="I1993"/>
  <c r="I1977"/>
  <c r="I1961"/>
  <c r="I1945"/>
  <c r="I1929"/>
  <c r="I1913"/>
  <c r="I1897"/>
  <c r="I1881"/>
  <c r="I1865"/>
  <c r="I1849"/>
  <c r="I1833"/>
  <c r="I1817"/>
  <c r="I1801"/>
  <c r="I1785"/>
  <c r="I1769"/>
  <c r="I1753"/>
  <c r="I1737"/>
  <c r="I1721"/>
  <c r="I1705"/>
  <c r="I1689"/>
  <c r="I1673"/>
  <c r="I1657"/>
  <c r="I1641"/>
  <c r="I1625"/>
  <c r="I1609"/>
  <c r="I1593"/>
  <c r="I1577"/>
  <c r="I1561"/>
  <c r="I1545"/>
  <c r="I1529"/>
  <c r="I1513"/>
  <c r="I1497"/>
  <c r="I1481"/>
  <c r="I1465"/>
  <c r="I1449"/>
  <c r="I1433"/>
  <c r="I1417"/>
  <c r="I1401"/>
  <c r="I1385"/>
  <c r="I1369"/>
  <c r="I1353"/>
  <c r="I1337"/>
  <c r="I1321"/>
  <c r="I1305"/>
  <c r="I1289"/>
  <c r="I1273"/>
  <c r="I1257"/>
  <c r="I1241"/>
  <c r="I1225"/>
  <c r="I1209"/>
  <c r="I1193"/>
  <c r="I1177"/>
  <c r="I1161"/>
  <c r="I1145"/>
  <c r="I1129"/>
  <c r="I1113"/>
  <c r="I1097"/>
  <c r="I1081"/>
  <c r="I1065"/>
  <c r="I1049"/>
  <c r="I1033"/>
  <c r="I1017"/>
  <c r="I1001"/>
  <c r="I985"/>
  <c r="I969"/>
  <c r="I953"/>
  <c r="I937"/>
  <c r="I921"/>
  <c r="I905"/>
  <c r="I889"/>
  <c r="I873"/>
  <c r="I857"/>
  <c r="I841"/>
  <c r="I825"/>
  <c r="I809"/>
  <c r="I793"/>
  <c r="I777"/>
  <c r="I761"/>
  <c r="I745"/>
  <c r="I729"/>
  <c r="I713"/>
  <c r="I697"/>
  <c r="I681"/>
  <c r="I665"/>
  <c r="I649"/>
  <c r="I633"/>
  <c r="I617"/>
  <c r="I601"/>
  <c r="I585"/>
  <c r="I569"/>
  <c r="I553"/>
  <c r="I537"/>
  <c r="I521"/>
  <c r="I505"/>
  <c r="I489"/>
  <c r="I473"/>
  <c r="I457"/>
  <c r="I441"/>
  <c r="I425"/>
  <c r="I409"/>
  <c r="I393"/>
  <c r="I377"/>
  <c r="I361"/>
  <c r="I345"/>
  <c r="I329"/>
  <c r="I313"/>
  <c r="I297"/>
  <c r="I281"/>
  <c r="I265"/>
  <c r="I249"/>
  <c r="I233"/>
  <c r="I217"/>
  <c r="I201"/>
  <c r="I185"/>
  <c r="I169"/>
  <c r="I153"/>
  <c r="I137"/>
  <c r="I121"/>
  <c r="I105"/>
  <c r="I89"/>
  <c r="I73"/>
  <c r="I57"/>
  <c r="I41"/>
  <c r="I25"/>
  <c r="I9"/>
  <c r="I2570"/>
  <c r="I2554"/>
  <c r="I2538"/>
  <c r="I2522"/>
  <c r="I2506"/>
  <c r="I2490"/>
  <c r="I2474"/>
  <c r="I2458"/>
  <c r="I2442"/>
  <c r="I2426"/>
  <c r="I2410"/>
  <c r="I2394"/>
  <c r="I2378"/>
  <c r="I2362"/>
  <c r="I2346"/>
  <c r="I2330"/>
  <c r="I2314"/>
  <c r="I2298"/>
  <c r="I2282"/>
  <c r="I2266"/>
  <c r="I2250"/>
  <c r="I2234"/>
  <c r="I2218"/>
  <c r="I2202"/>
  <c r="I2186"/>
  <c r="I2170"/>
  <c r="I2154"/>
  <c r="I2138"/>
  <c r="I2122"/>
  <c r="I2106"/>
  <c r="I2090"/>
  <c r="I2074"/>
  <c r="I2058"/>
  <c r="I2042"/>
  <c r="I2026"/>
  <c r="I2010"/>
  <c r="I1994"/>
  <c r="I1978"/>
  <c r="I1962"/>
  <c r="I1946"/>
  <c r="I1930"/>
  <c r="I1914"/>
  <c r="I1898"/>
  <c r="I1882"/>
  <c r="I1866"/>
  <c r="I1850"/>
  <c r="I1834"/>
  <c r="I1818"/>
  <c r="I1802"/>
  <c r="I1786"/>
  <c r="I1770"/>
  <c r="I1754"/>
  <c r="I1738"/>
  <c r="I1722"/>
  <c r="I1706"/>
  <c r="I1690"/>
  <c r="I1674"/>
  <c r="I1658"/>
  <c r="I1642"/>
  <c r="I1626"/>
  <c r="I1610"/>
  <c r="I1594"/>
  <c r="I1578"/>
  <c r="I1562"/>
  <c r="I1546"/>
  <c r="I1530"/>
  <c r="I1514"/>
  <c r="I1498"/>
  <c r="I1482"/>
  <c r="I1466"/>
  <c r="I1450"/>
  <c r="I1434"/>
  <c r="I1418"/>
  <c r="I1402"/>
  <c r="I1386"/>
  <c r="I1370"/>
  <c r="I1354"/>
  <c r="I1338"/>
  <c r="I1322"/>
  <c r="I1306"/>
  <c r="I1290"/>
  <c r="I1274"/>
  <c r="I1258"/>
  <c r="I1242"/>
  <c r="I1226"/>
  <c r="I1210"/>
  <c r="I1194"/>
  <c r="I1178"/>
  <c r="I1162"/>
  <c r="I1146"/>
  <c r="I1130"/>
  <c r="I1114"/>
  <c r="I1098"/>
  <c r="I1082"/>
  <c r="I1066"/>
  <c r="I1050"/>
  <c r="I1034"/>
  <c r="I1018"/>
  <c r="I1002"/>
  <c r="I986"/>
  <c r="I970"/>
  <c r="I954"/>
  <c r="I938"/>
  <c r="I922"/>
  <c r="I906"/>
  <c r="I890"/>
  <c r="I874"/>
  <c r="I858"/>
  <c r="I842"/>
  <c r="I826"/>
  <c r="I810"/>
  <c r="I794"/>
  <c r="I778"/>
  <c r="I762"/>
  <c r="I746"/>
  <c r="I730"/>
  <c r="I714"/>
  <c r="I698"/>
  <c r="I682"/>
  <c r="I666"/>
  <c r="I650"/>
  <c r="I634"/>
  <c r="I618"/>
  <c r="I602"/>
  <c r="I586"/>
  <c r="I570"/>
  <c r="I554"/>
  <c r="I538"/>
  <c r="I522"/>
  <c r="I506"/>
  <c r="I490"/>
  <c r="I474"/>
  <c r="I458"/>
  <c r="I442"/>
  <c r="I426"/>
  <c r="I410"/>
  <c r="I394"/>
  <c r="I378"/>
  <c r="I362"/>
  <c r="I346"/>
  <c r="I330"/>
  <c r="I314"/>
  <c r="I298"/>
  <c r="I282"/>
  <c r="I266"/>
  <c r="I250"/>
  <c r="I234"/>
  <c r="I218"/>
  <c r="I202"/>
  <c r="I186"/>
  <c r="I170"/>
  <c r="I154"/>
  <c r="I138"/>
  <c r="I122"/>
  <c r="I106"/>
  <c r="I90"/>
  <c r="I74"/>
  <c r="I58"/>
  <c r="I42"/>
  <c r="I26"/>
  <c r="I10"/>
  <c r="J2577"/>
  <c r="J2561"/>
  <c r="J2545"/>
  <c r="J2529"/>
  <c r="J2513"/>
  <c r="J2497"/>
  <c r="J2481"/>
  <c r="J2465"/>
  <c r="J2449"/>
  <c r="J2433"/>
  <c r="J2417"/>
  <c r="J2401"/>
  <c r="J2385"/>
  <c r="J2369"/>
  <c r="J2353"/>
  <c r="J2337"/>
  <c r="J2321"/>
  <c r="J2305"/>
  <c r="J2289"/>
  <c r="J2273"/>
  <c r="J2257"/>
  <c r="J2241"/>
  <c r="J2225"/>
  <c r="J2209"/>
  <c r="J2193"/>
  <c r="J2177"/>
  <c r="J2161"/>
  <c r="J2145"/>
  <c r="J2129"/>
  <c r="J2113"/>
  <c r="J2097"/>
  <c r="J2081"/>
  <c r="J2065"/>
  <c r="J2049"/>
  <c r="J2033"/>
  <c r="J2017"/>
  <c r="J2001"/>
  <c r="J1985"/>
  <c r="J1969"/>
  <c r="J1953"/>
  <c r="J1937"/>
  <c r="J1921"/>
  <c r="J1905"/>
  <c r="J1889"/>
  <c r="J1873"/>
  <c r="J1857"/>
  <c r="J1841"/>
  <c r="J1825"/>
  <c r="J1809"/>
  <c r="J1793"/>
  <c r="J1777"/>
  <c r="J1761"/>
  <c r="J1745"/>
  <c r="J1729"/>
  <c r="J1713"/>
  <c r="J1697"/>
  <c r="J1681"/>
  <c r="J1665"/>
  <c r="J1649"/>
  <c r="J1633"/>
  <c r="J1617"/>
  <c r="J1601"/>
  <c r="J1585"/>
  <c r="J1569"/>
  <c r="J1553"/>
  <c r="J1537"/>
  <c r="J1521"/>
  <c r="J1505"/>
  <c r="J1489"/>
  <c r="J1473"/>
  <c r="J1457"/>
  <c r="J1441"/>
  <c r="J1425"/>
  <c r="J1409"/>
  <c r="J1393"/>
  <c r="J1377"/>
  <c r="J1361"/>
  <c r="J1345"/>
  <c r="J1329"/>
  <c r="J1313"/>
  <c r="J1297"/>
  <c r="J1281"/>
  <c r="J1265"/>
  <c r="J1249"/>
  <c r="J1233"/>
  <c r="J1217"/>
  <c r="J1201"/>
  <c r="J1185"/>
  <c r="J1169"/>
  <c r="J1153"/>
  <c r="J1137"/>
  <c r="J1121"/>
  <c r="J1105"/>
  <c r="J1089"/>
  <c r="J1073"/>
  <c r="J1057"/>
  <c r="J1041"/>
  <c r="J1025"/>
  <c r="J1009"/>
  <c r="J993"/>
  <c r="J977"/>
  <c r="J961"/>
  <c r="J945"/>
  <c r="J929"/>
  <c r="J913"/>
  <c r="J897"/>
  <c r="J881"/>
  <c r="J865"/>
  <c r="J849"/>
  <c r="J833"/>
  <c r="J817"/>
  <c r="J801"/>
  <c r="J785"/>
  <c r="J2578"/>
  <c r="J2562"/>
  <c r="J2546"/>
  <c r="J2530"/>
  <c r="J2514"/>
  <c r="J2498"/>
  <c r="J2482"/>
  <c r="J2466"/>
  <c r="J2450"/>
  <c r="J2434"/>
  <c r="J2418"/>
  <c r="J2402"/>
  <c r="J2386"/>
  <c r="J2370"/>
  <c r="J2354"/>
  <c r="J2338"/>
  <c r="J2322"/>
  <c r="J2306"/>
  <c r="J2290"/>
  <c r="J2274"/>
  <c r="J2258"/>
  <c r="J2242"/>
  <c r="J2226"/>
  <c r="J2210"/>
  <c r="J2194"/>
  <c r="J2178"/>
  <c r="J2162"/>
  <c r="J2146"/>
  <c r="J2130"/>
  <c r="J2114"/>
  <c r="J2098"/>
  <c r="J2082"/>
  <c r="J2066"/>
  <c r="J2050"/>
  <c r="J2034"/>
  <c r="J2018"/>
  <c r="J2002"/>
  <c r="J1986"/>
  <c r="J1970"/>
  <c r="J1954"/>
  <c r="J1938"/>
  <c r="J1922"/>
  <c r="J1906"/>
  <c r="J1890"/>
  <c r="J1874"/>
  <c r="J1858"/>
  <c r="J1842"/>
  <c r="J1826"/>
  <c r="J1810"/>
  <c r="J1794"/>
  <c r="J1778"/>
  <c r="J1762"/>
  <c r="J1746"/>
  <c r="J1730"/>
  <c r="J1714"/>
  <c r="J1698"/>
  <c r="J1682"/>
  <c r="J1666"/>
  <c r="J1650"/>
  <c r="J1634"/>
  <c r="J1618"/>
  <c r="J1602"/>
  <c r="J1586"/>
  <c r="J1570"/>
  <c r="J1554"/>
  <c r="J1538"/>
  <c r="J1522"/>
  <c r="J1506"/>
  <c r="J1490"/>
  <c r="J1474"/>
  <c r="J1458"/>
  <c r="J1442"/>
  <c r="J1426"/>
  <c r="J1410"/>
  <c r="J1394"/>
  <c r="J1378"/>
  <c r="J1362"/>
  <c r="J1346"/>
  <c r="J1330"/>
  <c r="J1314"/>
  <c r="J1298"/>
  <c r="J1282"/>
  <c r="J1266"/>
  <c r="J1250"/>
  <c r="J1234"/>
  <c r="J1218"/>
  <c r="J1202"/>
  <c r="J1186"/>
  <c r="J1170"/>
  <c r="J1154"/>
  <c r="J1138"/>
  <c r="J1122"/>
  <c r="J1106"/>
  <c r="J1090"/>
  <c r="J1074"/>
  <c r="J1058"/>
  <c r="J1042"/>
  <c r="J1026"/>
  <c r="J1010"/>
  <c r="J994"/>
  <c r="J978"/>
  <c r="J962"/>
  <c r="J946"/>
  <c r="J930"/>
  <c r="J914"/>
  <c r="J898"/>
  <c r="J882"/>
  <c r="J866"/>
  <c r="J850"/>
  <c r="J834"/>
  <c r="J818"/>
  <c r="J802"/>
  <c r="J786"/>
  <c r="J2579"/>
  <c r="J2563"/>
  <c r="J2547"/>
  <c r="J2531"/>
  <c r="J2515"/>
  <c r="J2499"/>
  <c r="J2483"/>
  <c r="J2467"/>
  <c r="J2451"/>
  <c r="J2435"/>
  <c r="J2419"/>
  <c r="J2403"/>
  <c r="J2387"/>
  <c r="J2371"/>
  <c r="J2355"/>
  <c r="J2339"/>
  <c r="J2323"/>
  <c r="J2307"/>
  <c r="J2291"/>
  <c r="J2275"/>
  <c r="J2259"/>
  <c r="J2243"/>
  <c r="J2227"/>
  <c r="J2211"/>
  <c r="J2195"/>
  <c r="J2179"/>
  <c r="J2163"/>
  <c r="J2147"/>
  <c r="J2131"/>
  <c r="J2115"/>
  <c r="J2099"/>
  <c r="J2083"/>
  <c r="J2067"/>
  <c r="J2051"/>
  <c r="J2035"/>
  <c r="J2019"/>
  <c r="J2003"/>
  <c r="J1987"/>
  <c r="J1971"/>
  <c r="J1955"/>
  <c r="J1939"/>
  <c r="J1923"/>
  <c r="J1907"/>
  <c r="J1891"/>
  <c r="J1875"/>
  <c r="J1859"/>
  <c r="J1843"/>
  <c r="J1827"/>
  <c r="J1811"/>
  <c r="J1795"/>
  <c r="J1779"/>
  <c r="J1763"/>
  <c r="J1747"/>
  <c r="J1731"/>
  <c r="J1715"/>
  <c r="J1699"/>
  <c r="J1683"/>
  <c r="J1667"/>
  <c r="J1651"/>
  <c r="J1635"/>
  <c r="J1619"/>
  <c r="J1603"/>
  <c r="J1587"/>
  <c r="J1571"/>
  <c r="J1555"/>
  <c r="J1539"/>
  <c r="J1523"/>
  <c r="J1507"/>
  <c r="J1491"/>
  <c r="J1475"/>
  <c r="J1459"/>
  <c r="J1443"/>
  <c r="J1427"/>
  <c r="J1411"/>
  <c r="J1395"/>
  <c r="J1379"/>
  <c r="J1363"/>
  <c r="J1347"/>
  <c r="J1331"/>
  <c r="J1315"/>
  <c r="J1299"/>
  <c r="J1283"/>
  <c r="J1267"/>
  <c r="J1251"/>
  <c r="J1235"/>
  <c r="J1219"/>
  <c r="J1203"/>
  <c r="J1187"/>
  <c r="J1171"/>
  <c r="J1155"/>
  <c r="J1139"/>
  <c r="J1123"/>
  <c r="J1107"/>
  <c r="J1091"/>
  <c r="J1075"/>
  <c r="J1059"/>
  <c r="J1043"/>
  <c r="J1027"/>
  <c r="J1011"/>
  <c r="J995"/>
  <c r="J979"/>
  <c r="J963"/>
  <c r="J947"/>
  <c r="J931"/>
  <c r="J915"/>
  <c r="J899"/>
  <c r="J883"/>
  <c r="J867"/>
  <c r="J851"/>
  <c r="J835"/>
  <c r="J819"/>
  <c r="J803"/>
  <c r="J787"/>
  <c r="J2564"/>
  <c r="J2548"/>
  <c r="J2532"/>
  <c r="J2516"/>
  <c r="J2500"/>
  <c r="J2484"/>
  <c r="J2468"/>
  <c r="J2452"/>
  <c r="J2436"/>
  <c r="J2420"/>
  <c r="J2404"/>
  <c r="J2388"/>
  <c r="J2372"/>
  <c r="J2356"/>
  <c r="J2340"/>
  <c r="J2324"/>
  <c r="J2308"/>
  <c r="J2292"/>
  <c r="J2276"/>
  <c r="J2260"/>
  <c r="J2244"/>
  <c r="J2228"/>
  <c r="J2212"/>
  <c r="J2196"/>
  <c r="J2180"/>
  <c r="J2164"/>
  <c r="J2148"/>
  <c r="J2132"/>
  <c r="J2116"/>
  <c r="J2100"/>
  <c r="J2084"/>
  <c r="J2068"/>
  <c r="J2052"/>
  <c r="J2036"/>
  <c r="J2020"/>
  <c r="J2004"/>
  <c r="J1988"/>
  <c r="J1972"/>
  <c r="J1956"/>
  <c r="J1940"/>
  <c r="J1924"/>
  <c r="J1908"/>
  <c r="J1892"/>
  <c r="J1876"/>
  <c r="J1860"/>
  <c r="J1844"/>
  <c r="J1828"/>
  <c r="J1812"/>
  <c r="J1796"/>
  <c r="J1780"/>
  <c r="J1764"/>
  <c r="J1748"/>
  <c r="J1732"/>
  <c r="J1716"/>
  <c r="J1700"/>
  <c r="J1684"/>
  <c r="J1668"/>
  <c r="J1652"/>
  <c r="J1636"/>
  <c r="J1620"/>
  <c r="J1604"/>
  <c r="J1588"/>
  <c r="J1572"/>
  <c r="J1556"/>
  <c r="J1540"/>
  <c r="J1524"/>
  <c r="J1508"/>
  <c r="J1492"/>
  <c r="J1476"/>
  <c r="J1460"/>
  <c r="J1444"/>
  <c r="J1428"/>
  <c r="J1412"/>
  <c r="J1396"/>
  <c r="J1380"/>
  <c r="J1364"/>
  <c r="J1348"/>
  <c r="J1332"/>
  <c r="J1316"/>
  <c r="J1300"/>
  <c r="J1284"/>
  <c r="J1268"/>
  <c r="J1252"/>
  <c r="J1236"/>
  <c r="J1220"/>
  <c r="J1204"/>
  <c r="J1188"/>
  <c r="J1172"/>
  <c r="J1156"/>
  <c r="J1140"/>
  <c r="J1124"/>
  <c r="J1108"/>
  <c r="J1092"/>
  <c r="J1076"/>
  <c r="J1060"/>
  <c r="J1044"/>
  <c r="J1028"/>
  <c r="J1012"/>
  <c r="J996"/>
  <c r="J980"/>
  <c r="J964"/>
  <c r="J948"/>
  <c r="J932"/>
  <c r="J916"/>
  <c r="J900"/>
  <c r="J884"/>
  <c r="J868"/>
  <c r="J852"/>
  <c r="J836"/>
  <c r="J820"/>
  <c r="J2569"/>
  <c r="J2553"/>
  <c r="J2537"/>
  <c r="J2521"/>
  <c r="J2505"/>
  <c r="J2489"/>
  <c r="J2473"/>
  <c r="J2457"/>
  <c r="J2441"/>
  <c r="J2425"/>
  <c r="J2409"/>
  <c r="J2393"/>
  <c r="J2377"/>
  <c r="J2361"/>
  <c r="J2345"/>
  <c r="J2329"/>
  <c r="J2313"/>
  <c r="J2297"/>
  <c r="J2281"/>
  <c r="J2265"/>
  <c r="J2249"/>
  <c r="J2233"/>
  <c r="J2217"/>
  <c r="J2201"/>
  <c r="J2185"/>
  <c r="J2169"/>
  <c r="J2153"/>
  <c r="J2137"/>
  <c r="J2121"/>
  <c r="J2105"/>
  <c r="J2089"/>
  <c r="J2073"/>
  <c r="J2057"/>
  <c r="J2041"/>
  <c r="J2025"/>
  <c r="J2009"/>
  <c r="J1993"/>
  <c r="J1977"/>
  <c r="J1961"/>
  <c r="J1945"/>
  <c r="J1929"/>
  <c r="J1913"/>
  <c r="J1897"/>
  <c r="J1881"/>
  <c r="J1865"/>
  <c r="J1849"/>
  <c r="J1833"/>
  <c r="J1817"/>
  <c r="J1801"/>
  <c r="J1785"/>
  <c r="J1769"/>
  <c r="J1753"/>
  <c r="J1737"/>
  <c r="J1721"/>
  <c r="J1705"/>
  <c r="J1689"/>
  <c r="J1673"/>
  <c r="J1657"/>
  <c r="J1641"/>
  <c r="J1625"/>
  <c r="J1609"/>
  <c r="J1593"/>
  <c r="J1577"/>
  <c r="J1561"/>
  <c r="J1545"/>
  <c r="J1529"/>
  <c r="J1513"/>
  <c r="J1497"/>
  <c r="J1481"/>
  <c r="J1465"/>
  <c r="J1449"/>
  <c r="J1433"/>
  <c r="J1417"/>
  <c r="J1401"/>
  <c r="J1385"/>
  <c r="J1369"/>
  <c r="J2574"/>
  <c r="J2558"/>
  <c r="J2542"/>
  <c r="J2526"/>
  <c r="J2510"/>
  <c r="J2494"/>
  <c r="J2478"/>
  <c r="J2462"/>
  <c r="J2446"/>
  <c r="J2430"/>
  <c r="J2414"/>
  <c r="J2398"/>
  <c r="J2382"/>
  <c r="J2366"/>
  <c r="J2350"/>
  <c r="J2334"/>
  <c r="J2318"/>
  <c r="J2302"/>
  <c r="J2286"/>
  <c r="J2270"/>
  <c r="J2254"/>
  <c r="J2238"/>
  <c r="J2222"/>
  <c r="J2206"/>
  <c r="J2190"/>
  <c r="J2174"/>
  <c r="J2158"/>
  <c r="J2142"/>
  <c r="J2126"/>
  <c r="J2110"/>
  <c r="J2094"/>
  <c r="J2078"/>
  <c r="J2062"/>
  <c r="J2046"/>
  <c r="J2030"/>
  <c r="J2014"/>
  <c r="J1998"/>
  <c r="J1982"/>
  <c r="J1966"/>
  <c r="J1950"/>
  <c r="J1934"/>
  <c r="J1918"/>
  <c r="J1902"/>
  <c r="J1886"/>
  <c r="J1870"/>
  <c r="J1854"/>
  <c r="J1838"/>
  <c r="J1822"/>
  <c r="J1806"/>
  <c r="J1790"/>
  <c r="J1774"/>
  <c r="J1758"/>
  <c r="J1742"/>
  <c r="J1726"/>
  <c r="J1710"/>
  <c r="J1694"/>
  <c r="J1678"/>
  <c r="J1662"/>
  <c r="J1646"/>
  <c r="J1630"/>
  <c r="J1614"/>
  <c r="J1598"/>
  <c r="J1582"/>
  <c r="J1566"/>
  <c r="J1550"/>
  <c r="J1534"/>
  <c r="J1518"/>
  <c r="J1502"/>
  <c r="J1486"/>
  <c r="J1470"/>
  <c r="J1454"/>
  <c r="J1438"/>
  <c r="J1422"/>
  <c r="J1406"/>
  <c r="J1390"/>
  <c r="J1374"/>
  <c r="J1358"/>
  <c r="J1342"/>
  <c r="J1326"/>
  <c r="J1310"/>
  <c r="J1294"/>
  <c r="J1278"/>
  <c r="J1262"/>
  <c r="J1246"/>
  <c r="J1230"/>
  <c r="J1214"/>
  <c r="J1198"/>
  <c r="J1182"/>
  <c r="J1166"/>
  <c r="J1150"/>
  <c r="J1134"/>
  <c r="J1118"/>
  <c r="J1102"/>
  <c r="J1086"/>
  <c r="J1070"/>
  <c r="J1054"/>
  <c r="J1038"/>
  <c r="J1022"/>
  <c r="J1006"/>
  <c r="J990"/>
  <c r="J974"/>
  <c r="J958"/>
  <c r="J942"/>
  <c r="J926"/>
  <c r="J910"/>
  <c r="J894"/>
  <c r="J878"/>
  <c r="J862"/>
  <c r="J846"/>
  <c r="J830"/>
  <c r="J814"/>
  <c r="J2575"/>
  <c r="J2559"/>
  <c r="J2543"/>
  <c r="J2527"/>
  <c r="J2511"/>
  <c r="J2495"/>
  <c r="J2479"/>
  <c r="J2463"/>
  <c r="J2447"/>
  <c r="J2431"/>
  <c r="J2415"/>
  <c r="J2399"/>
  <c r="J2383"/>
  <c r="J2367"/>
  <c r="J2351"/>
  <c r="J2335"/>
  <c r="J2319"/>
  <c r="J2303"/>
  <c r="J2287"/>
  <c r="J2271"/>
  <c r="J2255"/>
  <c r="J2239"/>
  <c r="J2223"/>
  <c r="J2207"/>
  <c r="J2191"/>
  <c r="J2175"/>
  <c r="J2159"/>
  <c r="J2143"/>
  <c r="J2127"/>
  <c r="J2111"/>
  <c r="J2095"/>
  <c r="J2079"/>
  <c r="J2063"/>
  <c r="J2047"/>
  <c r="J2031"/>
  <c r="J2015"/>
  <c r="J1999"/>
  <c r="J1983"/>
  <c r="J1967"/>
  <c r="J1951"/>
  <c r="J1935"/>
  <c r="J1919"/>
  <c r="J1903"/>
  <c r="J1887"/>
  <c r="J1871"/>
  <c r="J1855"/>
  <c r="J1839"/>
  <c r="J1823"/>
  <c r="J1807"/>
  <c r="J1791"/>
  <c r="J1775"/>
  <c r="J1759"/>
  <c r="J1743"/>
  <c r="J1727"/>
  <c r="J1711"/>
  <c r="J1695"/>
  <c r="J1679"/>
  <c r="J1663"/>
  <c r="J1647"/>
  <c r="J1631"/>
  <c r="J1615"/>
  <c r="J1599"/>
  <c r="J1583"/>
  <c r="J1567"/>
  <c r="J1551"/>
  <c r="J1535"/>
  <c r="J1519"/>
  <c r="J1503"/>
  <c r="J1487"/>
  <c r="J1471"/>
  <c r="J1455"/>
  <c r="J1439"/>
  <c r="J1423"/>
  <c r="J1407"/>
  <c r="J1391"/>
  <c r="J1375"/>
  <c r="J1359"/>
  <c r="J1343"/>
  <c r="J1327"/>
  <c r="J1311"/>
  <c r="J1295"/>
  <c r="J1279"/>
  <c r="J1263"/>
  <c r="J1247"/>
  <c r="J1231"/>
  <c r="J1215"/>
  <c r="J1199"/>
  <c r="J1183"/>
  <c r="J1167"/>
  <c r="J1151"/>
  <c r="J1135"/>
  <c r="J1119"/>
  <c r="J1103"/>
  <c r="J1087"/>
  <c r="J1071"/>
  <c r="J1055"/>
  <c r="J1039"/>
  <c r="J1023"/>
  <c r="J1007"/>
  <c r="J991"/>
  <c r="J975"/>
  <c r="J959"/>
  <c r="J943"/>
  <c r="J927"/>
  <c r="J911"/>
  <c r="J895"/>
  <c r="J879"/>
  <c r="J863"/>
  <c r="J847"/>
  <c r="J831"/>
  <c r="J815"/>
  <c r="J2576"/>
  <c r="J2560"/>
  <c r="J2544"/>
  <c r="J2528"/>
  <c r="J2512"/>
  <c r="J2496"/>
  <c r="J2480"/>
  <c r="J2464"/>
  <c r="J2448"/>
  <c r="J2432"/>
  <c r="J2416"/>
  <c r="J2400"/>
  <c r="J2384"/>
  <c r="J2368"/>
  <c r="J2352"/>
  <c r="J2336"/>
  <c r="J2320"/>
  <c r="J2304"/>
  <c r="J2288"/>
  <c r="J2272"/>
  <c r="J2256"/>
  <c r="J2240"/>
  <c r="J2224"/>
  <c r="J2208"/>
  <c r="J2192"/>
  <c r="J2176"/>
  <c r="J2160"/>
  <c r="J2144"/>
  <c r="J2128"/>
  <c r="J2112"/>
  <c r="J2096"/>
  <c r="J2080"/>
  <c r="J2064"/>
  <c r="J2048"/>
  <c r="J2032"/>
  <c r="J2016"/>
  <c r="J2000"/>
  <c r="J1984"/>
  <c r="J1968"/>
  <c r="J1952"/>
  <c r="J1936"/>
  <c r="J1920"/>
  <c r="J1904"/>
  <c r="J1888"/>
  <c r="J1872"/>
  <c r="J1856"/>
  <c r="J1840"/>
  <c r="J1824"/>
  <c r="J1808"/>
  <c r="J1792"/>
  <c r="J1776"/>
  <c r="J1760"/>
  <c r="J1744"/>
  <c r="J1728"/>
  <c r="J1712"/>
  <c r="J1696"/>
  <c r="J1680"/>
  <c r="J1664"/>
  <c r="J1648"/>
  <c r="J1632"/>
  <c r="J1616"/>
  <c r="J1600"/>
  <c r="J1584"/>
  <c r="J1568"/>
  <c r="J1552"/>
  <c r="J1536"/>
  <c r="J1520"/>
  <c r="J1504"/>
  <c r="J1488"/>
  <c r="J1472"/>
  <c r="J1456"/>
  <c r="J1440"/>
  <c r="J1424"/>
  <c r="J1408"/>
  <c r="J1392"/>
  <c r="J1376"/>
  <c r="J1360"/>
  <c r="J1344"/>
  <c r="J1328"/>
  <c r="J1312"/>
  <c r="J1296"/>
  <c r="J1280"/>
  <c r="J1264"/>
  <c r="J1248"/>
  <c r="J1232"/>
  <c r="J1216"/>
  <c r="J1200"/>
  <c r="J1184"/>
  <c r="J1168"/>
  <c r="J1152"/>
  <c r="J1136"/>
  <c r="J1120"/>
  <c r="J1104"/>
  <c r="J1088"/>
  <c r="J1072"/>
  <c r="J1056"/>
  <c r="J1040"/>
  <c r="J1024"/>
  <c r="J1008"/>
  <c r="J992"/>
  <c r="J976"/>
  <c r="J960"/>
  <c r="J944"/>
  <c r="J928"/>
  <c r="J912"/>
  <c r="J896"/>
  <c r="J880"/>
  <c r="J864"/>
  <c r="J848"/>
  <c r="J832"/>
  <c r="J816"/>
  <c r="J2572"/>
  <c r="J2540"/>
  <c r="J2508"/>
  <c r="J2476"/>
  <c r="J2444"/>
  <c r="J2412"/>
  <c r="J2380"/>
  <c r="J2348"/>
  <c r="J2316"/>
  <c r="J2284"/>
  <c r="J2252"/>
  <c r="J2220"/>
  <c r="J2188"/>
  <c r="J2156"/>
  <c r="J2124"/>
  <c r="J2092"/>
  <c r="J2060"/>
  <c r="J2028"/>
  <c r="J1996"/>
  <c r="J1964"/>
  <c r="J1932"/>
  <c r="J1900"/>
  <c r="J1868"/>
  <c r="J1836"/>
  <c r="J1804"/>
  <c r="J1772"/>
  <c r="J1740"/>
  <c r="J1708"/>
  <c r="J1676"/>
  <c r="J1644"/>
  <c r="J1612"/>
  <c r="J1580"/>
  <c r="J1548"/>
  <c r="J1516"/>
  <c r="J1484"/>
  <c r="J1452"/>
  <c r="J1420"/>
  <c r="J1388"/>
  <c r="J1356"/>
  <c r="J1333"/>
  <c r="J1303"/>
  <c r="J1273"/>
  <c r="J1243"/>
  <c r="J1213"/>
  <c r="J1190"/>
  <c r="J1160"/>
  <c r="J1130"/>
  <c r="J1100"/>
  <c r="J1077"/>
  <c r="J1047"/>
  <c r="J1017"/>
  <c r="J987"/>
  <c r="J957"/>
  <c r="J934"/>
  <c r="J904"/>
  <c r="J874"/>
  <c r="J844"/>
  <c r="J821"/>
  <c r="J795"/>
  <c r="J776"/>
  <c r="J760"/>
  <c r="J744"/>
  <c r="J728"/>
  <c r="J712"/>
  <c r="J696"/>
  <c r="J680"/>
  <c r="J664"/>
  <c r="J648"/>
  <c r="J632"/>
  <c r="J616"/>
  <c r="J600"/>
  <c r="J584"/>
  <c r="J568"/>
  <c r="J552"/>
  <c r="J536"/>
  <c r="J520"/>
  <c r="J504"/>
  <c r="J488"/>
  <c r="J472"/>
  <c r="J456"/>
  <c r="J440"/>
  <c r="J424"/>
  <c r="J408"/>
  <c r="J392"/>
  <c r="J376"/>
  <c r="J360"/>
  <c r="J344"/>
  <c r="J328"/>
  <c r="J312"/>
  <c r="J296"/>
  <c r="J280"/>
  <c r="J264"/>
  <c r="J248"/>
  <c r="J232"/>
  <c r="J216"/>
  <c r="J200"/>
  <c r="J184"/>
  <c r="J168"/>
  <c r="J152"/>
  <c r="J136"/>
  <c r="J120"/>
  <c r="J104"/>
  <c r="J88"/>
  <c r="J72"/>
  <c r="J56"/>
  <c r="J40"/>
  <c r="J24"/>
  <c r="J8"/>
  <c r="J2573"/>
  <c r="J2541"/>
  <c r="J2509"/>
  <c r="J2477"/>
  <c r="J2445"/>
  <c r="J2413"/>
  <c r="J2381"/>
  <c r="J2349"/>
  <c r="J2317"/>
  <c r="J2285"/>
  <c r="J2253"/>
  <c r="J2221"/>
  <c r="J2189"/>
  <c r="J2157"/>
  <c r="J2125"/>
  <c r="J2093"/>
  <c r="J2061"/>
  <c r="J2029"/>
  <c r="J1997"/>
  <c r="J1965"/>
  <c r="J1933"/>
  <c r="J1901"/>
  <c r="J1869"/>
  <c r="J1837"/>
  <c r="J1805"/>
  <c r="J1773"/>
  <c r="J1741"/>
  <c r="J1709"/>
  <c r="J1677"/>
  <c r="J1645"/>
  <c r="J1613"/>
  <c r="J1581"/>
  <c r="J1549"/>
  <c r="J1517"/>
  <c r="J1485"/>
  <c r="J1453"/>
  <c r="J1421"/>
  <c r="J1389"/>
  <c r="J1357"/>
  <c r="J1334"/>
  <c r="J1304"/>
  <c r="J1274"/>
  <c r="J1244"/>
  <c r="J1221"/>
  <c r="J1191"/>
  <c r="J1161"/>
  <c r="J1131"/>
  <c r="J1101"/>
  <c r="J1078"/>
  <c r="J1048"/>
  <c r="J1018"/>
  <c r="J988"/>
  <c r="J965"/>
  <c r="J935"/>
  <c r="J905"/>
  <c r="J875"/>
  <c r="J845"/>
  <c r="J822"/>
  <c r="J796"/>
  <c r="J777"/>
  <c r="J761"/>
  <c r="J745"/>
  <c r="J729"/>
  <c r="J713"/>
  <c r="J697"/>
  <c r="J681"/>
  <c r="J665"/>
  <c r="J649"/>
  <c r="J633"/>
  <c r="J617"/>
  <c r="J601"/>
  <c r="J585"/>
  <c r="J569"/>
  <c r="J553"/>
  <c r="J537"/>
  <c r="J521"/>
  <c r="J505"/>
  <c r="J489"/>
  <c r="J473"/>
  <c r="J457"/>
  <c r="J441"/>
  <c r="J425"/>
  <c r="J409"/>
  <c r="J393"/>
  <c r="J377"/>
  <c r="J361"/>
  <c r="J345"/>
  <c r="J329"/>
  <c r="J313"/>
  <c r="J297"/>
  <c r="J281"/>
  <c r="J265"/>
  <c r="J249"/>
  <c r="J233"/>
  <c r="J217"/>
  <c r="J201"/>
  <c r="J185"/>
  <c r="J169"/>
  <c r="J153"/>
  <c r="J137"/>
  <c r="J121"/>
  <c r="J105"/>
  <c r="J89"/>
  <c r="J73"/>
  <c r="J57"/>
  <c r="J41"/>
  <c r="J25"/>
  <c r="J9"/>
  <c r="J2549"/>
  <c r="J2517"/>
  <c r="J2485"/>
  <c r="J2453"/>
  <c r="J2421"/>
  <c r="J2389"/>
  <c r="J2357"/>
  <c r="J2325"/>
  <c r="J2293"/>
  <c r="J2261"/>
  <c r="J2229"/>
  <c r="J2197"/>
  <c r="J2165"/>
  <c r="J2133"/>
  <c r="J2101"/>
  <c r="J2069"/>
  <c r="J2037"/>
  <c r="J2005"/>
  <c r="J1973"/>
  <c r="J1941"/>
  <c r="J1909"/>
  <c r="J1877"/>
  <c r="J1845"/>
  <c r="J1813"/>
  <c r="J1781"/>
  <c r="J1749"/>
  <c r="J1717"/>
  <c r="J1685"/>
  <c r="J1653"/>
  <c r="J1621"/>
  <c r="J1589"/>
  <c r="J1557"/>
  <c r="J1525"/>
  <c r="J1493"/>
  <c r="J1461"/>
  <c r="J1429"/>
  <c r="J1397"/>
  <c r="J1365"/>
  <c r="J1335"/>
  <c r="J1305"/>
  <c r="J1275"/>
  <c r="J1245"/>
  <c r="J1222"/>
  <c r="J1192"/>
  <c r="J1162"/>
  <c r="J1132"/>
  <c r="J1109"/>
  <c r="J1079"/>
  <c r="J1049"/>
  <c r="J1019"/>
  <c r="J989"/>
  <c r="J966"/>
  <c r="J936"/>
  <c r="J906"/>
  <c r="J876"/>
  <c r="J853"/>
  <c r="J823"/>
  <c r="J797"/>
  <c r="J778"/>
  <c r="J762"/>
  <c r="J746"/>
  <c r="J730"/>
  <c r="J714"/>
  <c r="J698"/>
  <c r="J682"/>
  <c r="J666"/>
  <c r="J650"/>
  <c r="J634"/>
  <c r="J618"/>
  <c r="J602"/>
  <c r="J586"/>
  <c r="J570"/>
  <c r="J554"/>
  <c r="J538"/>
  <c r="J522"/>
  <c r="J506"/>
  <c r="J490"/>
  <c r="J474"/>
  <c r="J458"/>
  <c r="J442"/>
  <c r="J426"/>
  <c r="J410"/>
  <c r="J394"/>
  <c r="J378"/>
  <c r="J362"/>
  <c r="J346"/>
  <c r="J330"/>
  <c r="J314"/>
  <c r="J298"/>
  <c r="J282"/>
  <c r="J266"/>
  <c r="J250"/>
  <c r="J234"/>
  <c r="J218"/>
  <c r="J202"/>
  <c r="J186"/>
  <c r="J170"/>
  <c r="J154"/>
  <c r="J138"/>
  <c r="J122"/>
  <c r="J106"/>
  <c r="J90"/>
  <c r="J74"/>
  <c r="J58"/>
  <c r="J42"/>
  <c r="J26"/>
  <c r="J10"/>
  <c r="J2550"/>
  <c r="J2518"/>
  <c r="J2486"/>
  <c r="J2454"/>
  <c r="J2422"/>
  <c r="J2390"/>
  <c r="J2358"/>
  <c r="J2326"/>
  <c r="J2294"/>
  <c r="J2262"/>
  <c r="J2230"/>
  <c r="J2198"/>
  <c r="J2166"/>
  <c r="J2134"/>
  <c r="J2102"/>
  <c r="J2070"/>
  <c r="J2038"/>
  <c r="J2006"/>
  <c r="J1974"/>
  <c r="J1942"/>
  <c r="J1910"/>
  <c r="J1878"/>
  <c r="J1846"/>
  <c r="J1814"/>
  <c r="J1782"/>
  <c r="J1750"/>
  <c r="J1718"/>
  <c r="J1686"/>
  <c r="J1654"/>
  <c r="J1622"/>
  <c r="J1590"/>
  <c r="J1558"/>
  <c r="J1526"/>
  <c r="J1494"/>
  <c r="J1462"/>
  <c r="J1430"/>
  <c r="J1398"/>
  <c r="J1366"/>
  <c r="J1336"/>
  <c r="J1306"/>
  <c r="J1276"/>
  <c r="J1253"/>
  <c r="J1223"/>
  <c r="J1193"/>
  <c r="J1163"/>
  <c r="J1133"/>
  <c r="J1110"/>
  <c r="J1080"/>
  <c r="J1050"/>
  <c r="J1020"/>
  <c r="J997"/>
  <c r="J967"/>
  <c r="J937"/>
  <c r="J907"/>
  <c r="J877"/>
  <c r="J854"/>
  <c r="J824"/>
  <c r="J798"/>
  <c r="J779"/>
  <c r="J763"/>
  <c r="J747"/>
  <c r="J731"/>
  <c r="J715"/>
  <c r="J699"/>
  <c r="J683"/>
  <c r="J667"/>
  <c r="J651"/>
  <c r="J635"/>
  <c r="J619"/>
  <c r="J603"/>
  <c r="J587"/>
  <c r="J571"/>
  <c r="J555"/>
  <c r="J539"/>
  <c r="J523"/>
  <c r="J507"/>
  <c r="J491"/>
  <c r="J475"/>
  <c r="J459"/>
  <c r="J443"/>
  <c r="J427"/>
  <c r="J411"/>
  <c r="J395"/>
  <c r="J379"/>
  <c r="J363"/>
  <c r="J347"/>
  <c r="J331"/>
  <c r="J315"/>
  <c r="J299"/>
  <c r="J283"/>
  <c r="J267"/>
  <c r="J251"/>
  <c r="J235"/>
  <c r="J219"/>
  <c r="J203"/>
  <c r="J187"/>
  <c r="J171"/>
  <c r="J155"/>
  <c r="J139"/>
  <c r="J123"/>
  <c r="J107"/>
  <c r="J91"/>
  <c r="J75"/>
  <c r="J59"/>
  <c r="J43"/>
  <c r="J27"/>
  <c r="J11"/>
  <c r="J2551"/>
  <c r="J2519"/>
  <c r="J2487"/>
  <c r="J2455"/>
  <c r="J2423"/>
  <c r="J2391"/>
  <c r="J2359"/>
  <c r="J2327"/>
  <c r="J2295"/>
  <c r="J2263"/>
  <c r="J2231"/>
  <c r="J2199"/>
  <c r="J2167"/>
  <c r="J2135"/>
  <c r="J2103"/>
  <c r="J2071"/>
  <c r="J2039"/>
  <c r="J2007"/>
  <c r="J1975"/>
  <c r="J1943"/>
  <c r="J1911"/>
  <c r="J1879"/>
  <c r="J1847"/>
  <c r="J1815"/>
  <c r="J1783"/>
  <c r="J1751"/>
  <c r="J1719"/>
  <c r="J1687"/>
  <c r="J1655"/>
  <c r="J1623"/>
  <c r="J1591"/>
  <c r="J1559"/>
  <c r="J1527"/>
  <c r="J1495"/>
  <c r="J1463"/>
  <c r="J1431"/>
  <c r="J1399"/>
  <c r="J1367"/>
  <c r="J1337"/>
  <c r="J1307"/>
  <c r="J1277"/>
  <c r="J1254"/>
  <c r="J1224"/>
  <c r="J1194"/>
  <c r="J1164"/>
  <c r="J1141"/>
  <c r="J1111"/>
  <c r="J1081"/>
  <c r="J1051"/>
  <c r="J1021"/>
  <c r="J998"/>
  <c r="J968"/>
  <c r="J938"/>
  <c r="J908"/>
  <c r="J885"/>
  <c r="J855"/>
  <c r="J825"/>
  <c r="J799"/>
  <c r="J780"/>
  <c r="J764"/>
  <c r="J748"/>
  <c r="J732"/>
  <c r="J716"/>
  <c r="J700"/>
  <c r="J684"/>
  <c r="J668"/>
  <c r="J652"/>
  <c r="J636"/>
  <c r="J620"/>
  <c r="J604"/>
  <c r="J588"/>
  <c r="J572"/>
  <c r="J556"/>
  <c r="J540"/>
  <c r="J524"/>
  <c r="J508"/>
  <c r="J492"/>
  <c r="J476"/>
  <c r="J460"/>
  <c r="J444"/>
  <c r="J428"/>
  <c r="J412"/>
  <c r="J396"/>
  <c r="J380"/>
  <c r="J364"/>
  <c r="J348"/>
  <c r="J332"/>
  <c r="J316"/>
  <c r="J300"/>
  <c r="J284"/>
  <c r="J268"/>
  <c r="J252"/>
  <c r="J236"/>
  <c r="J220"/>
  <c r="J204"/>
  <c r="J188"/>
  <c r="J172"/>
  <c r="J156"/>
  <c r="J140"/>
  <c r="J124"/>
  <c r="J108"/>
  <c r="J92"/>
  <c r="J76"/>
  <c r="J60"/>
  <c r="J44"/>
  <c r="J28"/>
  <c r="J12"/>
  <c r="J2552"/>
  <c r="J2520"/>
  <c r="J2488"/>
  <c r="J2456"/>
  <c r="J2424"/>
  <c r="J2392"/>
  <c r="J2360"/>
  <c r="J2328"/>
  <c r="J2296"/>
  <c r="J2264"/>
  <c r="J2232"/>
  <c r="J2200"/>
  <c r="J2168"/>
  <c r="J2136"/>
  <c r="J2104"/>
  <c r="J2072"/>
  <c r="J2040"/>
  <c r="J2008"/>
  <c r="J1976"/>
  <c r="J1944"/>
  <c r="J1912"/>
  <c r="J1880"/>
  <c r="J1848"/>
  <c r="J1816"/>
  <c r="J1784"/>
  <c r="J1752"/>
  <c r="J1720"/>
  <c r="J1688"/>
  <c r="J1656"/>
  <c r="J1624"/>
  <c r="J1592"/>
  <c r="J1560"/>
  <c r="J1528"/>
  <c r="J1496"/>
  <c r="J1464"/>
  <c r="J1432"/>
  <c r="J1400"/>
  <c r="J1368"/>
  <c r="J1338"/>
  <c r="J1308"/>
  <c r="J1285"/>
  <c r="J1255"/>
  <c r="J1225"/>
  <c r="J1195"/>
  <c r="J1165"/>
  <c r="J1142"/>
  <c r="J1112"/>
  <c r="J1082"/>
  <c r="J1052"/>
  <c r="J1029"/>
  <c r="J999"/>
  <c r="J969"/>
  <c r="J939"/>
  <c r="J909"/>
  <c r="J886"/>
  <c r="J856"/>
  <c r="J826"/>
  <c r="J800"/>
  <c r="J781"/>
  <c r="J765"/>
  <c r="J749"/>
  <c r="J733"/>
  <c r="J717"/>
  <c r="J701"/>
  <c r="J685"/>
  <c r="J669"/>
  <c r="J653"/>
  <c r="J637"/>
  <c r="J621"/>
  <c r="J605"/>
  <c r="J589"/>
  <c r="J573"/>
  <c r="J557"/>
  <c r="J541"/>
  <c r="J525"/>
  <c r="J509"/>
  <c r="J493"/>
  <c r="J477"/>
  <c r="J461"/>
  <c r="J445"/>
  <c r="J429"/>
  <c r="J413"/>
  <c r="J397"/>
  <c r="J381"/>
  <c r="J365"/>
  <c r="J349"/>
  <c r="J333"/>
  <c r="J317"/>
  <c r="J301"/>
  <c r="J285"/>
  <c r="J269"/>
  <c r="J253"/>
  <c r="J237"/>
  <c r="J221"/>
  <c r="J205"/>
  <c r="J189"/>
  <c r="J173"/>
  <c r="J157"/>
  <c r="J141"/>
  <c r="J125"/>
  <c r="J109"/>
  <c r="J93"/>
  <c r="J77"/>
  <c r="J61"/>
  <c r="J45"/>
  <c r="J29"/>
  <c r="J13"/>
  <c r="J2554"/>
  <c r="J2522"/>
  <c r="J2490"/>
  <c r="J2458"/>
  <c r="J2426"/>
  <c r="J2394"/>
  <c r="J2362"/>
  <c r="J2330"/>
  <c r="J2298"/>
  <c r="J2266"/>
  <c r="J2234"/>
  <c r="J2202"/>
  <c r="J2170"/>
  <c r="J2138"/>
  <c r="J2106"/>
  <c r="J2074"/>
  <c r="J2042"/>
  <c r="J2010"/>
  <c r="J1978"/>
  <c r="J1946"/>
  <c r="J1914"/>
  <c r="J1882"/>
  <c r="J1850"/>
  <c r="J1818"/>
  <c r="J1786"/>
  <c r="J1754"/>
  <c r="J1722"/>
  <c r="J1690"/>
  <c r="J1658"/>
  <c r="J1626"/>
  <c r="J1594"/>
  <c r="J1562"/>
  <c r="J1530"/>
  <c r="J1498"/>
  <c r="J1466"/>
  <c r="J1434"/>
  <c r="J1402"/>
  <c r="J1370"/>
  <c r="J1339"/>
  <c r="J1309"/>
  <c r="J1286"/>
  <c r="J1256"/>
  <c r="J1226"/>
  <c r="J1196"/>
  <c r="J1173"/>
  <c r="J1143"/>
  <c r="J1113"/>
  <c r="J1083"/>
  <c r="J1053"/>
  <c r="J1030"/>
  <c r="J1000"/>
  <c r="J970"/>
  <c r="J940"/>
  <c r="J917"/>
  <c r="J887"/>
  <c r="J857"/>
  <c r="J827"/>
  <c r="J804"/>
  <c r="J782"/>
  <c r="J766"/>
  <c r="J750"/>
  <c r="J734"/>
  <c r="J718"/>
  <c r="J702"/>
  <c r="J686"/>
  <c r="J670"/>
  <c r="J654"/>
  <c r="J638"/>
  <c r="J622"/>
  <c r="J606"/>
  <c r="J590"/>
  <c r="J574"/>
  <c r="J558"/>
  <c r="J542"/>
  <c r="J526"/>
  <c r="J510"/>
  <c r="J494"/>
  <c r="J478"/>
  <c r="J462"/>
  <c r="J446"/>
  <c r="J430"/>
  <c r="J414"/>
  <c r="J398"/>
  <c r="J382"/>
  <c r="J366"/>
  <c r="J350"/>
  <c r="J334"/>
  <c r="J318"/>
  <c r="J302"/>
  <c r="J286"/>
  <c r="J270"/>
  <c r="J254"/>
  <c r="J238"/>
  <c r="J222"/>
  <c r="J206"/>
  <c r="J190"/>
  <c r="J174"/>
  <c r="J158"/>
  <c r="J142"/>
  <c r="J126"/>
  <c r="J110"/>
  <c r="J94"/>
  <c r="J78"/>
  <c r="J62"/>
  <c r="J46"/>
  <c r="J30"/>
  <c r="J14"/>
  <c r="J2555"/>
  <c r="J2523"/>
  <c r="J2491"/>
  <c r="J2459"/>
  <c r="J2427"/>
  <c r="J2395"/>
  <c r="J2363"/>
  <c r="J2331"/>
  <c r="J2299"/>
  <c r="J2267"/>
  <c r="J2235"/>
  <c r="J2203"/>
  <c r="J2171"/>
  <c r="J2139"/>
  <c r="J2107"/>
  <c r="J2075"/>
  <c r="J2043"/>
  <c r="J2011"/>
  <c r="J1979"/>
  <c r="J1947"/>
  <c r="J1915"/>
  <c r="J1883"/>
  <c r="J1851"/>
  <c r="J1819"/>
  <c r="J1787"/>
  <c r="J1755"/>
  <c r="J1723"/>
  <c r="J1691"/>
  <c r="J1659"/>
  <c r="J1627"/>
  <c r="J1595"/>
  <c r="J1563"/>
  <c r="J1531"/>
  <c r="J1499"/>
  <c r="J1467"/>
  <c r="J1435"/>
  <c r="J1403"/>
  <c r="J1371"/>
  <c r="J1340"/>
  <c r="J1317"/>
  <c r="J1287"/>
  <c r="J1257"/>
  <c r="J1227"/>
  <c r="J1197"/>
  <c r="J1174"/>
  <c r="J1144"/>
  <c r="J1114"/>
  <c r="J1084"/>
  <c r="J1061"/>
  <c r="J1031"/>
  <c r="J1001"/>
  <c r="J971"/>
  <c r="J941"/>
  <c r="J918"/>
  <c r="J888"/>
  <c r="J858"/>
  <c r="J828"/>
  <c r="J805"/>
  <c r="J783"/>
  <c r="J767"/>
  <c r="J751"/>
  <c r="J735"/>
  <c r="J719"/>
  <c r="J703"/>
  <c r="J687"/>
  <c r="J671"/>
  <c r="J655"/>
  <c r="J639"/>
  <c r="J623"/>
  <c r="J607"/>
  <c r="J591"/>
  <c r="J575"/>
  <c r="J559"/>
  <c r="J543"/>
  <c r="J527"/>
  <c r="J511"/>
  <c r="J495"/>
  <c r="J479"/>
  <c r="J463"/>
  <c r="J447"/>
  <c r="J431"/>
  <c r="J415"/>
  <c r="J399"/>
  <c r="J383"/>
  <c r="J367"/>
  <c r="J351"/>
  <c r="J335"/>
  <c r="J319"/>
  <c r="J303"/>
  <c r="J287"/>
  <c r="J271"/>
  <c r="J255"/>
  <c r="J239"/>
  <c r="J223"/>
  <c r="J207"/>
  <c r="J191"/>
  <c r="J175"/>
  <c r="J159"/>
  <c r="J143"/>
  <c r="J127"/>
  <c r="J111"/>
  <c r="J95"/>
  <c r="J79"/>
  <c r="J63"/>
  <c r="J47"/>
  <c r="J31"/>
  <c r="J15"/>
  <c r="J2556"/>
  <c r="J2524"/>
  <c r="J2492"/>
  <c r="J2460"/>
  <c r="J2428"/>
  <c r="J2396"/>
  <c r="J2364"/>
  <c r="J2332"/>
  <c r="J2300"/>
  <c r="J2268"/>
  <c r="J2236"/>
  <c r="J2204"/>
  <c r="J2172"/>
  <c r="J2140"/>
  <c r="J2108"/>
  <c r="J2076"/>
  <c r="J2044"/>
  <c r="J2012"/>
  <c r="J1980"/>
  <c r="J1948"/>
  <c r="J1916"/>
  <c r="J1884"/>
  <c r="J1852"/>
  <c r="J1820"/>
  <c r="J1788"/>
  <c r="J1756"/>
  <c r="J1724"/>
  <c r="J1692"/>
  <c r="J1660"/>
  <c r="J1628"/>
  <c r="J1596"/>
  <c r="J1564"/>
  <c r="J1532"/>
  <c r="J1500"/>
  <c r="J1468"/>
  <c r="J1436"/>
  <c r="J1404"/>
  <c r="J1372"/>
  <c r="J1341"/>
  <c r="J1318"/>
  <c r="J1288"/>
  <c r="J1258"/>
  <c r="J1228"/>
  <c r="J1205"/>
  <c r="J1175"/>
  <c r="J1145"/>
  <c r="J1115"/>
  <c r="J1085"/>
  <c r="J1062"/>
  <c r="J1032"/>
  <c r="J1002"/>
  <c r="J972"/>
  <c r="J949"/>
  <c r="J919"/>
  <c r="J889"/>
  <c r="J859"/>
  <c r="J829"/>
  <c r="J806"/>
  <c r="J784"/>
  <c r="J768"/>
  <c r="J752"/>
  <c r="J736"/>
  <c r="J720"/>
  <c r="J704"/>
  <c r="J688"/>
  <c r="J672"/>
  <c r="J656"/>
  <c r="J640"/>
  <c r="J624"/>
  <c r="J608"/>
  <c r="J592"/>
  <c r="J576"/>
  <c r="J560"/>
  <c r="J544"/>
  <c r="J528"/>
  <c r="J512"/>
  <c r="J496"/>
  <c r="J480"/>
  <c r="J464"/>
  <c r="J448"/>
  <c r="J432"/>
  <c r="J416"/>
  <c r="J400"/>
  <c r="J384"/>
  <c r="J368"/>
  <c r="J352"/>
  <c r="J336"/>
  <c r="J320"/>
  <c r="J304"/>
  <c r="J288"/>
  <c r="J272"/>
  <c r="J256"/>
  <c r="J240"/>
  <c r="J224"/>
  <c r="J208"/>
  <c r="J192"/>
  <c r="J176"/>
  <c r="J160"/>
  <c r="J144"/>
  <c r="J128"/>
  <c r="J112"/>
  <c r="J96"/>
  <c r="J80"/>
  <c r="J64"/>
  <c r="J48"/>
  <c r="J32"/>
  <c r="J16"/>
  <c r="J2557"/>
  <c r="J2525"/>
  <c r="J2493"/>
  <c r="J2461"/>
  <c r="J2429"/>
  <c r="J2397"/>
  <c r="J2365"/>
  <c r="J2333"/>
  <c r="J2301"/>
  <c r="J2269"/>
  <c r="J2237"/>
  <c r="J2205"/>
  <c r="J2173"/>
  <c r="J2141"/>
  <c r="J2109"/>
  <c r="J2077"/>
  <c r="J2045"/>
  <c r="J2013"/>
  <c r="J1981"/>
  <c r="J1949"/>
  <c r="J1917"/>
  <c r="J1885"/>
  <c r="J1853"/>
  <c r="J1821"/>
  <c r="J1789"/>
  <c r="J1757"/>
  <c r="J1725"/>
  <c r="J1693"/>
  <c r="J1661"/>
  <c r="J1629"/>
  <c r="J1597"/>
  <c r="J1565"/>
  <c r="J1533"/>
  <c r="J1501"/>
  <c r="J1469"/>
  <c r="J1437"/>
  <c r="J1405"/>
  <c r="J1373"/>
  <c r="J1349"/>
  <c r="J1319"/>
  <c r="J1289"/>
  <c r="J1259"/>
  <c r="J1229"/>
  <c r="J1206"/>
  <c r="J1176"/>
  <c r="J1146"/>
  <c r="J1116"/>
  <c r="J1093"/>
  <c r="J1063"/>
  <c r="J1033"/>
  <c r="J1003"/>
  <c r="J973"/>
  <c r="J950"/>
  <c r="J920"/>
  <c r="J890"/>
  <c r="J860"/>
  <c r="J837"/>
  <c r="J807"/>
  <c r="J788"/>
  <c r="J769"/>
  <c r="J753"/>
  <c r="J737"/>
  <c r="J721"/>
  <c r="J705"/>
  <c r="J689"/>
  <c r="J673"/>
  <c r="J657"/>
  <c r="J641"/>
  <c r="J625"/>
  <c r="J609"/>
  <c r="J593"/>
  <c r="J577"/>
  <c r="J561"/>
  <c r="J545"/>
  <c r="J529"/>
  <c r="J513"/>
  <c r="J497"/>
  <c r="J481"/>
  <c r="J465"/>
  <c r="J449"/>
  <c r="J433"/>
  <c r="J417"/>
  <c r="J401"/>
  <c r="J385"/>
  <c r="J369"/>
  <c r="J353"/>
  <c r="J337"/>
  <c r="J321"/>
  <c r="J305"/>
  <c r="J289"/>
  <c r="J273"/>
  <c r="J257"/>
  <c r="J241"/>
  <c r="J225"/>
  <c r="J209"/>
  <c r="J193"/>
  <c r="J177"/>
  <c r="J161"/>
  <c r="J145"/>
  <c r="J129"/>
  <c r="J113"/>
  <c r="J97"/>
  <c r="J81"/>
  <c r="J65"/>
  <c r="J49"/>
  <c r="J33"/>
  <c r="J17"/>
  <c r="J2"/>
  <c r="J2565"/>
  <c r="J2533"/>
  <c r="J2501"/>
  <c r="J2469"/>
  <c r="J2437"/>
  <c r="J2405"/>
  <c r="J2373"/>
  <c r="J2341"/>
  <c r="J2309"/>
  <c r="J2277"/>
  <c r="J2245"/>
  <c r="J2213"/>
  <c r="J2181"/>
  <c r="J2149"/>
  <c r="J2117"/>
  <c r="J2085"/>
  <c r="J2053"/>
  <c r="J2021"/>
  <c r="J1989"/>
  <c r="J1957"/>
  <c r="J1925"/>
  <c r="J1893"/>
  <c r="J1861"/>
  <c r="J1829"/>
  <c r="J1797"/>
  <c r="J1765"/>
  <c r="J1733"/>
  <c r="J1701"/>
  <c r="J1669"/>
  <c r="J1637"/>
  <c r="J1605"/>
  <c r="J1573"/>
  <c r="J1541"/>
  <c r="J1509"/>
  <c r="J1477"/>
  <c r="J1445"/>
  <c r="J1413"/>
  <c r="J1381"/>
  <c r="J1350"/>
  <c r="J1320"/>
  <c r="J1290"/>
  <c r="J1260"/>
  <c r="J1237"/>
  <c r="J1207"/>
  <c r="J1177"/>
  <c r="J1147"/>
  <c r="J1117"/>
  <c r="J1094"/>
  <c r="J1064"/>
  <c r="J1034"/>
  <c r="J1004"/>
  <c r="J981"/>
  <c r="J951"/>
  <c r="J921"/>
  <c r="J891"/>
  <c r="J861"/>
  <c r="J838"/>
  <c r="J808"/>
  <c r="J789"/>
  <c r="J770"/>
  <c r="J754"/>
  <c r="J738"/>
  <c r="J722"/>
  <c r="J706"/>
  <c r="J690"/>
  <c r="J674"/>
  <c r="J658"/>
  <c r="J642"/>
  <c r="J626"/>
  <c r="J610"/>
  <c r="J594"/>
  <c r="J578"/>
  <c r="J562"/>
  <c r="J546"/>
  <c r="J530"/>
  <c r="J514"/>
  <c r="J498"/>
  <c r="J482"/>
  <c r="J466"/>
  <c r="J450"/>
  <c r="J434"/>
  <c r="J418"/>
  <c r="J402"/>
  <c r="J386"/>
  <c r="J370"/>
  <c r="J354"/>
  <c r="J338"/>
  <c r="J322"/>
  <c r="J306"/>
  <c r="J290"/>
  <c r="J274"/>
  <c r="J258"/>
  <c r="J242"/>
  <c r="J226"/>
  <c r="J210"/>
  <c r="J194"/>
  <c r="J178"/>
  <c r="J162"/>
  <c r="J146"/>
  <c r="J130"/>
  <c r="J114"/>
  <c r="J98"/>
  <c r="J82"/>
  <c r="J66"/>
  <c r="J50"/>
  <c r="J34"/>
  <c r="J18"/>
  <c r="J2566"/>
  <c r="J2534"/>
  <c r="J2502"/>
  <c r="J2470"/>
  <c r="J2438"/>
  <c r="J2406"/>
  <c r="J2374"/>
  <c r="J2342"/>
  <c r="J2310"/>
  <c r="J2278"/>
  <c r="J2246"/>
  <c r="J2214"/>
  <c r="J2182"/>
  <c r="J2150"/>
  <c r="J2118"/>
  <c r="J2086"/>
  <c r="J2054"/>
  <c r="J2022"/>
  <c r="J1990"/>
  <c r="J1958"/>
  <c r="J1926"/>
  <c r="J1894"/>
  <c r="J1862"/>
  <c r="J1830"/>
  <c r="J1798"/>
  <c r="J1766"/>
  <c r="J1734"/>
  <c r="J1702"/>
  <c r="J1670"/>
  <c r="J1638"/>
  <c r="J1606"/>
  <c r="J1574"/>
  <c r="J1542"/>
  <c r="J1510"/>
  <c r="J1478"/>
  <c r="J1446"/>
  <c r="J1414"/>
  <c r="J1382"/>
  <c r="J1351"/>
  <c r="J1321"/>
  <c r="J1291"/>
  <c r="J1261"/>
  <c r="J1238"/>
  <c r="J1208"/>
  <c r="J1178"/>
  <c r="J1148"/>
  <c r="J1125"/>
  <c r="J1095"/>
  <c r="J1065"/>
  <c r="J1035"/>
  <c r="J1005"/>
  <c r="J982"/>
  <c r="J952"/>
  <c r="J922"/>
  <c r="J892"/>
  <c r="J869"/>
  <c r="J839"/>
  <c r="J809"/>
  <c r="J790"/>
  <c r="J771"/>
  <c r="J755"/>
  <c r="J739"/>
  <c r="J723"/>
  <c r="J707"/>
  <c r="J691"/>
  <c r="J675"/>
  <c r="J659"/>
  <c r="J643"/>
  <c r="J627"/>
  <c r="J611"/>
  <c r="J595"/>
  <c r="J579"/>
  <c r="J563"/>
  <c r="J547"/>
  <c r="J531"/>
  <c r="J515"/>
  <c r="J499"/>
  <c r="J483"/>
  <c r="J467"/>
  <c r="J451"/>
  <c r="J435"/>
  <c r="J419"/>
  <c r="J403"/>
  <c r="J387"/>
  <c r="J371"/>
  <c r="J355"/>
  <c r="J339"/>
  <c r="J323"/>
  <c r="J307"/>
  <c r="J291"/>
  <c r="J275"/>
  <c r="J259"/>
  <c r="J243"/>
  <c r="J227"/>
  <c r="J211"/>
  <c r="J195"/>
  <c r="J179"/>
  <c r="J163"/>
  <c r="J147"/>
  <c r="J131"/>
  <c r="J115"/>
  <c r="J99"/>
  <c r="J83"/>
  <c r="J67"/>
  <c r="J51"/>
  <c r="J35"/>
  <c r="J19"/>
  <c r="J3"/>
  <c r="J2567"/>
  <c r="J2535"/>
  <c r="J2503"/>
  <c r="J2471"/>
  <c r="J2439"/>
  <c r="J2407"/>
  <c r="J2375"/>
  <c r="J2343"/>
  <c r="J2311"/>
  <c r="J2279"/>
  <c r="J2247"/>
  <c r="J2215"/>
  <c r="J2183"/>
  <c r="J2151"/>
  <c r="J2119"/>
  <c r="J2087"/>
  <c r="J2055"/>
  <c r="J2023"/>
  <c r="J1991"/>
  <c r="J1959"/>
  <c r="J1927"/>
  <c r="J1895"/>
  <c r="J1863"/>
  <c r="J1831"/>
  <c r="J1799"/>
  <c r="J1767"/>
  <c r="J1735"/>
  <c r="J1703"/>
  <c r="J1671"/>
  <c r="J1639"/>
  <c r="J1607"/>
  <c r="J1575"/>
  <c r="J1543"/>
  <c r="J1511"/>
  <c r="J1479"/>
  <c r="J1447"/>
  <c r="J1415"/>
  <c r="J1383"/>
  <c r="J1352"/>
  <c r="J1322"/>
  <c r="J1292"/>
  <c r="J1269"/>
  <c r="J1239"/>
  <c r="J1209"/>
  <c r="J1179"/>
  <c r="J1149"/>
  <c r="J1126"/>
  <c r="J1096"/>
  <c r="J1066"/>
  <c r="J1036"/>
  <c r="J1013"/>
  <c r="J983"/>
  <c r="J953"/>
  <c r="J923"/>
  <c r="J893"/>
  <c r="J870"/>
  <c r="J840"/>
  <c r="J810"/>
  <c r="J791"/>
  <c r="J772"/>
  <c r="J756"/>
  <c r="J740"/>
  <c r="J724"/>
  <c r="J708"/>
  <c r="J692"/>
  <c r="J676"/>
  <c r="J660"/>
  <c r="J644"/>
  <c r="J628"/>
  <c r="J612"/>
  <c r="J596"/>
  <c r="J580"/>
  <c r="J564"/>
  <c r="J548"/>
  <c r="J532"/>
  <c r="J516"/>
  <c r="J500"/>
  <c r="J484"/>
  <c r="J468"/>
  <c r="J452"/>
  <c r="J436"/>
  <c r="J420"/>
  <c r="J404"/>
  <c r="J388"/>
  <c r="J372"/>
  <c r="J356"/>
  <c r="J340"/>
  <c r="J324"/>
  <c r="J308"/>
  <c r="J292"/>
  <c r="J276"/>
  <c r="J260"/>
  <c r="J244"/>
  <c r="J228"/>
  <c r="J212"/>
  <c r="J196"/>
  <c r="J180"/>
  <c r="J164"/>
  <c r="J148"/>
  <c r="J132"/>
  <c r="J116"/>
  <c r="J100"/>
  <c r="J84"/>
  <c r="J68"/>
  <c r="J52"/>
  <c r="J36"/>
  <c r="J20"/>
  <c r="J4"/>
  <c r="J2568"/>
  <c r="J2536"/>
  <c r="J2504"/>
  <c r="J2472"/>
  <c r="J2440"/>
  <c r="J2408"/>
  <c r="J2376"/>
  <c r="J2344"/>
  <c r="J2312"/>
  <c r="J2280"/>
  <c r="J2248"/>
  <c r="J2216"/>
  <c r="J2184"/>
  <c r="J2152"/>
  <c r="J2120"/>
  <c r="J2088"/>
  <c r="J2056"/>
  <c r="J2024"/>
  <c r="J1992"/>
  <c r="J1960"/>
  <c r="J1928"/>
  <c r="J1896"/>
  <c r="J1864"/>
  <c r="J1832"/>
  <c r="J1800"/>
  <c r="J1768"/>
  <c r="J1736"/>
  <c r="J1704"/>
  <c r="J1672"/>
  <c r="J1640"/>
  <c r="J1608"/>
  <c r="J1576"/>
  <c r="J1544"/>
  <c r="J1512"/>
  <c r="J1480"/>
  <c r="J1448"/>
  <c r="J1416"/>
  <c r="J1384"/>
  <c r="J1353"/>
  <c r="J1323"/>
  <c r="J1293"/>
  <c r="J1270"/>
  <c r="J1240"/>
  <c r="J1210"/>
  <c r="J1180"/>
  <c r="J1157"/>
  <c r="J1127"/>
  <c r="J1097"/>
  <c r="J1067"/>
  <c r="J1037"/>
  <c r="J1014"/>
  <c r="J984"/>
  <c r="J954"/>
  <c r="J924"/>
  <c r="J901"/>
  <c r="J871"/>
  <c r="J841"/>
  <c r="J811"/>
  <c r="J792"/>
  <c r="J773"/>
  <c r="J757"/>
  <c r="J741"/>
  <c r="J725"/>
  <c r="J709"/>
  <c r="J693"/>
  <c r="J677"/>
  <c r="J661"/>
  <c r="J645"/>
  <c r="J629"/>
  <c r="J613"/>
  <c r="J597"/>
  <c r="J581"/>
  <c r="J565"/>
  <c r="J549"/>
  <c r="J533"/>
  <c r="J517"/>
  <c r="J501"/>
  <c r="J485"/>
  <c r="J469"/>
  <c r="J453"/>
  <c r="J437"/>
  <c r="J421"/>
  <c r="J405"/>
  <c r="J389"/>
  <c r="J373"/>
  <c r="J357"/>
  <c r="J341"/>
  <c r="J325"/>
  <c r="J309"/>
  <c r="J293"/>
  <c r="J277"/>
  <c r="J261"/>
  <c r="J245"/>
  <c r="J229"/>
  <c r="J213"/>
  <c r="J197"/>
  <c r="J181"/>
  <c r="J165"/>
  <c r="J149"/>
  <c r="J133"/>
  <c r="J117"/>
  <c r="J101"/>
  <c r="J85"/>
  <c r="J69"/>
  <c r="J53"/>
  <c r="J37"/>
  <c r="J21"/>
  <c r="J5"/>
  <c r="J2570"/>
  <c r="J2538"/>
  <c r="J2506"/>
  <c r="J2474"/>
  <c r="J2442"/>
  <c r="J2410"/>
  <c r="J2378"/>
  <c r="J2346"/>
  <c r="J2314"/>
  <c r="J2282"/>
  <c r="J2250"/>
  <c r="J2218"/>
  <c r="J2186"/>
  <c r="J2154"/>
  <c r="J2122"/>
  <c r="J2090"/>
  <c r="J2058"/>
  <c r="J2026"/>
  <c r="J1994"/>
  <c r="J1962"/>
  <c r="J1930"/>
  <c r="J1898"/>
  <c r="J1866"/>
  <c r="J1834"/>
  <c r="J1802"/>
  <c r="J1770"/>
  <c r="J1738"/>
  <c r="J1706"/>
  <c r="J1674"/>
  <c r="J1642"/>
  <c r="J1610"/>
  <c r="J1578"/>
  <c r="J1546"/>
  <c r="J1514"/>
  <c r="J1482"/>
  <c r="J1450"/>
  <c r="J1418"/>
  <c r="J1386"/>
  <c r="J1354"/>
  <c r="J1324"/>
  <c r="J1301"/>
  <c r="J1271"/>
  <c r="J1241"/>
  <c r="J1211"/>
  <c r="J1181"/>
  <c r="J1158"/>
  <c r="J1128"/>
  <c r="J1098"/>
  <c r="J1068"/>
  <c r="J1045"/>
  <c r="J1015"/>
  <c r="J985"/>
  <c r="J955"/>
  <c r="J925"/>
  <c r="J902"/>
  <c r="J872"/>
  <c r="J842"/>
  <c r="J812"/>
  <c r="J793"/>
  <c r="J774"/>
  <c r="J758"/>
  <c r="J742"/>
  <c r="J726"/>
  <c r="J710"/>
  <c r="J694"/>
  <c r="J678"/>
  <c r="J662"/>
  <c r="J646"/>
  <c r="J630"/>
  <c r="J614"/>
  <c r="J598"/>
  <c r="J582"/>
  <c r="J566"/>
  <c r="J550"/>
  <c r="J534"/>
  <c r="J518"/>
  <c r="J502"/>
  <c r="J486"/>
  <c r="J470"/>
  <c r="J454"/>
  <c r="J438"/>
  <c r="J422"/>
  <c r="J406"/>
  <c r="J390"/>
  <c r="J374"/>
  <c r="J358"/>
  <c r="J342"/>
  <c r="J326"/>
  <c r="J310"/>
  <c r="J294"/>
  <c r="J278"/>
  <c r="J262"/>
  <c r="J246"/>
  <c r="J230"/>
  <c r="J214"/>
  <c r="J198"/>
  <c r="J182"/>
  <c r="J166"/>
  <c r="J150"/>
  <c r="J134"/>
  <c r="J118"/>
  <c r="J102"/>
  <c r="J86"/>
  <c r="J70"/>
  <c r="J54"/>
  <c r="J38"/>
  <c r="J22"/>
  <c r="J6"/>
  <c r="J2571"/>
  <c r="J2539"/>
  <c r="J2507"/>
  <c r="J2475"/>
  <c r="J2443"/>
  <c r="J2411"/>
  <c r="J2379"/>
  <c r="J2347"/>
  <c r="J2315"/>
  <c r="J2283"/>
  <c r="J2251"/>
  <c r="J2219"/>
  <c r="J2187"/>
  <c r="J2155"/>
  <c r="J2123"/>
  <c r="J2091"/>
  <c r="J2059"/>
  <c r="J2027"/>
  <c r="J1995"/>
  <c r="J1963"/>
  <c r="J1931"/>
  <c r="J1899"/>
  <c r="J1867"/>
  <c r="J1835"/>
  <c r="J1803"/>
  <c r="J1771"/>
  <c r="J1739"/>
  <c r="J1707"/>
  <c r="J1675"/>
  <c r="J1643"/>
  <c r="J1611"/>
  <c r="J1579"/>
  <c r="J1547"/>
  <c r="J1515"/>
  <c r="J1483"/>
  <c r="J1451"/>
  <c r="J1419"/>
  <c r="J1387"/>
  <c r="J1355"/>
  <c r="J1325"/>
  <c r="J1302"/>
  <c r="J1272"/>
  <c r="J1242"/>
  <c r="J1212"/>
  <c r="J1189"/>
  <c r="J1159"/>
  <c r="J1129"/>
  <c r="J1099"/>
  <c r="J1069"/>
  <c r="J1046"/>
  <c r="J1016"/>
  <c r="J986"/>
  <c r="J956"/>
  <c r="J933"/>
  <c r="J903"/>
  <c r="J873"/>
  <c r="J843"/>
  <c r="J813"/>
  <c r="J794"/>
  <c r="J775"/>
  <c r="J759"/>
  <c r="J743"/>
  <c r="J727"/>
  <c r="J711"/>
  <c r="J695"/>
  <c r="J679"/>
  <c r="J663"/>
  <c r="J647"/>
  <c r="J631"/>
  <c r="J615"/>
  <c r="J599"/>
  <c r="J583"/>
  <c r="J567"/>
  <c r="J551"/>
  <c r="J535"/>
  <c r="J519"/>
  <c r="J503"/>
  <c r="J487"/>
  <c r="J471"/>
  <c r="J455"/>
  <c r="J439"/>
  <c r="J423"/>
  <c r="J407"/>
  <c r="J391"/>
  <c r="J375"/>
  <c r="J359"/>
  <c r="J343"/>
  <c r="J327"/>
  <c r="J311"/>
  <c r="J295"/>
  <c r="J279"/>
  <c r="J263"/>
  <c r="J247"/>
  <c r="J231"/>
  <c r="J215"/>
  <c r="J199"/>
  <c r="J183"/>
  <c r="J167"/>
  <c r="J151"/>
  <c r="J135"/>
  <c r="J119"/>
  <c r="J103"/>
  <c r="J87"/>
  <c r="J71"/>
  <c r="J55"/>
  <c r="J39"/>
  <c r="J23"/>
  <c r="J7"/>
  <c r="K2" l="1" a="1"/>
  <c r="L2" a="1"/>
  <c r="H2" a="1"/>
  <c r="K2574" l="1"/>
  <c r="K2558"/>
  <c r="K2542"/>
  <c r="K2526"/>
  <c r="K2510"/>
  <c r="K2494"/>
  <c r="K2478"/>
  <c r="K2462"/>
  <c r="K2446"/>
  <c r="K2430"/>
  <c r="K2414"/>
  <c r="K2398"/>
  <c r="K2382"/>
  <c r="K2366"/>
  <c r="K2350"/>
  <c r="K2334"/>
  <c r="K2318"/>
  <c r="K2302"/>
  <c r="K2286"/>
  <c r="K2270"/>
  <c r="K2254"/>
  <c r="K2238"/>
  <c r="K2222"/>
  <c r="K2206"/>
  <c r="K2190"/>
  <c r="K2174"/>
  <c r="K2158"/>
  <c r="K2142"/>
  <c r="K2126"/>
  <c r="K2110"/>
  <c r="K2094"/>
  <c r="K2078"/>
  <c r="K2062"/>
  <c r="K2046"/>
  <c r="K2030"/>
  <c r="K2014"/>
  <c r="K1998"/>
  <c r="K1982"/>
  <c r="K1966"/>
  <c r="K1950"/>
  <c r="K1934"/>
  <c r="K1918"/>
  <c r="K1902"/>
  <c r="K1886"/>
  <c r="K1870"/>
  <c r="K1854"/>
  <c r="K1838"/>
  <c r="K1822"/>
  <c r="K1806"/>
  <c r="K1790"/>
  <c r="K1774"/>
  <c r="K1758"/>
  <c r="K1742"/>
  <c r="K1726"/>
  <c r="K1710"/>
  <c r="K1694"/>
  <c r="K1678"/>
  <c r="K1662"/>
  <c r="K1646"/>
  <c r="K1630"/>
  <c r="K1614"/>
  <c r="K1598"/>
  <c r="K1582"/>
  <c r="K1566"/>
  <c r="K1550"/>
  <c r="K1534"/>
  <c r="K1518"/>
  <c r="K1502"/>
  <c r="K1486"/>
  <c r="K1470"/>
  <c r="K1454"/>
  <c r="K1438"/>
  <c r="K1422"/>
  <c r="K1406"/>
  <c r="K1390"/>
  <c r="K1374"/>
  <c r="K1358"/>
  <c r="K1342"/>
  <c r="K1326"/>
  <c r="K1310"/>
  <c r="K1294"/>
  <c r="K1278"/>
  <c r="K1262"/>
  <c r="K1246"/>
  <c r="K1230"/>
  <c r="K1214"/>
  <c r="K1198"/>
  <c r="K1182"/>
  <c r="K1166"/>
  <c r="K1150"/>
  <c r="K1134"/>
  <c r="K1118"/>
  <c r="K1102"/>
  <c r="K1086"/>
  <c r="K1070"/>
  <c r="K1054"/>
  <c r="K1038"/>
  <c r="K1022"/>
  <c r="K1006"/>
  <c r="K990"/>
  <c r="K974"/>
  <c r="K958"/>
  <c r="K942"/>
  <c r="K926"/>
  <c r="K910"/>
  <c r="K894"/>
  <c r="K878"/>
  <c r="K862"/>
  <c r="K846"/>
  <c r="K830"/>
  <c r="K814"/>
  <c r="K798"/>
  <c r="K782"/>
  <c r="K766"/>
  <c r="K750"/>
  <c r="K734"/>
  <c r="K718"/>
  <c r="K702"/>
  <c r="K686"/>
  <c r="K670"/>
  <c r="K654"/>
  <c r="K638"/>
  <c r="K622"/>
  <c r="K606"/>
  <c r="K590"/>
  <c r="K574"/>
  <c r="K558"/>
  <c r="K542"/>
  <c r="K526"/>
  <c r="K510"/>
  <c r="K494"/>
  <c r="K478"/>
  <c r="K462"/>
  <c r="K446"/>
  <c r="K430"/>
  <c r="K414"/>
  <c r="K398"/>
  <c r="K382"/>
  <c r="K366"/>
  <c r="K350"/>
  <c r="K334"/>
  <c r="K318"/>
  <c r="K302"/>
  <c r="K286"/>
  <c r="K270"/>
  <c r="K254"/>
  <c r="K238"/>
  <c r="K222"/>
  <c r="K206"/>
  <c r="K190"/>
  <c r="K174"/>
  <c r="K158"/>
  <c r="K142"/>
  <c r="K126"/>
  <c r="K110"/>
  <c r="K94"/>
  <c r="K78"/>
  <c r="K62"/>
  <c r="K46"/>
  <c r="K30"/>
  <c r="K14"/>
  <c r="K2575"/>
  <c r="K2559"/>
  <c r="K2543"/>
  <c r="K2527"/>
  <c r="K2511"/>
  <c r="K2495"/>
  <c r="K2479"/>
  <c r="K2463"/>
  <c r="K2447"/>
  <c r="K2431"/>
  <c r="K2415"/>
  <c r="K2399"/>
  <c r="K2383"/>
  <c r="K2367"/>
  <c r="K2351"/>
  <c r="K2335"/>
  <c r="K2319"/>
  <c r="K2303"/>
  <c r="K2287"/>
  <c r="K2271"/>
  <c r="K2255"/>
  <c r="K2239"/>
  <c r="K2223"/>
  <c r="K2207"/>
  <c r="K2191"/>
  <c r="K2175"/>
  <c r="K2159"/>
  <c r="K2143"/>
  <c r="K2127"/>
  <c r="K2111"/>
  <c r="K2095"/>
  <c r="K2079"/>
  <c r="K2063"/>
  <c r="K2047"/>
  <c r="K2031"/>
  <c r="K2015"/>
  <c r="K1999"/>
  <c r="K1983"/>
  <c r="K1967"/>
  <c r="K1951"/>
  <c r="K1935"/>
  <c r="K1919"/>
  <c r="K1903"/>
  <c r="K1887"/>
  <c r="K1871"/>
  <c r="K1855"/>
  <c r="K1839"/>
  <c r="K1823"/>
  <c r="K1807"/>
  <c r="K1791"/>
  <c r="K1775"/>
  <c r="K1759"/>
  <c r="K1743"/>
  <c r="K1727"/>
  <c r="K1711"/>
  <c r="K1695"/>
  <c r="K1679"/>
  <c r="K1663"/>
  <c r="K1647"/>
  <c r="K1631"/>
  <c r="K1615"/>
  <c r="K1599"/>
  <c r="K1583"/>
  <c r="K1567"/>
  <c r="K1551"/>
  <c r="K1535"/>
  <c r="K1519"/>
  <c r="K1503"/>
  <c r="K1487"/>
  <c r="K1471"/>
  <c r="K1455"/>
  <c r="K1439"/>
  <c r="K1423"/>
  <c r="K1407"/>
  <c r="K1391"/>
  <c r="K1375"/>
  <c r="K1359"/>
  <c r="K1343"/>
  <c r="K1327"/>
  <c r="K1311"/>
  <c r="K1295"/>
  <c r="K1279"/>
  <c r="K1263"/>
  <c r="K1247"/>
  <c r="K1231"/>
  <c r="K1215"/>
  <c r="K1199"/>
  <c r="K1183"/>
  <c r="K1167"/>
  <c r="K1151"/>
  <c r="K1135"/>
  <c r="K1119"/>
  <c r="K1103"/>
  <c r="K1087"/>
  <c r="K1071"/>
  <c r="K1055"/>
  <c r="K1039"/>
  <c r="K1023"/>
  <c r="K1007"/>
  <c r="K991"/>
  <c r="K975"/>
  <c r="K959"/>
  <c r="K943"/>
  <c r="K927"/>
  <c r="K911"/>
  <c r="K895"/>
  <c r="K879"/>
  <c r="K863"/>
  <c r="K847"/>
  <c r="K831"/>
  <c r="K815"/>
  <c r="K799"/>
  <c r="K783"/>
  <c r="K767"/>
  <c r="K751"/>
  <c r="K735"/>
  <c r="K719"/>
  <c r="K703"/>
  <c r="K687"/>
  <c r="K671"/>
  <c r="K655"/>
  <c r="K639"/>
  <c r="K623"/>
  <c r="K607"/>
  <c r="K591"/>
  <c r="K575"/>
  <c r="K559"/>
  <c r="K543"/>
  <c r="K527"/>
  <c r="K511"/>
  <c r="K495"/>
  <c r="K479"/>
  <c r="K463"/>
  <c r="K447"/>
  <c r="K431"/>
  <c r="K415"/>
  <c r="K399"/>
  <c r="K383"/>
  <c r="K367"/>
  <c r="K351"/>
  <c r="K335"/>
  <c r="K319"/>
  <c r="K303"/>
  <c r="K287"/>
  <c r="K271"/>
  <c r="K255"/>
  <c r="K239"/>
  <c r="K223"/>
  <c r="K207"/>
  <c r="K191"/>
  <c r="K175"/>
  <c r="K159"/>
  <c r="K143"/>
  <c r="K127"/>
  <c r="K111"/>
  <c r="K95"/>
  <c r="K79"/>
  <c r="K63"/>
  <c r="K47"/>
  <c r="K31"/>
  <c r="K15"/>
  <c r="K2576"/>
  <c r="K2560"/>
  <c r="K2544"/>
  <c r="K2528"/>
  <c r="K2512"/>
  <c r="K2496"/>
  <c r="K2480"/>
  <c r="K2464"/>
  <c r="K2448"/>
  <c r="K2432"/>
  <c r="K2416"/>
  <c r="K2400"/>
  <c r="K2384"/>
  <c r="K2368"/>
  <c r="K2352"/>
  <c r="K2336"/>
  <c r="K2320"/>
  <c r="K2304"/>
  <c r="K2288"/>
  <c r="K2272"/>
  <c r="K2256"/>
  <c r="K2240"/>
  <c r="K2224"/>
  <c r="K2208"/>
  <c r="K2192"/>
  <c r="K2176"/>
  <c r="K2160"/>
  <c r="K2144"/>
  <c r="K2128"/>
  <c r="K2112"/>
  <c r="K2096"/>
  <c r="K2080"/>
  <c r="K2064"/>
  <c r="K2048"/>
  <c r="K2032"/>
  <c r="K2016"/>
  <c r="K2000"/>
  <c r="K1984"/>
  <c r="K1968"/>
  <c r="K1952"/>
  <c r="K1936"/>
  <c r="K1920"/>
  <c r="K1904"/>
  <c r="K1888"/>
  <c r="K1872"/>
  <c r="K1856"/>
  <c r="K1840"/>
  <c r="K1824"/>
  <c r="K1808"/>
  <c r="K1792"/>
  <c r="K1776"/>
  <c r="K1760"/>
  <c r="K1744"/>
  <c r="K1728"/>
  <c r="K1712"/>
  <c r="K1696"/>
  <c r="K1680"/>
  <c r="K1664"/>
  <c r="K1648"/>
  <c r="K1632"/>
  <c r="K1616"/>
  <c r="K1600"/>
  <c r="K1584"/>
  <c r="K1568"/>
  <c r="K1552"/>
  <c r="K1536"/>
  <c r="K1520"/>
  <c r="K1504"/>
  <c r="K1488"/>
  <c r="K1472"/>
  <c r="K1456"/>
  <c r="K1440"/>
  <c r="K1424"/>
  <c r="K1408"/>
  <c r="K1392"/>
  <c r="K1376"/>
  <c r="K1360"/>
  <c r="K1344"/>
  <c r="K1328"/>
  <c r="K1312"/>
  <c r="K1296"/>
  <c r="K1280"/>
  <c r="K1264"/>
  <c r="K1248"/>
  <c r="K1232"/>
  <c r="K1216"/>
  <c r="K1200"/>
  <c r="K1184"/>
  <c r="K1168"/>
  <c r="K1152"/>
  <c r="K1136"/>
  <c r="K1120"/>
  <c r="K1104"/>
  <c r="K1088"/>
  <c r="K1072"/>
  <c r="K1056"/>
  <c r="K1040"/>
  <c r="K1024"/>
  <c r="K1008"/>
  <c r="K992"/>
  <c r="K976"/>
  <c r="K960"/>
  <c r="K944"/>
  <c r="K928"/>
  <c r="K912"/>
  <c r="K896"/>
  <c r="K880"/>
  <c r="K864"/>
  <c r="K848"/>
  <c r="K832"/>
  <c r="K816"/>
  <c r="K800"/>
  <c r="K784"/>
  <c r="K768"/>
  <c r="K752"/>
  <c r="K736"/>
  <c r="K720"/>
  <c r="K704"/>
  <c r="K688"/>
  <c r="K672"/>
  <c r="K656"/>
  <c r="K640"/>
  <c r="K624"/>
  <c r="K608"/>
  <c r="K592"/>
  <c r="K576"/>
  <c r="K560"/>
  <c r="K544"/>
  <c r="K528"/>
  <c r="K512"/>
  <c r="K496"/>
  <c r="K480"/>
  <c r="K464"/>
  <c r="K448"/>
  <c r="K432"/>
  <c r="K416"/>
  <c r="K400"/>
  <c r="K384"/>
  <c r="K368"/>
  <c r="K352"/>
  <c r="K336"/>
  <c r="K320"/>
  <c r="K304"/>
  <c r="K288"/>
  <c r="K272"/>
  <c r="K256"/>
  <c r="K240"/>
  <c r="K224"/>
  <c r="K208"/>
  <c r="K192"/>
  <c r="K176"/>
  <c r="K160"/>
  <c r="K144"/>
  <c r="K128"/>
  <c r="K112"/>
  <c r="K96"/>
  <c r="K80"/>
  <c r="K64"/>
  <c r="K48"/>
  <c r="K32"/>
  <c r="K16"/>
  <c r="K2577"/>
  <c r="K2561"/>
  <c r="K2545"/>
  <c r="K2529"/>
  <c r="K2513"/>
  <c r="K2497"/>
  <c r="K2481"/>
  <c r="K2465"/>
  <c r="K2449"/>
  <c r="K2433"/>
  <c r="K2417"/>
  <c r="K2401"/>
  <c r="K2385"/>
  <c r="K2369"/>
  <c r="K2353"/>
  <c r="K2337"/>
  <c r="K2321"/>
  <c r="K2305"/>
  <c r="K2289"/>
  <c r="K2273"/>
  <c r="K2257"/>
  <c r="K2241"/>
  <c r="K2225"/>
  <c r="K2209"/>
  <c r="K2193"/>
  <c r="K2177"/>
  <c r="K2161"/>
  <c r="K2145"/>
  <c r="K2129"/>
  <c r="K2113"/>
  <c r="K2097"/>
  <c r="K2081"/>
  <c r="K2065"/>
  <c r="K2049"/>
  <c r="K2033"/>
  <c r="K2017"/>
  <c r="K2001"/>
  <c r="K1985"/>
  <c r="K1969"/>
  <c r="K1953"/>
  <c r="K1937"/>
  <c r="K1921"/>
  <c r="K1905"/>
  <c r="K1889"/>
  <c r="K1873"/>
  <c r="K1857"/>
  <c r="K1841"/>
  <c r="K1825"/>
  <c r="K1809"/>
  <c r="K1793"/>
  <c r="K1777"/>
  <c r="K1761"/>
  <c r="K1745"/>
  <c r="K1729"/>
  <c r="K1713"/>
  <c r="K1697"/>
  <c r="K1681"/>
  <c r="K1665"/>
  <c r="K1649"/>
  <c r="K1633"/>
  <c r="K1617"/>
  <c r="K1601"/>
  <c r="K1585"/>
  <c r="K1569"/>
  <c r="K1553"/>
  <c r="K1537"/>
  <c r="K1521"/>
  <c r="K1505"/>
  <c r="K1489"/>
  <c r="K1473"/>
  <c r="K1457"/>
  <c r="K1441"/>
  <c r="K1425"/>
  <c r="K1409"/>
  <c r="K1393"/>
  <c r="K1377"/>
  <c r="K1361"/>
  <c r="K1345"/>
  <c r="K1329"/>
  <c r="K1313"/>
  <c r="K1297"/>
  <c r="K1281"/>
  <c r="K1265"/>
  <c r="K1249"/>
  <c r="K1233"/>
  <c r="K1217"/>
  <c r="K1201"/>
  <c r="K1185"/>
  <c r="K1169"/>
  <c r="K1153"/>
  <c r="K1137"/>
  <c r="K1121"/>
  <c r="K1105"/>
  <c r="K1089"/>
  <c r="K1073"/>
  <c r="K1057"/>
  <c r="K1041"/>
  <c r="K1025"/>
  <c r="K1009"/>
  <c r="K993"/>
  <c r="K977"/>
  <c r="K961"/>
  <c r="K945"/>
  <c r="K929"/>
  <c r="K913"/>
  <c r="K897"/>
  <c r="K881"/>
  <c r="K865"/>
  <c r="K849"/>
  <c r="K833"/>
  <c r="K817"/>
  <c r="K801"/>
  <c r="K785"/>
  <c r="K769"/>
  <c r="K753"/>
  <c r="K737"/>
  <c r="K721"/>
  <c r="K705"/>
  <c r="K689"/>
  <c r="K673"/>
  <c r="K657"/>
  <c r="K641"/>
  <c r="K625"/>
  <c r="K609"/>
  <c r="K593"/>
  <c r="K577"/>
  <c r="K561"/>
  <c r="K545"/>
  <c r="K529"/>
  <c r="K513"/>
  <c r="K497"/>
  <c r="K481"/>
  <c r="K465"/>
  <c r="K449"/>
  <c r="K433"/>
  <c r="K417"/>
  <c r="K401"/>
  <c r="K385"/>
  <c r="K369"/>
  <c r="K353"/>
  <c r="K337"/>
  <c r="K321"/>
  <c r="K305"/>
  <c r="K289"/>
  <c r="K273"/>
  <c r="K257"/>
  <c r="K241"/>
  <c r="K225"/>
  <c r="K209"/>
  <c r="K193"/>
  <c r="K177"/>
  <c r="K161"/>
  <c r="K145"/>
  <c r="K129"/>
  <c r="K113"/>
  <c r="K97"/>
  <c r="K81"/>
  <c r="K65"/>
  <c r="K49"/>
  <c r="K33"/>
  <c r="K17"/>
  <c r="K2"/>
  <c r="K2578"/>
  <c r="K2562"/>
  <c r="K2546"/>
  <c r="K2530"/>
  <c r="K2514"/>
  <c r="K2498"/>
  <c r="K2482"/>
  <c r="K2466"/>
  <c r="K2450"/>
  <c r="K2434"/>
  <c r="K2418"/>
  <c r="K2402"/>
  <c r="K2386"/>
  <c r="K2370"/>
  <c r="K2354"/>
  <c r="K2338"/>
  <c r="K2322"/>
  <c r="K2306"/>
  <c r="K2290"/>
  <c r="K2274"/>
  <c r="K2258"/>
  <c r="K2242"/>
  <c r="K2226"/>
  <c r="K2210"/>
  <c r="K2194"/>
  <c r="K2178"/>
  <c r="K2162"/>
  <c r="K2146"/>
  <c r="K2130"/>
  <c r="K2114"/>
  <c r="K2098"/>
  <c r="K2082"/>
  <c r="K2066"/>
  <c r="K2050"/>
  <c r="K2034"/>
  <c r="K2018"/>
  <c r="K2002"/>
  <c r="K1986"/>
  <c r="K1970"/>
  <c r="K1954"/>
  <c r="K1938"/>
  <c r="K1922"/>
  <c r="K1906"/>
  <c r="K1890"/>
  <c r="K1874"/>
  <c r="K1858"/>
  <c r="K1842"/>
  <c r="K1826"/>
  <c r="K1810"/>
  <c r="K1794"/>
  <c r="K1778"/>
  <c r="K1762"/>
  <c r="K1746"/>
  <c r="K1730"/>
  <c r="K1714"/>
  <c r="K1698"/>
  <c r="K1682"/>
  <c r="K1666"/>
  <c r="K1650"/>
  <c r="K1634"/>
  <c r="K1618"/>
  <c r="K1602"/>
  <c r="K1586"/>
  <c r="K1570"/>
  <c r="K1554"/>
  <c r="K1538"/>
  <c r="K1522"/>
  <c r="K1506"/>
  <c r="K1490"/>
  <c r="K1474"/>
  <c r="K1458"/>
  <c r="K1442"/>
  <c r="K1426"/>
  <c r="K1410"/>
  <c r="K1394"/>
  <c r="K1378"/>
  <c r="K1362"/>
  <c r="K1346"/>
  <c r="K1330"/>
  <c r="K1314"/>
  <c r="K1298"/>
  <c r="K1282"/>
  <c r="K1266"/>
  <c r="K1250"/>
  <c r="K1234"/>
  <c r="K1218"/>
  <c r="K1202"/>
  <c r="K1186"/>
  <c r="K1170"/>
  <c r="K1154"/>
  <c r="K1138"/>
  <c r="K1122"/>
  <c r="K1106"/>
  <c r="K1090"/>
  <c r="K1074"/>
  <c r="K1058"/>
  <c r="K1042"/>
  <c r="K1026"/>
  <c r="K1010"/>
  <c r="K994"/>
  <c r="K978"/>
  <c r="K962"/>
  <c r="K946"/>
  <c r="K930"/>
  <c r="K914"/>
  <c r="K898"/>
  <c r="K882"/>
  <c r="K866"/>
  <c r="K850"/>
  <c r="K834"/>
  <c r="K818"/>
  <c r="K802"/>
  <c r="K786"/>
  <c r="K770"/>
  <c r="K754"/>
  <c r="K738"/>
  <c r="K722"/>
  <c r="K706"/>
  <c r="K690"/>
  <c r="K674"/>
  <c r="K658"/>
  <c r="K642"/>
  <c r="K626"/>
  <c r="K610"/>
  <c r="K594"/>
  <c r="K578"/>
  <c r="K562"/>
  <c r="K546"/>
  <c r="K530"/>
  <c r="K514"/>
  <c r="K498"/>
  <c r="K482"/>
  <c r="K466"/>
  <c r="K450"/>
  <c r="K434"/>
  <c r="K418"/>
  <c r="K402"/>
  <c r="K386"/>
  <c r="K370"/>
  <c r="K354"/>
  <c r="K338"/>
  <c r="K322"/>
  <c r="K306"/>
  <c r="K290"/>
  <c r="K274"/>
  <c r="K258"/>
  <c r="K242"/>
  <c r="K226"/>
  <c r="K210"/>
  <c r="K194"/>
  <c r="K178"/>
  <c r="K162"/>
  <c r="K146"/>
  <c r="K130"/>
  <c r="K114"/>
  <c r="K98"/>
  <c r="K82"/>
  <c r="K66"/>
  <c r="K50"/>
  <c r="K34"/>
  <c r="K18"/>
  <c r="K2579"/>
  <c r="K2563"/>
  <c r="K2547"/>
  <c r="K2531"/>
  <c r="K2515"/>
  <c r="K2499"/>
  <c r="K2483"/>
  <c r="K2467"/>
  <c r="K2451"/>
  <c r="K2435"/>
  <c r="K2419"/>
  <c r="K2403"/>
  <c r="K2387"/>
  <c r="K2371"/>
  <c r="K2355"/>
  <c r="K2339"/>
  <c r="K2323"/>
  <c r="K2307"/>
  <c r="K2291"/>
  <c r="K2275"/>
  <c r="K2259"/>
  <c r="K2243"/>
  <c r="K2227"/>
  <c r="K2211"/>
  <c r="K2195"/>
  <c r="K2179"/>
  <c r="K2163"/>
  <c r="K2147"/>
  <c r="K2131"/>
  <c r="K2115"/>
  <c r="K2099"/>
  <c r="K2083"/>
  <c r="K2067"/>
  <c r="K2051"/>
  <c r="K2035"/>
  <c r="K2019"/>
  <c r="K2003"/>
  <c r="K2564"/>
  <c r="K2548"/>
  <c r="K2532"/>
  <c r="K2516"/>
  <c r="K2500"/>
  <c r="K2484"/>
  <c r="K2468"/>
  <c r="K2452"/>
  <c r="K2436"/>
  <c r="K2566"/>
  <c r="K2550"/>
  <c r="K2534"/>
  <c r="K2518"/>
  <c r="K2502"/>
  <c r="K2486"/>
  <c r="K2470"/>
  <c r="K2454"/>
  <c r="K2438"/>
  <c r="K2422"/>
  <c r="K2406"/>
  <c r="K2390"/>
  <c r="K2374"/>
  <c r="K2358"/>
  <c r="K2342"/>
  <c r="K2326"/>
  <c r="K2310"/>
  <c r="K2294"/>
  <c r="K2278"/>
  <c r="K2262"/>
  <c r="K2246"/>
  <c r="K2230"/>
  <c r="K2214"/>
  <c r="K2198"/>
  <c r="K2182"/>
  <c r="K2166"/>
  <c r="K2150"/>
  <c r="K2134"/>
  <c r="K2118"/>
  <c r="K2102"/>
  <c r="K2086"/>
  <c r="K2070"/>
  <c r="K2054"/>
  <c r="K2038"/>
  <c r="K2022"/>
  <c r="K2006"/>
  <c r="K1990"/>
  <c r="K1974"/>
  <c r="K1958"/>
  <c r="K1942"/>
  <c r="K1926"/>
  <c r="K1910"/>
  <c r="K1894"/>
  <c r="K1878"/>
  <c r="K1862"/>
  <c r="K1846"/>
  <c r="K1830"/>
  <c r="K1814"/>
  <c r="K1798"/>
  <c r="K1782"/>
  <c r="K1766"/>
  <c r="K1750"/>
  <c r="K1734"/>
  <c r="K1718"/>
  <c r="K1702"/>
  <c r="K1686"/>
  <c r="K1670"/>
  <c r="K1654"/>
  <c r="K1638"/>
  <c r="K1622"/>
  <c r="K1606"/>
  <c r="K1590"/>
  <c r="K1574"/>
  <c r="K1558"/>
  <c r="K1542"/>
  <c r="K1526"/>
  <c r="K1510"/>
  <c r="K1494"/>
  <c r="K1478"/>
  <c r="K1462"/>
  <c r="K1446"/>
  <c r="K1430"/>
  <c r="K1414"/>
  <c r="K1398"/>
  <c r="K1382"/>
  <c r="K1366"/>
  <c r="K1350"/>
  <c r="K1334"/>
  <c r="K1318"/>
  <c r="K1302"/>
  <c r="K1286"/>
  <c r="K1270"/>
  <c r="K1254"/>
  <c r="K1238"/>
  <c r="K1222"/>
  <c r="K1206"/>
  <c r="K1190"/>
  <c r="K1174"/>
  <c r="K1158"/>
  <c r="K1142"/>
  <c r="K1126"/>
  <c r="K1110"/>
  <c r="K1094"/>
  <c r="K1078"/>
  <c r="K1062"/>
  <c r="K1046"/>
  <c r="K1030"/>
  <c r="K1014"/>
  <c r="K998"/>
  <c r="K982"/>
  <c r="K966"/>
  <c r="K950"/>
  <c r="K934"/>
  <c r="K918"/>
  <c r="K902"/>
  <c r="K886"/>
  <c r="K870"/>
  <c r="K854"/>
  <c r="K838"/>
  <c r="K822"/>
  <c r="K806"/>
  <c r="K790"/>
  <c r="K774"/>
  <c r="K758"/>
  <c r="K742"/>
  <c r="K726"/>
  <c r="K710"/>
  <c r="K694"/>
  <c r="K678"/>
  <c r="K662"/>
  <c r="K646"/>
  <c r="K630"/>
  <c r="K614"/>
  <c r="K598"/>
  <c r="K582"/>
  <c r="K566"/>
  <c r="K550"/>
  <c r="K534"/>
  <c r="K518"/>
  <c r="K502"/>
  <c r="K486"/>
  <c r="K470"/>
  <c r="K454"/>
  <c r="K438"/>
  <c r="K422"/>
  <c r="K406"/>
  <c r="K390"/>
  <c r="K374"/>
  <c r="K358"/>
  <c r="K342"/>
  <c r="K326"/>
  <c r="K310"/>
  <c r="K294"/>
  <c r="K278"/>
  <c r="K262"/>
  <c r="K246"/>
  <c r="K230"/>
  <c r="K214"/>
  <c r="K198"/>
  <c r="K182"/>
  <c r="K166"/>
  <c r="K150"/>
  <c r="K134"/>
  <c r="K118"/>
  <c r="K102"/>
  <c r="K86"/>
  <c r="K70"/>
  <c r="K54"/>
  <c r="K38"/>
  <c r="K22"/>
  <c r="K6"/>
  <c r="K2567"/>
  <c r="K2551"/>
  <c r="K2535"/>
  <c r="K2519"/>
  <c r="K2503"/>
  <c r="K2487"/>
  <c r="K2471"/>
  <c r="K2455"/>
  <c r="K2439"/>
  <c r="K2569"/>
  <c r="K2553"/>
  <c r="K2537"/>
  <c r="K2521"/>
  <c r="K2505"/>
  <c r="K2489"/>
  <c r="K2473"/>
  <c r="K2457"/>
  <c r="K2441"/>
  <c r="K2425"/>
  <c r="K2409"/>
  <c r="K2393"/>
  <c r="K2377"/>
  <c r="K2361"/>
  <c r="K2345"/>
  <c r="K2329"/>
  <c r="K2313"/>
  <c r="K2297"/>
  <c r="K2281"/>
  <c r="K2265"/>
  <c r="K2249"/>
  <c r="K2233"/>
  <c r="K2217"/>
  <c r="K2201"/>
  <c r="K2185"/>
  <c r="K2169"/>
  <c r="K2153"/>
  <c r="K2137"/>
  <c r="K2121"/>
  <c r="K2105"/>
  <c r="K2089"/>
  <c r="K2073"/>
  <c r="K2057"/>
  <c r="K2041"/>
  <c r="K2025"/>
  <c r="K2009"/>
  <c r="K2570"/>
  <c r="K2554"/>
  <c r="K2538"/>
  <c r="K2522"/>
  <c r="K2506"/>
  <c r="K2490"/>
  <c r="K2474"/>
  <c r="K2458"/>
  <c r="K2442"/>
  <c r="K2426"/>
  <c r="K2410"/>
  <c r="K2394"/>
  <c r="K2378"/>
  <c r="K2362"/>
  <c r="K2346"/>
  <c r="K2330"/>
  <c r="K2314"/>
  <c r="K2298"/>
  <c r="K2282"/>
  <c r="K2266"/>
  <c r="K2250"/>
  <c r="K2234"/>
  <c r="K2218"/>
  <c r="K2202"/>
  <c r="K2186"/>
  <c r="K2170"/>
  <c r="K2154"/>
  <c r="K2138"/>
  <c r="K2122"/>
  <c r="K2106"/>
  <c r="K2090"/>
  <c r="K2074"/>
  <c r="K2058"/>
  <c r="K2042"/>
  <c r="K2026"/>
  <c r="K2010"/>
  <c r="K1994"/>
  <c r="K1978"/>
  <c r="K1962"/>
  <c r="K1946"/>
  <c r="K1930"/>
  <c r="K1914"/>
  <c r="K1898"/>
  <c r="K1882"/>
  <c r="K1866"/>
  <c r="K1850"/>
  <c r="K1834"/>
  <c r="K1818"/>
  <c r="K1802"/>
  <c r="K1786"/>
  <c r="K1770"/>
  <c r="K1754"/>
  <c r="K1738"/>
  <c r="K1722"/>
  <c r="K1706"/>
  <c r="K2571"/>
  <c r="K2555"/>
  <c r="K2539"/>
  <c r="K2523"/>
  <c r="K2507"/>
  <c r="K2491"/>
  <c r="K2475"/>
  <c r="K2459"/>
  <c r="K2443"/>
  <c r="K2427"/>
  <c r="K2411"/>
  <c r="K2395"/>
  <c r="K2379"/>
  <c r="K2363"/>
  <c r="K2347"/>
  <c r="K2331"/>
  <c r="K2315"/>
  <c r="K2299"/>
  <c r="K2283"/>
  <c r="K2267"/>
  <c r="K2251"/>
  <c r="K2235"/>
  <c r="K2219"/>
  <c r="K2203"/>
  <c r="K2187"/>
  <c r="K2171"/>
  <c r="K2155"/>
  <c r="K2139"/>
  <c r="K2123"/>
  <c r="K2107"/>
  <c r="K2091"/>
  <c r="K2075"/>
  <c r="K2059"/>
  <c r="K2043"/>
  <c r="K2027"/>
  <c r="K2011"/>
  <c r="K1995"/>
  <c r="K1979"/>
  <c r="K1963"/>
  <c r="K1947"/>
  <c r="K1931"/>
  <c r="K1915"/>
  <c r="K1899"/>
  <c r="K1883"/>
  <c r="K1867"/>
  <c r="K1851"/>
  <c r="K1835"/>
  <c r="K1819"/>
  <c r="K1803"/>
  <c r="K1787"/>
  <c r="K1771"/>
  <c r="K1755"/>
  <c r="K1739"/>
  <c r="K1723"/>
  <c r="K1707"/>
  <c r="K1691"/>
  <c r="K1675"/>
  <c r="K1659"/>
  <c r="K1643"/>
  <c r="K1627"/>
  <c r="K1611"/>
  <c r="K1595"/>
  <c r="K1579"/>
  <c r="K1563"/>
  <c r="K1547"/>
  <c r="K1531"/>
  <c r="K1515"/>
  <c r="K1499"/>
  <c r="K1483"/>
  <c r="K1467"/>
  <c r="K1451"/>
  <c r="K1435"/>
  <c r="K1419"/>
  <c r="K1403"/>
  <c r="K1387"/>
  <c r="K1371"/>
  <c r="K1355"/>
  <c r="K1339"/>
  <c r="K1323"/>
  <c r="K1307"/>
  <c r="K1291"/>
  <c r="K1275"/>
  <c r="K1259"/>
  <c r="K1243"/>
  <c r="K1227"/>
  <c r="K1211"/>
  <c r="K1195"/>
  <c r="K1179"/>
  <c r="K1163"/>
  <c r="K1147"/>
  <c r="K1131"/>
  <c r="K1115"/>
  <c r="K1099"/>
  <c r="K1083"/>
  <c r="K1067"/>
  <c r="K1051"/>
  <c r="K1035"/>
  <c r="K1019"/>
  <c r="K1003"/>
  <c r="K987"/>
  <c r="K971"/>
  <c r="K955"/>
  <c r="K939"/>
  <c r="K923"/>
  <c r="K907"/>
  <c r="K891"/>
  <c r="K875"/>
  <c r="K859"/>
  <c r="K843"/>
  <c r="K827"/>
  <c r="K811"/>
  <c r="K795"/>
  <c r="K779"/>
  <c r="K763"/>
  <c r="K747"/>
  <c r="K731"/>
  <c r="K715"/>
  <c r="K699"/>
  <c r="K683"/>
  <c r="K667"/>
  <c r="K651"/>
  <c r="K635"/>
  <c r="K619"/>
  <c r="K603"/>
  <c r="K587"/>
  <c r="K571"/>
  <c r="K555"/>
  <c r="K539"/>
  <c r="K523"/>
  <c r="K507"/>
  <c r="K491"/>
  <c r="K475"/>
  <c r="K459"/>
  <c r="K443"/>
  <c r="K427"/>
  <c r="K411"/>
  <c r="K395"/>
  <c r="K379"/>
  <c r="K363"/>
  <c r="K347"/>
  <c r="K331"/>
  <c r="K315"/>
  <c r="K299"/>
  <c r="K283"/>
  <c r="K267"/>
  <c r="K251"/>
  <c r="K235"/>
  <c r="K219"/>
  <c r="K203"/>
  <c r="K187"/>
  <c r="K171"/>
  <c r="K155"/>
  <c r="K139"/>
  <c r="K123"/>
  <c r="K107"/>
  <c r="K91"/>
  <c r="K75"/>
  <c r="K59"/>
  <c r="K43"/>
  <c r="K27"/>
  <c r="K11"/>
  <c r="K2572"/>
  <c r="K2556"/>
  <c r="K2540"/>
  <c r="K2524"/>
  <c r="K2508"/>
  <c r="K2492"/>
  <c r="K2476"/>
  <c r="K2460"/>
  <c r="K2444"/>
  <c r="K2428"/>
  <c r="K2412"/>
  <c r="K2396"/>
  <c r="K2380"/>
  <c r="K2364"/>
  <c r="K2348"/>
  <c r="K2332"/>
  <c r="K2316"/>
  <c r="K2300"/>
  <c r="K2284"/>
  <c r="K2268"/>
  <c r="K2252"/>
  <c r="K2236"/>
  <c r="K2220"/>
  <c r="K2204"/>
  <c r="K2188"/>
  <c r="K2172"/>
  <c r="K2156"/>
  <c r="K2140"/>
  <c r="K2124"/>
  <c r="K2108"/>
  <c r="K2092"/>
  <c r="K2076"/>
  <c r="K2060"/>
  <c r="K2044"/>
  <c r="K2028"/>
  <c r="K2012"/>
  <c r="K1996"/>
  <c r="K1980"/>
  <c r="K1964"/>
  <c r="K1948"/>
  <c r="K1932"/>
  <c r="K1916"/>
  <c r="K1900"/>
  <c r="K1884"/>
  <c r="K1868"/>
  <c r="K1852"/>
  <c r="K1836"/>
  <c r="K1820"/>
  <c r="K1804"/>
  <c r="K1788"/>
  <c r="K1772"/>
  <c r="K1756"/>
  <c r="K1740"/>
  <c r="K1724"/>
  <c r="K1708"/>
  <c r="K1692"/>
  <c r="K1676"/>
  <c r="K1660"/>
  <c r="K1644"/>
  <c r="K1628"/>
  <c r="K1612"/>
  <c r="K1596"/>
  <c r="K1580"/>
  <c r="K1564"/>
  <c r="K1548"/>
  <c r="K1532"/>
  <c r="K1516"/>
  <c r="K1500"/>
  <c r="K1484"/>
  <c r="K1468"/>
  <c r="K1452"/>
  <c r="K1436"/>
  <c r="K1420"/>
  <c r="K1404"/>
  <c r="K1388"/>
  <c r="K1372"/>
  <c r="K1356"/>
  <c r="K1340"/>
  <c r="K1324"/>
  <c r="K1308"/>
  <c r="K1292"/>
  <c r="K1276"/>
  <c r="K1260"/>
  <c r="K1244"/>
  <c r="K1228"/>
  <c r="K1212"/>
  <c r="K1196"/>
  <c r="K1180"/>
  <c r="K1164"/>
  <c r="K1148"/>
  <c r="K1132"/>
  <c r="K1116"/>
  <c r="K1100"/>
  <c r="K1084"/>
  <c r="K1068"/>
  <c r="K1052"/>
  <c r="K1036"/>
  <c r="K1020"/>
  <c r="K1004"/>
  <c r="K988"/>
  <c r="K972"/>
  <c r="K956"/>
  <c r="K940"/>
  <c r="K924"/>
  <c r="K908"/>
  <c r="K892"/>
  <c r="K876"/>
  <c r="K860"/>
  <c r="K844"/>
  <c r="K828"/>
  <c r="K812"/>
  <c r="K796"/>
  <c r="K780"/>
  <c r="K764"/>
  <c r="K748"/>
  <c r="K732"/>
  <c r="K716"/>
  <c r="K700"/>
  <c r="K684"/>
  <c r="K668"/>
  <c r="K652"/>
  <c r="K636"/>
  <c r="K620"/>
  <c r="K604"/>
  <c r="K588"/>
  <c r="K572"/>
  <c r="K556"/>
  <c r="K540"/>
  <c r="K524"/>
  <c r="K508"/>
  <c r="K492"/>
  <c r="K476"/>
  <c r="K460"/>
  <c r="K444"/>
  <c r="K428"/>
  <c r="K412"/>
  <c r="K396"/>
  <c r="K380"/>
  <c r="K364"/>
  <c r="K348"/>
  <c r="K332"/>
  <c r="K316"/>
  <c r="K300"/>
  <c r="K284"/>
  <c r="K268"/>
  <c r="K252"/>
  <c r="K236"/>
  <c r="K220"/>
  <c r="K204"/>
  <c r="K188"/>
  <c r="K172"/>
  <c r="K156"/>
  <c r="K140"/>
  <c r="K124"/>
  <c r="K108"/>
  <c r="K92"/>
  <c r="K76"/>
  <c r="K60"/>
  <c r="K44"/>
  <c r="K28"/>
  <c r="K12"/>
  <c r="K2573"/>
  <c r="K2557"/>
  <c r="K2541"/>
  <c r="K2525"/>
  <c r="K2509"/>
  <c r="K2493"/>
  <c r="K2477"/>
  <c r="K2461"/>
  <c r="K2445"/>
  <c r="K2429"/>
  <c r="K2413"/>
  <c r="K2397"/>
  <c r="K2381"/>
  <c r="K2365"/>
  <c r="K2349"/>
  <c r="K2333"/>
  <c r="K2317"/>
  <c r="K2301"/>
  <c r="K2285"/>
  <c r="K2269"/>
  <c r="K2253"/>
  <c r="K2237"/>
  <c r="K2221"/>
  <c r="K2205"/>
  <c r="K2189"/>
  <c r="K2173"/>
  <c r="K2157"/>
  <c r="K2141"/>
  <c r="K2125"/>
  <c r="K2109"/>
  <c r="K2093"/>
  <c r="K2077"/>
  <c r="K2061"/>
  <c r="K2045"/>
  <c r="K2029"/>
  <c r="K2013"/>
  <c r="K1997"/>
  <c r="K1981"/>
  <c r="K1965"/>
  <c r="K1949"/>
  <c r="K1933"/>
  <c r="K1917"/>
  <c r="K1901"/>
  <c r="K1885"/>
  <c r="K1869"/>
  <c r="K1853"/>
  <c r="K1837"/>
  <c r="K1821"/>
  <c r="K1805"/>
  <c r="K1789"/>
  <c r="K1773"/>
  <c r="K1757"/>
  <c r="K1741"/>
  <c r="K1725"/>
  <c r="K1709"/>
  <c r="K1693"/>
  <c r="K1677"/>
  <c r="K1661"/>
  <c r="K1645"/>
  <c r="K1629"/>
  <c r="K1613"/>
  <c r="K1597"/>
  <c r="K1581"/>
  <c r="K1565"/>
  <c r="K1549"/>
  <c r="K1533"/>
  <c r="K1517"/>
  <c r="K1501"/>
  <c r="K1485"/>
  <c r="K1469"/>
  <c r="K1453"/>
  <c r="K1437"/>
  <c r="K1421"/>
  <c r="K1405"/>
  <c r="K1389"/>
  <c r="K1373"/>
  <c r="K1357"/>
  <c r="K1341"/>
  <c r="K1325"/>
  <c r="K1309"/>
  <c r="K1293"/>
  <c r="K1277"/>
  <c r="K1261"/>
  <c r="K1245"/>
  <c r="K1229"/>
  <c r="K1213"/>
  <c r="K1197"/>
  <c r="K1181"/>
  <c r="K1165"/>
  <c r="K1149"/>
  <c r="K1133"/>
  <c r="K1117"/>
  <c r="K1101"/>
  <c r="K1085"/>
  <c r="K1069"/>
  <c r="K1053"/>
  <c r="K1037"/>
  <c r="K1021"/>
  <c r="K1005"/>
  <c r="K989"/>
  <c r="K973"/>
  <c r="K957"/>
  <c r="K941"/>
  <c r="K925"/>
  <c r="K909"/>
  <c r="K893"/>
  <c r="K877"/>
  <c r="K861"/>
  <c r="K845"/>
  <c r="K829"/>
  <c r="K813"/>
  <c r="K797"/>
  <c r="K781"/>
  <c r="K765"/>
  <c r="K749"/>
  <c r="K733"/>
  <c r="K717"/>
  <c r="K701"/>
  <c r="K685"/>
  <c r="K669"/>
  <c r="K653"/>
  <c r="K637"/>
  <c r="K621"/>
  <c r="K605"/>
  <c r="K589"/>
  <c r="K573"/>
  <c r="K557"/>
  <c r="K541"/>
  <c r="K525"/>
  <c r="K509"/>
  <c r="K493"/>
  <c r="K477"/>
  <c r="K461"/>
  <c r="K445"/>
  <c r="K429"/>
  <c r="K413"/>
  <c r="K397"/>
  <c r="K381"/>
  <c r="K365"/>
  <c r="K349"/>
  <c r="K333"/>
  <c r="K317"/>
  <c r="K301"/>
  <c r="K285"/>
  <c r="K269"/>
  <c r="K253"/>
  <c r="K237"/>
  <c r="K221"/>
  <c r="K205"/>
  <c r="K189"/>
  <c r="K173"/>
  <c r="K157"/>
  <c r="K141"/>
  <c r="K125"/>
  <c r="K109"/>
  <c r="K93"/>
  <c r="K77"/>
  <c r="K61"/>
  <c r="K45"/>
  <c r="K29"/>
  <c r="K13"/>
  <c r="K2517"/>
  <c r="K2407"/>
  <c r="K2343"/>
  <c r="K2279"/>
  <c r="K2215"/>
  <c r="K2151"/>
  <c r="K2087"/>
  <c r="K2023"/>
  <c r="K1973"/>
  <c r="K1928"/>
  <c r="K1891"/>
  <c r="K1845"/>
  <c r="K1800"/>
  <c r="K1763"/>
  <c r="K1717"/>
  <c r="K1674"/>
  <c r="K1640"/>
  <c r="K1605"/>
  <c r="K1571"/>
  <c r="K1529"/>
  <c r="K1495"/>
  <c r="K1460"/>
  <c r="K1418"/>
  <c r="K1384"/>
  <c r="K1349"/>
  <c r="K1315"/>
  <c r="K1273"/>
  <c r="K1239"/>
  <c r="K1204"/>
  <c r="K1162"/>
  <c r="K1128"/>
  <c r="K1093"/>
  <c r="K1059"/>
  <c r="K1017"/>
  <c r="K983"/>
  <c r="K948"/>
  <c r="K906"/>
  <c r="K872"/>
  <c r="K837"/>
  <c r="K803"/>
  <c r="K761"/>
  <c r="K727"/>
  <c r="K692"/>
  <c r="K650"/>
  <c r="K616"/>
  <c r="K581"/>
  <c r="K547"/>
  <c r="K505"/>
  <c r="K471"/>
  <c r="K436"/>
  <c r="K394"/>
  <c r="K360"/>
  <c r="K325"/>
  <c r="K291"/>
  <c r="K249"/>
  <c r="K215"/>
  <c r="K180"/>
  <c r="K138"/>
  <c r="K104"/>
  <c r="K69"/>
  <c r="K35"/>
  <c r="K2520"/>
  <c r="K2408"/>
  <c r="K2344"/>
  <c r="K2280"/>
  <c r="K2216"/>
  <c r="K2152"/>
  <c r="K2088"/>
  <c r="K2024"/>
  <c r="K1975"/>
  <c r="K1929"/>
  <c r="K1892"/>
  <c r="K1847"/>
  <c r="K1801"/>
  <c r="K1764"/>
  <c r="K1719"/>
  <c r="K1683"/>
  <c r="K1641"/>
  <c r="K1607"/>
  <c r="K1572"/>
  <c r="K1530"/>
  <c r="K1496"/>
  <c r="K1461"/>
  <c r="K1427"/>
  <c r="K1385"/>
  <c r="K1351"/>
  <c r="K1316"/>
  <c r="K1274"/>
  <c r="K1240"/>
  <c r="K1205"/>
  <c r="K1171"/>
  <c r="K1129"/>
  <c r="K1095"/>
  <c r="K1060"/>
  <c r="K1018"/>
  <c r="K984"/>
  <c r="K949"/>
  <c r="K915"/>
  <c r="K873"/>
  <c r="K839"/>
  <c r="K804"/>
  <c r="K762"/>
  <c r="K728"/>
  <c r="K693"/>
  <c r="K659"/>
  <c r="K617"/>
  <c r="K583"/>
  <c r="K548"/>
  <c r="K506"/>
  <c r="K472"/>
  <c r="K437"/>
  <c r="K403"/>
  <c r="K361"/>
  <c r="K327"/>
  <c r="K292"/>
  <c r="K250"/>
  <c r="K216"/>
  <c r="K181"/>
  <c r="K147"/>
  <c r="K105"/>
  <c r="K71"/>
  <c r="K36"/>
  <c r="K2533"/>
  <c r="K2420"/>
  <c r="K2356"/>
  <c r="K2292"/>
  <c r="K2228"/>
  <c r="K2164"/>
  <c r="K2100"/>
  <c r="K2036"/>
  <c r="K1976"/>
  <c r="K1939"/>
  <c r="K1893"/>
  <c r="K1848"/>
  <c r="K1811"/>
  <c r="K1765"/>
  <c r="K1720"/>
  <c r="K1684"/>
  <c r="K1642"/>
  <c r="K1608"/>
  <c r="K1573"/>
  <c r="K1539"/>
  <c r="K1497"/>
  <c r="K1463"/>
  <c r="K1428"/>
  <c r="K1386"/>
  <c r="K1352"/>
  <c r="K1317"/>
  <c r="K1283"/>
  <c r="K1241"/>
  <c r="K1207"/>
  <c r="K1172"/>
  <c r="K1130"/>
  <c r="K1096"/>
  <c r="K1061"/>
  <c r="K1027"/>
  <c r="K985"/>
  <c r="K951"/>
  <c r="K916"/>
  <c r="K874"/>
  <c r="K840"/>
  <c r="K805"/>
  <c r="K771"/>
  <c r="K729"/>
  <c r="K695"/>
  <c r="K660"/>
  <c r="K618"/>
  <c r="K584"/>
  <c r="K549"/>
  <c r="K515"/>
  <c r="K473"/>
  <c r="K439"/>
  <c r="K404"/>
  <c r="K362"/>
  <c r="K328"/>
  <c r="K293"/>
  <c r="K259"/>
  <c r="K217"/>
  <c r="K183"/>
  <c r="K148"/>
  <c r="K106"/>
  <c r="K72"/>
  <c r="K37"/>
  <c r="K3"/>
  <c r="K2536"/>
  <c r="K2421"/>
  <c r="K2357"/>
  <c r="K2293"/>
  <c r="K2229"/>
  <c r="K2165"/>
  <c r="K2101"/>
  <c r="K2037"/>
  <c r="K1977"/>
  <c r="K1940"/>
  <c r="K1895"/>
  <c r="K1849"/>
  <c r="K1812"/>
  <c r="K1767"/>
  <c r="K1721"/>
  <c r="K1685"/>
  <c r="K1651"/>
  <c r="K1609"/>
  <c r="K1575"/>
  <c r="K1540"/>
  <c r="K1498"/>
  <c r="K1464"/>
  <c r="K1429"/>
  <c r="K1395"/>
  <c r="K1353"/>
  <c r="K1319"/>
  <c r="K1284"/>
  <c r="K1242"/>
  <c r="K1208"/>
  <c r="K1173"/>
  <c r="K1139"/>
  <c r="K1097"/>
  <c r="K1063"/>
  <c r="K1028"/>
  <c r="K986"/>
  <c r="K952"/>
  <c r="K917"/>
  <c r="K883"/>
  <c r="K841"/>
  <c r="K807"/>
  <c r="K772"/>
  <c r="K730"/>
  <c r="K696"/>
  <c r="K661"/>
  <c r="K627"/>
  <c r="K585"/>
  <c r="K551"/>
  <c r="K516"/>
  <c r="K474"/>
  <c r="K440"/>
  <c r="K405"/>
  <c r="K371"/>
  <c r="K329"/>
  <c r="K295"/>
  <c r="K260"/>
  <c r="K218"/>
  <c r="K184"/>
  <c r="K149"/>
  <c r="K115"/>
  <c r="K73"/>
  <c r="K39"/>
  <c r="K4"/>
  <c r="K2549"/>
  <c r="K2423"/>
  <c r="K2359"/>
  <c r="K2295"/>
  <c r="K2231"/>
  <c r="K2167"/>
  <c r="K2103"/>
  <c r="K2039"/>
  <c r="K1987"/>
  <c r="K1941"/>
  <c r="K1896"/>
  <c r="K1859"/>
  <c r="K1813"/>
  <c r="K1768"/>
  <c r="K1731"/>
  <c r="K1687"/>
  <c r="K1652"/>
  <c r="K1610"/>
  <c r="K1576"/>
  <c r="K1541"/>
  <c r="K1507"/>
  <c r="K1465"/>
  <c r="K1431"/>
  <c r="K1396"/>
  <c r="K1354"/>
  <c r="K1320"/>
  <c r="K1285"/>
  <c r="K1251"/>
  <c r="K1209"/>
  <c r="K1175"/>
  <c r="K1140"/>
  <c r="K1098"/>
  <c r="K1064"/>
  <c r="K1029"/>
  <c r="K995"/>
  <c r="K953"/>
  <c r="K919"/>
  <c r="K884"/>
  <c r="K842"/>
  <c r="K808"/>
  <c r="K773"/>
  <c r="K739"/>
  <c r="K697"/>
  <c r="K663"/>
  <c r="K628"/>
  <c r="K586"/>
  <c r="K552"/>
  <c r="K517"/>
  <c r="K483"/>
  <c r="K441"/>
  <c r="K407"/>
  <c r="K372"/>
  <c r="K330"/>
  <c r="K296"/>
  <c r="K261"/>
  <c r="K227"/>
  <c r="K185"/>
  <c r="K151"/>
  <c r="K116"/>
  <c r="K74"/>
  <c r="K40"/>
  <c r="K5"/>
  <c r="K2552"/>
  <c r="K2424"/>
  <c r="K2360"/>
  <c r="K2296"/>
  <c r="K2232"/>
  <c r="K2168"/>
  <c r="K2104"/>
  <c r="K2040"/>
  <c r="K1988"/>
  <c r="K1943"/>
  <c r="K1897"/>
  <c r="K1860"/>
  <c r="K1815"/>
  <c r="K1769"/>
  <c r="K1732"/>
  <c r="K1688"/>
  <c r="K1653"/>
  <c r="K1619"/>
  <c r="K1577"/>
  <c r="K1543"/>
  <c r="K1508"/>
  <c r="K1466"/>
  <c r="K1432"/>
  <c r="K1397"/>
  <c r="K1363"/>
  <c r="K1321"/>
  <c r="K1287"/>
  <c r="K1252"/>
  <c r="K1210"/>
  <c r="K1176"/>
  <c r="K1141"/>
  <c r="K1107"/>
  <c r="K1065"/>
  <c r="K1031"/>
  <c r="K996"/>
  <c r="K954"/>
  <c r="K920"/>
  <c r="K885"/>
  <c r="K851"/>
  <c r="K809"/>
  <c r="K775"/>
  <c r="K740"/>
  <c r="K698"/>
  <c r="K664"/>
  <c r="K629"/>
  <c r="K595"/>
  <c r="K553"/>
  <c r="K519"/>
  <c r="K484"/>
  <c r="K442"/>
  <c r="K408"/>
  <c r="K373"/>
  <c r="K339"/>
  <c r="K297"/>
  <c r="K263"/>
  <c r="K228"/>
  <c r="K186"/>
  <c r="K152"/>
  <c r="K117"/>
  <c r="K83"/>
  <c r="K41"/>
  <c r="K7"/>
  <c r="K2565"/>
  <c r="K2437"/>
  <c r="K2372"/>
  <c r="K2308"/>
  <c r="K2244"/>
  <c r="K2180"/>
  <c r="K2116"/>
  <c r="K2052"/>
  <c r="K1989"/>
  <c r="K1944"/>
  <c r="K1907"/>
  <c r="K1861"/>
  <c r="K1816"/>
  <c r="K1779"/>
  <c r="K1733"/>
  <c r="K1689"/>
  <c r="K1655"/>
  <c r="K1620"/>
  <c r="K1578"/>
  <c r="K1544"/>
  <c r="K1509"/>
  <c r="K1475"/>
  <c r="K1433"/>
  <c r="K1399"/>
  <c r="K1364"/>
  <c r="K1322"/>
  <c r="K1288"/>
  <c r="K1253"/>
  <c r="K1219"/>
  <c r="K1177"/>
  <c r="K1143"/>
  <c r="K1108"/>
  <c r="K1066"/>
  <c r="K1032"/>
  <c r="K997"/>
  <c r="K963"/>
  <c r="K921"/>
  <c r="K887"/>
  <c r="K852"/>
  <c r="K810"/>
  <c r="K776"/>
  <c r="K741"/>
  <c r="K707"/>
  <c r="K665"/>
  <c r="K631"/>
  <c r="K596"/>
  <c r="K554"/>
  <c r="K520"/>
  <c r="K485"/>
  <c r="K451"/>
  <c r="K409"/>
  <c r="K375"/>
  <c r="K340"/>
  <c r="K298"/>
  <c r="K264"/>
  <c r="K229"/>
  <c r="K195"/>
  <c r="K153"/>
  <c r="K119"/>
  <c r="K84"/>
  <c r="K42"/>
  <c r="K8"/>
  <c r="K2568"/>
  <c r="K2440"/>
  <c r="K2373"/>
  <c r="K2309"/>
  <c r="K2245"/>
  <c r="K2181"/>
  <c r="K2117"/>
  <c r="K2053"/>
  <c r="K1991"/>
  <c r="K1945"/>
  <c r="K1908"/>
  <c r="K1863"/>
  <c r="K1817"/>
  <c r="K1780"/>
  <c r="K1735"/>
  <c r="K1690"/>
  <c r="K1656"/>
  <c r="K1621"/>
  <c r="K1587"/>
  <c r="K1545"/>
  <c r="K1511"/>
  <c r="K1476"/>
  <c r="K1434"/>
  <c r="K1400"/>
  <c r="K1365"/>
  <c r="K1331"/>
  <c r="K1289"/>
  <c r="K1255"/>
  <c r="K1220"/>
  <c r="K1178"/>
  <c r="K1144"/>
  <c r="K1109"/>
  <c r="K1075"/>
  <c r="K1033"/>
  <c r="K999"/>
  <c r="K964"/>
  <c r="K922"/>
  <c r="K888"/>
  <c r="K853"/>
  <c r="K819"/>
  <c r="K777"/>
  <c r="K743"/>
  <c r="K708"/>
  <c r="K666"/>
  <c r="K632"/>
  <c r="K597"/>
  <c r="K563"/>
  <c r="K521"/>
  <c r="K487"/>
  <c r="K452"/>
  <c r="K410"/>
  <c r="K376"/>
  <c r="K341"/>
  <c r="K307"/>
  <c r="K265"/>
  <c r="K231"/>
  <c r="K196"/>
  <c r="K154"/>
  <c r="K120"/>
  <c r="K85"/>
  <c r="K51"/>
  <c r="K9"/>
  <c r="K2453"/>
  <c r="K2375"/>
  <c r="K2311"/>
  <c r="K2247"/>
  <c r="K2183"/>
  <c r="K2119"/>
  <c r="K2055"/>
  <c r="K1992"/>
  <c r="K1955"/>
  <c r="K1909"/>
  <c r="K1864"/>
  <c r="K1827"/>
  <c r="K1781"/>
  <c r="K1736"/>
  <c r="K1699"/>
  <c r="K1657"/>
  <c r="K1623"/>
  <c r="K1588"/>
  <c r="K1546"/>
  <c r="K1512"/>
  <c r="K1477"/>
  <c r="K1443"/>
  <c r="K1401"/>
  <c r="K1367"/>
  <c r="K1332"/>
  <c r="K1290"/>
  <c r="K1256"/>
  <c r="K1221"/>
  <c r="K1187"/>
  <c r="K1145"/>
  <c r="K1111"/>
  <c r="K1076"/>
  <c r="K1034"/>
  <c r="K1000"/>
  <c r="K965"/>
  <c r="K931"/>
  <c r="K889"/>
  <c r="K855"/>
  <c r="K820"/>
  <c r="K778"/>
  <c r="K744"/>
  <c r="K709"/>
  <c r="K675"/>
  <c r="K633"/>
  <c r="K599"/>
  <c r="K564"/>
  <c r="K522"/>
  <c r="K488"/>
  <c r="K453"/>
  <c r="K419"/>
  <c r="K377"/>
  <c r="K343"/>
  <c r="K308"/>
  <c r="K266"/>
  <c r="K232"/>
  <c r="K197"/>
  <c r="K163"/>
  <c r="K121"/>
  <c r="K87"/>
  <c r="K52"/>
  <c r="K10"/>
  <c r="K2456"/>
  <c r="K2376"/>
  <c r="K2312"/>
  <c r="K2248"/>
  <c r="K2184"/>
  <c r="K2120"/>
  <c r="K2056"/>
  <c r="K1993"/>
  <c r="K1956"/>
  <c r="K1911"/>
  <c r="K1865"/>
  <c r="K1828"/>
  <c r="K1783"/>
  <c r="K1737"/>
  <c r="K1700"/>
  <c r="K1658"/>
  <c r="K1624"/>
  <c r="K1589"/>
  <c r="K1555"/>
  <c r="K1513"/>
  <c r="K1479"/>
  <c r="K1444"/>
  <c r="K1402"/>
  <c r="K1368"/>
  <c r="K1333"/>
  <c r="K1299"/>
  <c r="K1257"/>
  <c r="K1223"/>
  <c r="K1188"/>
  <c r="K1146"/>
  <c r="K1112"/>
  <c r="K1077"/>
  <c r="K1043"/>
  <c r="K1001"/>
  <c r="K967"/>
  <c r="K932"/>
  <c r="K890"/>
  <c r="K856"/>
  <c r="K821"/>
  <c r="K787"/>
  <c r="K745"/>
  <c r="K711"/>
  <c r="K676"/>
  <c r="K634"/>
  <c r="K600"/>
  <c r="K565"/>
  <c r="K531"/>
  <c r="K489"/>
  <c r="K455"/>
  <c r="K420"/>
  <c r="K378"/>
  <c r="K344"/>
  <c r="K309"/>
  <c r="K275"/>
  <c r="K233"/>
  <c r="K199"/>
  <c r="K164"/>
  <c r="K122"/>
  <c r="K88"/>
  <c r="K53"/>
  <c r="K19"/>
  <c r="K2469"/>
  <c r="K2388"/>
  <c r="K2324"/>
  <c r="K2260"/>
  <c r="K2196"/>
  <c r="K2132"/>
  <c r="K2068"/>
  <c r="K2004"/>
  <c r="K1957"/>
  <c r="K1912"/>
  <c r="K1875"/>
  <c r="K1829"/>
  <c r="K1784"/>
  <c r="K1747"/>
  <c r="K1701"/>
  <c r="K1667"/>
  <c r="K1625"/>
  <c r="K1591"/>
  <c r="K1556"/>
  <c r="K1514"/>
  <c r="K1480"/>
  <c r="K1445"/>
  <c r="K1411"/>
  <c r="K1369"/>
  <c r="K1335"/>
  <c r="K1300"/>
  <c r="K1258"/>
  <c r="K1224"/>
  <c r="K1189"/>
  <c r="K1155"/>
  <c r="K1113"/>
  <c r="K1079"/>
  <c r="K1044"/>
  <c r="K1002"/>
  <c r="K968"/>
  <c r="K933"/>
  <c r="K899"/>
  <c r="K857"/>
  <c r="K823"/>
  <c r="K788"/>
  <c r="K746"/>
  <c r="K712"/>
  <c r="K677"/>
  <c r="K643"/>
  <c r="K601"/>
  <c r="K567"/>
  <c r="K532"/>
  <c r="K490"/>
  <c r="K456"/>
  <c r="K421"/>
  <c r="K387"/>
  <c r="K345"/>
  <c r="K311"/>
  <c r="K276"/>
  <c r="K234"/>
  <c r="K200"/>
  <c r="K165"/>
  <c r="K131"/>
  <c r="K89"/>
  <c r="K55"/>
  <c r="K20"/>
  <c r="K2472"/>
  <c r="K2389"/>
  <c r="K2325"/>
  <c r="K2261"/>
  <c r="K2197"/>
  <c r="K2133"/>
  <c r="K2069"/>
  <c r="K2005"/>
  <c r="K1959"/>
  <c r="K1913"/>
  <c r="K1876"/>
  <c r="K1831"/>
  <c r="K1785"/>
  <c r="K1748"/>
  <c r="K1703"/>
  <c r="K1668"/>
  <c r="K1626"/>
  <c r="K1592"/>
  <c r="K1557"/>
  <c r="K1523"/>
  <c r="K1481"/>
  <c r="K1447"/>
  <c r="K1412"/>
  <c r="K1370"/>
  <c r="K1336"/>
  <c r="K1301"/>
  <c r="K1267"/>
  <c r="K1225"/>
  <c r="K1191"/>
  <c r="K1156"/>
  <c r="K1114"/>
  <c r="K1080"/>
  <c r="K1045"/>
  <c r="K1011"/>
  <c r="K969"/>
  <c r="K935"/>
  <c r="K900"/>
  <c r="K858"/>
  <c r="K824"/>
  <c r="K789"/>
  <c r="K755"/>
  <c r="K713"/>
  <c r="K679"/>
  <c r="K644"/>
  <c r="K602"/>
  <c r="K568"/>
  <c r="K533"/>
  <c r="K499"/>
  <c r="K457"/>
  <c r="K423"/>
  <c r="K388"/>
  <c r="K346"/>
  <c r="K312"/>
  <c r="K277"/>
  <c r="K243"/>
  <c r="K201"/>
  <c r="K167"/>
  <c r="K132"/>
  <c r="K90"/>
  <c r="K56"/>
  <c r="K21"/>
  <c r="K2485"/>
  <c r="K2391"/>
  <c r="K2327"/>
  <c r="K2263"/>
  <c r="K2199"/>
  <c r="K2135"/>
  <c r="K2071"/>
  <c r="K2007"/>
  <c r="K1960"/>
  <c r="K1923"/>
  <c r="K1877"/>
  <c r="K1832"/>
  <c r="K1795"/>
  <c r="K1749"/>
  <c r="K1704"/>
  <c r="K1669"/>
  <c r="K1635"/>
  <c r="K1593"/>
  <c r="K1559"/>
  <c r="K1524"/>
  <c r="K1482"/>
  <c r="K1448"/>
  <c r="K1413"/>
  <c r="K1379"/>
  <c r="K1337"/>
  <c r="K1303"/>
  <c r="K1268"/>
  <c r="K1226"/>
  <c r="K1192"/>
  <c r="K1157"/>
  <c r="K1123"/>
  <c r="K1081"/>
  <c r="K1047"/>
  <c r="K1012"/>
  <c r="K970"/>
  <c r="K936"/>
  <c r="K901"/>
  <c r="K867"/>
  <c r="K825"/>
  <c r="K791"/>
  <c r="K756"/>
  <c r="K714"/>
  <c r="K680"/>
  <c r="K645"/>
  <c r="K611"/>
  <c r="K569"/>
  <c r="K535"/>
  <c r="K500"/>
  <c r="K458"/>
  <c r="K424"/>
  <c r="K389"/>
  <c r="K355"/>
  <c r="K313"/>
  <c r="K279"/>
  <c r="K244"/>
  <c r="K202"/>
  <c r="K168"/>
  <c r="K133"/>
  <c r="K99"/>
  <c r="K57"/>
  <c r="K23"/>
  <c r="K2488"/>
  <c r="K2392"/>
  <c r="K2328"/>
  <c r="K2264"/>
  <c r="K2200"/>
  <c r="K2136"/>
  <c r="K2072"/>
  <c r="K2008"/>
  <c r="K1961"/>
  <c r="K1924"/>
  <c r="K1879"/>
  <c r="K1833"/>
  <c r="K1796"/>
  <c r="K1751"/>
  <c r="K1705"/>
  <c r="K1671"/>
  <c r="K1636"/>
  <c r="K1594"/>
  <c r="K1560"/>
  <c r="K1525"/>
  <c r="K1491"/>
  <c r="K1449"/>
  <c r="K1415"/>
  <c r="K1380"/>
  <c r="K1338"/>
  <c r="K1304"/>
  <c r="K1269"/>
  <c r="K1235"/>
  <c r="K1193"/>
  <c r="K1159"/>
  <c r="K1124"/>
  <c r="K1082"/>
  <c r="K1048"/>
  <c r="K1013"/>
  <c r="K979"/>
  <c r="K937"/>
  <c r="K903"/>
  <c r="K868"/>
  <c r="K826"/>
  <c r="K792"/>
  <c r="K757"/>
  <c r="K723"/>
  <c r="K681"/>
  <c r="K647"/>
  <c r="K612"/>
  <c r="K570"/>
  <c r="K536"/>
  <c r="K501"/>
  <c r="K467"/>
  <c r="K425"/>
  <c r="K391"/>
  <c r="K356"/>
  <c r="K314"/>
  <c r="K280"/>
  <c r="K245"/>
  <c r="K211"/>
  <c r="K169"/>
  <c r="K135"/>
  <c r="K100"/>
  <c r="K58"/>
  <c r="K24"/>
  <c r="K2501"/>
  <c r="K2404"/>
  <c r="K2340"/>
  <c r="K2276"/>
  <c r="K2212"/>
  <c r="K2148"/>
  <c r="K2084"/>
  <c r="K2020"/>
  <c r="K1971"/>
  <c r="K1925"/>
  <c r="K1880"/>
  <c r="K1843"/>
  <c r="K1797"/>
  <c r="K1752"/>
  <c r="K1715"/>
  <c r="K1672"/>
  <c r="K1637"/>
  <c r="K1603"/>
  <c r="K1561"/>
  <c r="K1527"/>
  <c r="K1492"/>
  <c r="K1450"/>
  <c r="K1416"/>
  <c r="K1381"/>
  <c r="K1347"/>
  <c r="K1305"/>
  <c r="K1271"/>
  <c r="K1236"/>
  <c r="K1194"/>
  <c r="K1160"/>
  <c r="K1125"/>
  <c r="K1091"/>
  <c r="K1049"/>
  <c r="K1015"/>
  <c r="K980"/>
  <c r="K938"/>
  <c r="K904"/>
  <c r="K869"/>
  <c r="K835"/>
  <c r="K793"/>
  <c r="K759"/>
  <c r="K724"/>
  <c r="K682"/>
  <c r="K648"/>
  <c r="K613"/>
  <c r="K579"/>
  <c r="K537"/>
  <c r="K503"/>
  <c r="K468"/>
  <c r="K426"/>
  <c r="K392"/>
  <c r="K357"/>
  <c r="K323"/>
  <c r="K281"/>
  <c r="K247"/>
  <c r="K212"/>
  <c r="K170"/>
  <c r="K136"/>
  <c r="K101"/>
  <c r="K67"/>
  <c r="K25"/>
  <c r="K2504"/>
  <c r="K2405"/>
  <c r="K2341"/>
  <c r="K2277"/>
  <c r="K2213"/>
  <c r="K2149"/>
  <c r="K2085"/>
  <c r="K2021"/>
  <c r="K1972"/>
  <c r="K1927"/>
  <c r="K1881"/>
  <c r="K1844"/>
  <c r="K1799"/>
  <c r="K1753"/>
  <c r="K1716"/>
  <c r="K1673"/>
  <c r="K1639"/>
  <c r="K1604"/>
  <c r="K1562"/>
  <c r="K1528"/>
  <c r="K1493"/>
  <c r="K1459"/>
  <c r="K1417"/>
  <c r="K1383"/>
  <c r="K1348"/>
  <c r="K1306"/>
  <c r="K1272"/>
  <c r="K1237"/>
  <c r="K1203"/>
  <c r="K1161"/>
  <c r="K1127"/>
  <c r="K1092"/>
  <c r="K1050"/>
  <c r="K1016"/>
  <c r="K981"/>
  <c r="K947"/>
  <c r="K905"/>
  <c r="K871"/>
  <c r="K836"/>
  <c r="K794"/>
  <c r="K760"/>
  <c r="K725"/>
  <c r="K691"/>
  <c r="K649"/>
  <c r="K615"/>
  <c r="K580"/>
  <c r="K538"/>
  <c r="K504"/>
  <c r="K469"/>
  <c r="K435"/>
  <c r="K393"/>
  <c r="K359"/>
  <c r="K324"/>
  <c r="K282"/>
  <c r="K248"/>
  <c r="K213"/>
  <c r="K179"/>
  <c r="K137"/>
  <c r="K103"/>
  <c r="K68"/>
  <c r="K26"/>
  <c r="L2571"/>
  <c r="L2555"/>
  <c r="L2539"/>
  <c r="L2523"/>
  <c r="L2507"/>
  <c r="L2491"/>
  <c r="L2475"/>
  <c r="L2459"/>
  <c r="L2443"/>
  <c r="L2427"/>
  <c r="L2411"/>
  <c r="L2395"/>
  <c r="L2379"/>
  <c r="L2363"/>
  <c r="L2347"/>
  <c r="L2331"/>
  <c r="L2315"/>
  <c r="L2299"/>
  <c r="L2283"/>
  <c r="L2267"/>
  <c r="L2251"/>
  <c r="L2235"/>
  <c r="L2219"/>
  <c r="L2203"/>
  <c r="L2187"/>
  <c r="L2171"/>
  <c r="L2155"/>
  <c r="L2139"/>
  <c r="L2123"/>
  <c r="L2107"/>
  <c r="L2091"/>
  <c r="L2075"/>
  <c r="L2059"/>
  <c r="L2043"/>
  <c r="L2027"/>
  <c r="L2011"/>
  <c r="L1995"/>
  <c r="L1979"/>
  <c r="L1963"/>
  <c r="L1947"/>
  <c r="L1931"/>
  <c r="L1915"/>
  <c r="L1899"/>
  <c r="L1883"/>
  <c r="L1867"/>
  <c r="L1851"/>
  <c r="L1835"/>
  <c r="L1819"/>
  <c r="L1803"/>
  <c r="L1787"/>
  <c r="L1771"/>
  <c r="L1755"/>
  <c r="L1739"/>
  <c r="L1723"/>
  <c r="L1707"/>
  <c r="L1691"/>
  <c r="L1675"/>
  <c r="L1659"/>
  <c r="L1643"/>
  <c r="L1627"/>
  <c r="L1611"/>
  <c r="L1595"/>
  <c r="L1579"/>
  <c r="L1563"/>
  <c r="L1547"/>
  <c r="L1531"/>
  <c r="L1515"/>
  <c r="L1499"/>
  <c r="L1483"/>
  <c r="L1467"/>
  <c r="L1451"/>
  <c r="L1435"/>
  <c r="L1419"/>
  <c r="L1403"/>
  <c r="L1387"/>
  <c r="L1371"/>
  <c r="L1355"/>
  <c r="L1339"/>
  <c r="L1323"/>
  <c r="L1307"/>
  <c r="L1291"/>
  <c r="L1275"/>
  <c r="L1259"/>
  <c r="L1243"/>
  <c r="L1227"/>
  <c r="L1211"/>
  <c r="L1195"/>
  <c r="L1179"/>
  <c r="L1163"/>
  <c r="L1147"/>
  <c r="L1131"/>
  <c r="L1115"/>
  <c r="L1099"/>
  <c r="L1083"/>
  <c r="L1067"/>
  <c r="L1051"/>
  <c r="L1035"/>
  <c r="L1019"/>
  <c r="L1003"/>
  <c r="L987"/>
  <c r="L971"/>
  <c r="L955"/>
  <c r="L939"/>
  <c r="L923"/>
  <c r="L907"/>
  <c r="L891"/>
  <c r="L875"/>
  <c r="L859"/>
  <c r="L843"/>
  <c r="L827"/>
  <c r="L811"/>
  <c r="L795"/>
  <c r="L779"/>
  <c r="L763"/>
  <c r="L747"/>
  <c r="L731"/>
  <c r="L715"/>
  <c r="L699"/>
  <c r="L683"/>
  <c r="L667"/>
  <c r="L651"/>
  <c r="L635"/>
  <c r="L619"/>
  <c r="L603"/>
  <c r="L587"/>
  <c r="L571"/>
  <c r="L555"/>
  <c r="L539"/>
  <c r="L523"/>
  <c r="L507"/>
  <c r="L491"/>
  <c r="L475"/>
  <c r="L459"/>
  <c r="L443"/>
  <c r="L427"/>
  <c r="L411"/>
  <c r="L395"/>
  <c r="L379"/>
  <c r="L363"/>
  <c r="L347"/>
  <c r="L331"/>
  <c r="L315"/>
  <c r="L299"/>
  <c r="L283"/>
  <c r="L267"/>
  <c r="L251"/>
  <c r="L235"/>
  <c r="L219"/>
  <c r="L203"/>
  <c r="L187"/>
  <c r="L171"/>
  <c r="L155"/>
  <c r="L139"/>
  <c r="L123"/>
  <c r="L107"/>
  <c r="L91"/>
  <c r="L75"/>
  <c r="L59"/>
  <c r="L43"/>
  <c r="L27"/>
  <c r="L11"/>
  <c r="L2572"/>
  <c r="L2556"/>
  <c r="L2540"/>
  <c r="L2524"/>
  <c r="L2508"/>
  <c r="L2492"/>
  <c r="L2476"/>
  <c r="L2460"/>
  <c r="L2444"/>
  <c r="L2428"/>
  <c r="L2412"/>
  <c r="L2396"/>
  <c r="L2380"/>
  <c r="L2364"/>
  <c r="L2348"/>
  <c r="L2332"/>
  <c r="L2316"/>
  <c r="L2300"/>
  <c r="L2284"/>
  <c r="L2268"/>
  <c r="L2252"/>
  <c r="L2236"/>
  <c r="L2220"/>
  <c r="L2204"/>
  <c r="L2188"/>
  <c r="L2172"/>
  <c r="L2156"/>
  <c r="L2140"/>
  <c r="L2124"/>
  <c r="L2108"/>
  <c r="L2092"/>
  <c r="L2076"/>
  <c r="L2060"/>
  <c r="L2044"/>
  <c r="L2028"/>
  <c r="L2012"/>
  <c r="L1996"/>
  <c r="L1980"/>
  <c r="L1964"/>
  <c r="L1948"/>
  <c r="L1932"/>
  <c r="L1916"/>
  <c r="L1900"/>
  <c r="L1884"/>
  <c r="L1868"/>
  <c r="L1852"/>
  <c r="L1836"/>
  <c r="L1820"/>
  <c r="L1804"/>
  <c r="L1788"/>
  <c r="L1772"/>
  <c r="L1756"/>
  <c r="L1740"/>
  <c r="L1724"/>
  <c r="L1708"/>
  <c r="L1692"/>
  <c r="L1676"/>
  <c r="L1660"/>
  <c r="L1644"/>
  <c r="L1628"/>
  <c r="L1612"/>
  <c r="L1596"/>
  <c r="L1580"/>
  <c r="L1564"/>
  <c r="L1548"/>
  <c r="L1532"/>
  <c r="L1516"/>
  <c r="L1500"/>
  <c r="L1484"/>
  <c r="L1468"/>
  <c r="L1452"/>
  <c r="L1436"/>
  <c r="L1420"/>
  <c r="L1404"/>
  <c r="L1388"/>
  <c r="L1372"/>
  <c r="L1356"/>
  <c r="L1340"/>
  <c r="L1324"/>
  <c r="L1308"/>
  <c r="L1292"/>
  <c r="L1276"/>
  <c r="L1260"/>
  <c r="L1244"/>
  <c r="L1228"/>
  <c r="L1212"/>
  <c r="L1196"/>
  <c r="L1180"/>
  <c r="L1164"/>
  <c r="L1148"/>
  <c r="L1132"/>
  <c r="L1116"/>
  <c r="L1100"/>
  <c r="L1084"/>
  <c r="L1068"/>
  <c r="L1052"/>
  <c r="L1036"/>
  <c r="L1020"/>
  <c r="L1004"/>
  <c r="L988"/>
  <c r="L972"/>
  <c r="L956"/>
  <c r="L940"/>
  <c r="L924"/>
  <c r="L908"/>
  <c r="L892"/>
  <c r="L876"/>
  <c r="L860"/>
  <c r="L844"/>
  <c r="L828"/>
  <c r="L812"/>
  <c r="L796"/>
  <c r="L780"/>
  <c r="L764"/>
  <c r="L748"/>
  <c r="L732"/>
  <c r="L716"/>
  <c r="L700"/>
  <c r="L684"/>
  <c r="L668"/>
  <c r="L652"/>
  <c r="L636"/>
  <c r="L620"/>
  <c r="L604"/>
  <c r="L588"/>
  <c r="L572"/>
  <c r="L556"/>
  <c r="L540"/>
  <c r="L524"/>
  <c r="L508"/>
  <c r="L492"/>
  <c r="L476"/>
  <c r="L460"/>
  <c r="L444"/>
  <c r="L428"/>
  <c r="L412"/>
  <c r="L396"/>
  <c r="L380"/>
  <c r="L364"/>
  <c r="L348"/>
  <c r="L332"/>
  <c r="L316"/>
  <c r="L300"/>
  <c r="L284"/>
  <c r="L268"/>
  <c r="L252"/>
  <c r="L236"/>
  <c r="L220"/>
  <c r="L204"/>
  <c r="L188"/>
  <c r="L172"/>
  <c r="L156"/>
  <c r="L140"/>
  <c r="L124"/>
  <c r="L108"/>
  <c r="L92"/>
  <c r="L76"/>
  <c r="L60"/>
  <c r="L44"/>
  <c r="L28"/>
  <c r="L12"/>
  <c r="L2573"/>
  <c r="L2557"/>
  <c r="L2541"/>
  <c r="L2525"/>
  <c r="L2509"/>
  <c r="L2493"/>
  <c r="L2477"/>
  <c r="L2461"/>
  <c r="L2445"/>
  <c r="L2429"/>
  <c r="L2413"/>
  <c r="L2397"/>
  <c r="L2381"/>
  <c r="L2365"/>
  <c r="L2349"/>
  <c r="L2333"/>
  <c r="L2317"/>
  <c r="L2301"/>
  <c r="L2285"/>
  <c r="L2269"/>
  <c r="L2253"/>
  <c r="L2237"/>
  <c r="L2221"/>
  <c r="L2205"/>
  <c r="L2189"/>
  <c r="L2173"/>
  <c r="L2157"/>
  <c r="L2141"/>
  <c r="L2125"/>
  <c r="L2109"/>
  <c r="L2093"/>
  <c r="L2077"/>
  <c r="L2061"/>
  <c r="L2045"/>
  <c r="L2029"/>
  <c r="L2013"/>
  <c r="L1997"/>
  <c r="L1981"/>
  <c r="L1965"/>
  <c r="L1949"/>
  <c r="L1933"/>
  <c r="L1917"/>
  <c r="L1901"/>
  <c r="L1885"/>
  <c r="L1869"/>
  <c r="L1853"/>
  <c r="L1837"/>
  <c r="L1821"/>
  <c r="L1805"/>
  <c r="L1789"/>
  <c r="L1773"/>
  <c r="L1757"/>
  <c r="L1741"/>
  <c r="L1725"/>
  <c r="L1709"/>
  <c r="L1693"/>
  <c r="L1677"/>
  <c r="L1661"/>
  <c r="L1645"/>
  <c r="L1629"/>
  <c r="L1613"/>
  <c r="L1597"/>
  <c r="L1581"/>
  <c r="L1565"/>
  <c r="L1549"/>
  <c r="L1533"/>
  <c r="L1517"/>
  <c r="L1501"/>
  <c r="L1485"/>
  <c r="L1469"/>
  <c r="L1453"/>
  <c r="L1437"/>
  <c r="L1421"/>
  <c r="L1405"/>
  <c r="L1389"/>
  <c r="L1373"/>
  <c r="L1357"/>
  <c r="L1341"/>
  <c r="L1325"/>
  <c r="L1309"/>
  <c r="L1293"/>
  <c r="L1277"/>
  <c r="L1261"/>
  <c r="L1245"/>
  <c r="L1229"/>
  <c r="L1213"/>
  <c r="L1197"/>
  <c r="L1181"/>
  <c r="L1165"/>
  <c r="L1149"/>
  <c r="L1133"/>
  <c r="L1117"/>
  <c r="L1101"/>
  <c r="L1085"/>
  <c r="L1069"/>
  <c r="L1053"/>
  <c r="L1037"/>
  <c r="L1021"/>
  <c r="L1005"/>
  <c r="L989"/>
  <c r="L973"/>
  <c r="L957"/>
  <c r="L941"/>
  <c r="L925"/>
  <c r="L909"/>
  <c r="L893"/>
  <c r="L877"/>
  <c r="L861"/>
  <c r="L845"/>
  <c r="L829"/>
  <c r="L813"/>
  <c r="L797"/>
  <c r="L781"/>
  <c r="L765"/>
  <c r="L749"/>
  <c r="L733"/>
  <c r="L717"/>
  <c r="L701"/>
  <c r="L685"/>
  <c r="L669"/>
  <c r="L653"/>
  <c r="L637"/>
  <c r="L621"/>
  <c r="L605"/>
  <c r="L589"/>
  <c r="L573"/>
  <c r="L557"/>
  <c r="L541"/>
  <c r="L525"/>
  <c r="L509"/>
  <c r="L493"/>
  <c r="L477"/>
  <c r="L461"/>
  <c r="L445"/>
  <c r="L429"/>
  <c r="L413"/>
  <c r="L397"/>
  <c r="L381"/>
  <c r="L365"/>
  <c r="L349"/>
  <c r="L333"/>
  <c r="L317"/>
  <c r="L301"/>
  <c r="L285"/>
  <c r="L269"/>
  <c r="L253"/>
  <c r="L237"/>
  <c r="L221"/>
  <c r="L205"/>
  <c r="L189"/>
  <c r="L173"/>
  <c r="L157"/>
  <c r="L141"/>
  <c r="L125"/>
  <c r="L109"/>
  <c r="L93"/>
  <c r="L77"/>
  <c r="L61"/>
  <c r="L45"/>
  <c r="L29"/>
  <c r="L13"/>
  <c r="L2574"/>
  <c r="L2558"/>
  <c r="L2542"/>
  <c r="L2526"/>
  <c r="L2510"/>
  <c r="L2494"/>
  <c r="L2478"/>
  <c r="L2462"/>
  <c r="L2446"/>
  <c r="L2430"/>
  <c r="L2414"/>
  <c r="L2398"/>
  <c r="L2382"/>
  <c r="L2366"/>
  <c r="L2350"/>
  <c r="L2334"/>
  <c r="L2318"/>
  <c r="L2302"/>
  <c r="L2286"/>
  <c r="L2270"/>
  <c r="L2254"/>
  <c r="L2238"/>
  <c r="L2222"/>
  <c r="L2206"/>
  <c r="L2190"/>
  <c r="L2174"/>
  <c r="L2158"/>
  <c r="L2142"/>
  <c r="L2126"/>
  <c r="L2110"/>
  <c r="L2094"/>
  <c r="L2078"/>
  <c r="L2062"/>
  <c r="L2046"/>
  <c r="L2030"/>
  <c r="L2014"/>
  <c r="L1998"/>
  <c r="L1982"/>
  <c r="L1966"/>
  <c r="L1950"/>
  <c r="L1934"/>
  <c r="L1918"/>
  <c r="L1902"/>
  <c r="L1886"/>
  <c r="L1870"/>
  <c r="L1854"/>
  <c r="L1838"/>
  <c r="L1822"/>
  <c r="L1806"/>
  <c r="L1790"/>
  <c r="L1774"/>
  <c r="L1758"/>
  <c r="L1742"/>
  <c r="L1726"/>
  <c r="L1710"/>
  <c r="L1694"/>
  <c r="L1678"/>
  <c r="L1662"/>
  <c r="L1646"/>
  <c r="L1630"/>
  <c r="L1614"/>
  <c r="L1598"/>
  <c r="L1582"/>
  <c r="L1566"/>
  <c r="L1550"/>
  <c r="L1534"/>
  <c r="L1518"/>
  <c r="L1502"/>
  <c r="L1486"/>
  <c r="L1470"/>
  <c r="L1454"/>
  <c r="L1438"/>
  <c r="L1422"/>
  <c r="L1406"/>
  <c r="L1390"/>
  <c r="L1374"/>
  <c r="L1358"/>
  <c r="L1342"/>
  <c r="L1326"/>
  <c r="L1310"/>
  <c r="L1294"/>
  <c r="L1278"/>
  <c r="L1262"/>
  <c r="L1246"/>
  <c r="L1230"/>
  <c r="L1214"/>
  <c r="L1198"/>
  <c r="L1182"/>
  <c r="L1166"/>
  <c r="L1150"/>
  <c r="L1134"/>
  <c r="L1118"/>
  <c r="L1102"/>
  <c r="L1086"/>
  <c r="L1070"/>
  <c r="L1054"/>
  <c r="L1038"/>
  <c r="L1022"/>
  <c r="L1006"/>
  <c r="L990"/>
  <c r="L974"/>
  <c r="L958"/>
  <c r="L942"/>
  <c r="L926"/>
  <c r="L910"/>
  <c r="L894"/>
  <c r="L878"/>
  <c r="L862"/>
  <c r="L846"/>
  <c r="L830"/>
  <c r="L814"/>
  <c r="L798"/>
  <c r="L782"/>
  <c r="L766"/>
  <c r="L750"/>
  <c r="L734"/>
  <c r="L718"/>
  <c r="L702"/>
  <c r="L686"/>
  <c r="L670"/>
  <c r="L654"/>
  <c r="L638"/>
  <c r="L622"/>
  <c r="L606"/>
  <c r="L590"/>
  <c r="L574"/>
  <c r="L558"/>
  <c r="L542"/>
  <c r="L526"/>
  <c r="L510"/>
  <c r="L494"/>
  <c r="L478"/>
  <c r="L462"/>
  <c r="L446"/>
  <c r="L430"/>
  <c r="L414"/>
  <c r="L398"/>
  <c r="L382"/>
  <c r="L366"/>
  <c r="L350"/>
  <c r="L334"/>
  <c r="L318"/>
  <c r="L302"/>
  <c r="L286"/>
  <c r="L270"/>
  <c r="L254"/>
  <c r="L238"/>
  <c r="L222"/>
  <c r="L206"/>
  <c r="L190"/>
  <c r="L174"/>
  <c r="L158"/>
  <c r="L142"/>
  <c r="L126"/>
  <c r="L110"/>
  <c r="L94"/>
  <c r="L78"/>
  <c r="L62"/>
  <c r="L46"/>
  <c r="L30"/>
  <c r="L14"/>
  <c r="L2575"/>
  <c r="L2559"/>
  <c r="L2543"/>
  <c r="L2527"/>
  <c r="L2511"/>
  <c r="L2495"/>
  <c r="L2479"/>
  <c r="L2463"/>
  <c r="L2447"/>
  <c r="L2431"/>
  <c r="L2415"/>
  <c r="L2399"/>
  <c r="L2383"/>
  <c r="L2367"/>
  <c r="L2351"/>
  <c r="L2335"/>
  <c r="L2319"/>
  <c r="L2303"/>
  <c r="L2287"/>
  <c r="L2271"/>
  <c r="L2255"/>
  <c r="L2239"/>
  <c r="L2223"/>
  <c r="L2207"/>
  <c r="L2191"/>
  <c r="L2175"/>
  <c r="L2159"/>
  <c r="L2143"/>
  <c r="L2127"/>
  <c r="L2111"/>
  <c r="L2095"/>
  <c r="L2079"/>
  <c r="L2063"/>
  <c r="L2047"/>
  <c r="L2031"/>
  <c r="L2015"/>
  <c r="L1999"/>
  <c r="L1983"/>
  <c r="L1967"/>
  <c r="L1951"/>
  <c r="L1935"/>
  <c r="L1919"/>
  <c r="L1903"/>
  <c r="L1887"/>
  <c r="L1871"/>
  <c r="L1855"/>
  <c r="L1839"/>
  <c r="L1823"/>
  <c r="L1807"/>
  <c r="L1791"/>
  <c r="L1775"/>
  <c r="L1759"/>
  <c r="L1743"/>
  <c r="L1727"/>
  <c r="L1711"/>
  <c r="L1695"/>
  <c r="L1679"/>
  <c r="L1663"/>
  <c r="L1647"/>
  <c r="L1631"/>
  <c r="L1615"/>
  <c r="L1599"/>
  <c r="L1583"/>
  <c r="L1567"/>
  <c r="L1551"/>
  <c r="L1535"/>
  <c r="L1519"/>
  <c r="L1503"/>
  <c r="L1487"/>
  <c r="L1471"/>
  <c r="L1455"/>
  <c r="L1439"/>
  <c r="L1423"/>
  <c r="L1407"/>
  <c r="L1391"/>
  <c r="L1375"/>
  <c r="L1359"/>
  <c r="L1343"/>
  <c r="L1327"/>
  <c r="L1311"/>
  <c r="L1295"/>
  <c r="L1279"/>
  <c r="L1263"/>
  <c r="L1247"/>
  <c r="L1231"/>
  <c r="L1215"/>
  <c r="L1199"/>
  <c r="L1183"/>
  <c r="L1167"/>
  <c r="L1151"/>
  <c r="L1135"/>
  <c r="L1119"/>
  <c r="L1103"/>
  <c r="L1087"/>
  <c r="L1071"/>
  <c r="L1055"/>
  <c r="L1039"/>
  <c r="L1023"/>
  <c r="L1007"/>
  <c r="L991"/>
  <c r="L975"/>
  <c r="L959"/>
  <c r="L943"/>
  <c r="L927"/>
  <c r="L911"/>
  <c r="L895"/>
  <c r="L879"/>
  <c r="L863"/>
  <c r="L847"/>
  <c r="L831"/>
  <c r="L815"/>
  <c r="L799"/>
  <c r="L783"/>
  <c r="L767"/>
  <c r="L751"/>
  <c r="L735"/>
  <c r="L719"/>
  <c r="L703"/>
  <c r="L687"/>
  <c r="L671"/>
  <c r="L655"/>
  <c r="L639"/>
  <c r="L623"/>
  <c r="L607"/>
  <c r="L591"/>
  <c r="L575"/>
  <c r="L559"/>
  <c r="L543"/>
  <c r="L527"/>
  <c r="L511"/>
  <c r="L495"/>
  <c r="L479"/>
  <c r="L463"/>
  <c r="L447"/>
  <c r="L431"/>
  <c r="L415"/>
  <c r="L399"/>
  <c r="L383"/>
  <c r="L367"/>
  <c r="L351"/>
  <c r="L335"/>
  <c r="L319"/>
  <c r="L303"/>
  <c r="L287"/>
  <c r="L271"/>
  <c r="L255"/>
  <c r="L239"/>
  <c r="L223"/>
  <c r="L207"/>
  <c r="L191"/>
  <c r="L175"/>
  <c r="L159"/>
  <c r="L143"/>
  <c r="L127"/>
  <c r="L111"/>
  <c r="L95"/>
  <c r="L79"/>
  <c r="L63"/>
  <c r="L47"/>
  <c r="L31"/>
  <c r="L15"/>
  <c r="L2576"/>
  <c r="L2560"/>
  <c r="L2544"/>
  <c r="L2528"/>
  <c r="L2512"/>
  <c r="L2496"/>
  <c r="L2480"/>
  <c r="L2464"/>
  <c r="L2448"/>
  <c r="L2432"/>
  <c r="L2416"/>
  <c r="L2400"/>
  <c r="L2384"/>
  <c r="L2368"/>
  <c r="L2352"/>
  <c r="L2336"/>
  <c r="L2320"/>
  <c r="L2304"/>
  <c r="L2288"/>
  <c r="L2272"/>
  <c r="L2256"/>
  <c r="L2240"/>
  <c r="L2224"/>
  <c r="L2208"/>
  <c r="L2192"/>
  <c r="L2176"/>
  <c r="L2160"/>
  <c r="L2144"/>
  <c r="L2128"/>
  <c r="L2112"/>
  <c r="L2096"/>
  <c r="L2080"/>
  <c r="L2064"/>
  <c r="L2048"/>
  <c r="L2032"/>
  <c r="L2016"/>
  <c r="L2000"/>
  <c r="L1984"/>
  <c r="L1968"/>
  <c r="L1952"/>
  <c r="L1936"/>
  <c r="L1920"/>
  <c r="L1904"/>
  <c r="L1888"/>
  <c r="L1872"/>
  <c r="L1856"/>
  <c r="L1840"/>
  <c r="L1824"/>
  <c r="L1808"/>
  <c r="L1792"/>
  <c r="L1776"/>
  <c r="L1760"/>
  <c r="L1744"/>
  <c r="L1728"/>
  <c r="L1712"/>
  <c r="L1696"/>
  <c r="L1680"/>
  <c r="L1664"/>
  <c r="L1648"/>
  <c r="L1632"/>
  <c r="L1616"/>
  <c r="L1600"/>
  <c r="L1584"/>
  <c r="L1568"/>
  <c r="L1552"/>
  <c r="L1536"/>
  <c r="L1520"/>
  <c r="L1504"/>
  <c r="L1488"/>
  <c r="L1472"/>
  <c r="L1456"/>
  <c r="L1440"/>
  <c r="L1424"/>
  <c r="L1408"/>
  <c r="L1392"/>
  <c r="L1376"/>
  <c r="L1360"/>
  <c r="L1344"/>
  <c r="L1328"/>
  <c r="L1312"/>
  <c r="L1296"/>
  <c r="L1280"/>
  <c r="L1264"/>
  <c r="L1248"/>
  <c r="L1232"/>
  <c r="L1216"/>
  <c r="L1200"/>
  <c r="L1184"/>
  <c r="L1168"/>
  <c r="L1152"/>
  <c r="L1136"/>
  <c r="L1120"/>
  <c r="L1104"/>
  <c r="L1088"/>
  <c r="L1072"/>
  <c r="L1056"/>
  <c r="L1040"/>
  <c r="L1024"/>
  <c r="L1008"/>
  <c r="L992"/>
  <c r="L976"/>
  <c r="L960"/>
  <c r="L944"/>
  <c r="L928"/>
  <c r="L912"/>
  <c r="L896"/>
  <c r="L880"/>
  <c r="L864"/>
  <c r="L848"/>
  <c r="L832"/>
  <c r="L816"/>
  <c r="L800"/>
  <c r="L784"/>
  <c r="L768"/>
  <c r="L752"/>
  <c r="L736"/>
  <c r="L720"/>
  <c r="L704"/>
  <c r="L688"/>
  <c r="L672"/>
  <c r="L656"/>
  <c r="L640"/>
  <c r="L624"/>
  <c r="L608"/>
  <c r="L592"/>
  <c r="L576"/>
  <c r="L560"/>
  <c r="L544"/>
  <c r="L528"/>
  <c r="L512"/>
  <c r="L496"/>
  <c r="L480"/>
  <c r="L464"/>
  <c r="L448"/>
  <c r="L432"/>
  <c r="L416"/>
  <c r="L400"/>
  <c r="L384"/>
  <c r="L368"/>
  <c r="L352"/>
  <c r="L336"/>
  <c r="L320"/>
  <c r="L304"/>
  <c r="L288"/>
  <c r="L272"/>
  <c r="L256"/>
  <c r="L240"/>
  <c r="L224"/>
  <c r="L208"/>
  <c r="L192"/>
  <c r="L176"/>
  <c r="L160"/>
  <c r="L144"/>
  <c r="L128"/>
  <c r="L112"/>
  <c r="L96"/>
  <c r="L80"/>
  <c r="L64"/>
  <c r="L48"/>
  <c r="L32"/>
  <c r="L16"/>
  <c r="L2577"/>
  <c r="L2561"/>
  <c r="L2545"/>
  <c r="L2529"/>
  <c r="L2513"/>
  <c r="L2497"/>
  <c r="L2481"/>
  <c r="L2465"/>
  <c r="L2449"/>
  <c r="L2433"/>
  <c r="L2417"/>
  <c r="L2401"/>
  <c r="L2385"/>
  <c r="L2369"/>
  <c r="L2353"/>
  <c r="L2337"/>
  <c r="L2321"/>
  <c r="L2305"/>
  <c r="L2289"/>
  <c r="L2273"/>
  <c r="L2257"/>
  <c r="L2241"/>
  <c r="L2225"/>
  <c r="L2209"/>
  <c r="L2193"/>
  <c r="L2177"/>
  <c r="L2161"/>
  <c r="L2145"/>
  <c r="L2129"/>
  <c r="L2113"/>
  <c r="L2097"/>
  <c r="L2081"/>
  <c r="L2065"/>
  <c r="L2049"/>
  <c r="L2033"/>
  <c r="L2017"/>
  <c r="L2001"/>
  <c r="L1985"/>
  <c r="L1969"/>
  <c r="L1953"/>
  <c r="L1937"/>
  <c r="L1921"/>
  <c r="L1905"/>
  <c r="L1889"/>
  <c r="L1873"/>
  <c r="L1857"/>
  <c r="L1841"/>
  <c r="L1825"/>
  <c r="L1809"/>
  <c r="L1793"/>
  <c r="L1777"/>
  <c r="L1761"/>
  <c r="L1745"/>
  <c r="L1729"/>
  <c r="L1713"/>
  <c r="L1697"/>
  <c r="L1681"/>
  <c r="L1665"/>
  <c r="L1649"/>
  <c r="L1633"/>
  <c r="L1617"/>
  <c r="L1601"/>
  <c r="L1585"/>
  <c r="L1569"/>
  <c r="L1553"/>
  <c r="L1537"/>
  <c r="L1521"/>
  <c r="L1505"/>
  <c r="L1489"/>
  <c r="L1473"/>
  <c r="L1457"/>
  <c r="L1441"/>
  <c r="L1425"/>
  <c r="L1409"/>
  <c r="L1393"/>
  <c r="L1377"/>
  <c r="L1361"/>
  <c r="L1345"/>
  <c r="L1329"/>
  <c r="L1313"/>
  <c r="L1297"/>
  <c r="L1281"/>
  <c r="L1265"/>
  <c r="L1249"/>
  <c r="L1233"/>
  <c r="L1217"/>
  <c r="L1201"/>
  <c r="L1185"/>
  <c r="L1169"/>
  <c r="L1153"/>
  <c r="L1137"/>
  <c r="L1121"/>
  <c r="L1105"/>
  <c r="L1089"/>
  <c r="L1073"/>
  <c r="L1057"/>
  <c r="L1041"/>
  <c r="L1025"/>
  <c r="L1009"/>
  <c r="L993"/>
  <c r="L977"/>
  <c r="L961"/>
  <c r="L945"/>
  <c r="L929"/>
  <c r="L913"/>
  <c r="L897"/>
  <c r="L881"/>
  <c r="L865"/>
  <c r="L849"/>
  <c r="L833"/>
  <c r="L817"/>
  <c r="L801"/>
  <c r="L785"/>
  <c r="L769"/>
  <c r="L753"/>
  <c r="L737"/>
  <c r="L721"/>
  <c r="L705"/>
  <c r="L689"/>
  <c r="L673"/>
  <c r="L657"/>
  <c r="L641"/>
  <c r="L625"/>
  <c r="L609"/>
  <c r="L593"/>
  <c r="L577"/>
  <c r="L561"/>
  <c r="L545"/>
  <c r="L529"/>
  <c r="L513"/>
  <c r="L497"/>
  <c r="L481"/>
  <c r="L465"/>
  <c r="L449"/>
  <c r="L433"/>
  <c r="L417"/>
  <c r="L401"/>
  <c r="L385"/>
  <c r="L369"/>
  <c r="L353"/>
  <c r="L337"/>
  <c r="L321"/>
  <c r="L305"/>
  <c r="L289"/>
  <c r="L273"/>
  <c r="L257"/>
  <c r="L241"/>
  <c r="L225"/>
  <c r="L209"/>
  <c r="L193"/>
  <c r="L177"/>
  <c r="L161"/>
  <c r="L145"/>
  <c r="L129"/>
  <c r="L113"/>
  <c r="L97"/>
  <c r="L81"/>
  <c r="L65"/>
  <c r="L49"/>
  <c r="L33"/>
  <c r="L17"/>
  <c r="L2"/>
  <c r="L2578"/>
  <c r="L2562"/>
  <c r="L2546"/>
  <c r="L2530"/>
  <c r="L2514"/>
  <c r="L2498"/>
  <c r="L2482"/>
  <c r="L2466"/>
  <c r="L2450"/>
  <c r="L2434"/>
  <c r="L2418"/>
  <c r="L2402"/>
  <c r="L2386"/>
  <c r="L2370"/>
  <c r="L2354"/>
  <c r="L2338"/>
  <c r="L2322"/>
  <c r="L2306"/>
  <c r="L2290"/>
  <c r="L2274"/>
  <c r="L2258"/>
  <c r="L2242"/>
  <c r="L2226"/>
  <c r="L2210"/>
  <c r="L2194"/>
  <c r="L2178"/>
  <c r="L2162"/>
  <c r="L2146"/>
  <c r="L2130"/>
  <c r="L2114"/>
  <c r="L2098"/>
  <c r="L2082"/>
  <c r="L2066"/>
  <c r="L2050"/>
  <c r="L2034"/>
  <c r="L2018"/>
  <c r="L2002"/>
  <c r="L1986"/>
  <c r="L1970"/>
  <c r="L1954"/>
  <c r="L1938"/>
  <c r="L1922"/>
  <c r="L1906"/>
  <c r="L1890"/>
  <c r="L1874"/>
  <c r="L1858"/>
  <c r="L1842"/>
  <c r="L1826"/>
  <c r="L1810"/>
  <c r="L1794"/>
  <c r="L1778"/>
  <c r="L1762"/>
  <c r="L1746"/>
  <c r="L1730"/>
  <c r="L1714"/>
  <c r="L1698"/>
  <c r="L1682"/>
  <c r="L1666"/>
  <c r="L1650"/>
  <c r="L1634"/>
  <c r="L1618"/>
  <c r="L1602"/>
  <c r="L1586"/>
  <c r="L1570"/>
  <c r="L1554"/>
  <c r="L1538"/>
  <c r="L1522"/>
  <c r="L1506"/>
  <c r="L1490"/>
  <c r="L1474"/>
  <c r="L1458"/>
  <c r="L1442"/>
  <c r="L1426"/>
  <c r="L1410"/>
  <c r="L1394"/>
  <c r="L1378"/>
  <c r="L1362"/>
  <c r="L1346"/>
  <c r="L1330"/>
  <c r="L1314"/>
  <c r="L1298"/>
  <c r="L1282"/>
  <c r="L1266"/>
  <c r="L1250"/>
  <c r="L1234"/>
  <c r="L1218"/>
  <c r="L1202"/>
  <c r="L1186"/>
  <c r="L1170"/>
  <c r="L1154"/>
  <c r="L1138"/>
  <c r="L1122"/>
  <c r="L1106"/>
  <c r="L1090"/>
  <c r="L1074"/>
  <c r="L1058"/>
  <c r="L1042"/>
  <c r="L1026"/>
  <c r="L1010"/>
  <c r="L994"/>
  <c r="L978"/>
  <c r="L962"/>
  <c r="L946"/>
  <c r="L930"/>
  <c r="L914"/>
  <c r="L898"/>
  <c r="L882"/>
  <c r="L866"/>
  <c r="L850"/>
  <c r="L834"/>
  <c r="L818"/>
  <c r="L802"/>
  <c r="L786"/>
  <c r="L770"/>
  <c r="L754"/>
  <c r="L738"/>
  <c r="L722"/>
  <c r="L706"/>
  <c r="L690"/>
  <c r="L674"/>
  <c r="L658"/>
  <c r="L642"/>
  <c r="L626"/>
  <c r="L610"/>
  <c r="L594"/>
  <c r="L578"/>
  <c r="L562"/>
  <c r="L546"/>
  <c r="L530"/>
  <c r="L514"/>
  <c r="L498"/>
  <c r="L482"/>
  <c r="L466"/>
  <c r="L450"/>
  <c r="L434"/>
  <c r="L418"/>
  <c r="L402"/>
  <c r="L386"/>
  <c r="L370"/>
  <c r="L354"/>
  <c r="L338"/>
  <c r="L322"/>
  <c r="L306"/>
  <c r="L290"/>
  <c r="L274"/>
  <c r="L258"/>
  <c r="L242"/>
  <c r="L226"/>
  <c r="L210"/>
  <c r="L194"/>
  <c r="L178"/>
  <c r="L162"/>
  <c r="L146"/>
  <c r="L130"/>
  <c r="L114"/>
  <c r="L98"/>
  <c r="L82"/>
  <c r="L66"/>
  <c r="L50"/>
  <c r="L34"/>
  <c r="L18"/>
  <c r="L2579"/>
  <c r="L2563"/>
  <c r="L2547"/>
  <c r="L2531"/>
  <c r="L2515"/>
  <c r="L2499"/>
  <c r="L2483"/>
  <c r="L2467"/>
  <c r="L2451"/>
  <c r="L2435"/>
  <c r="L2419"/>
  <c r="L2403"/>
  <c r="L2387"/>
  <c r="L2371"/>
  <c r="L2355"/>
  <c r="L2339"/>
  <c r="L2323"/>
  <c r="L2307"/>
  <c r="L2291"/>
  <c r="L2275"/>
  <c r="L2259"/>
  <c r="L2243"/>
  <c r="L2227"/>
  <c r="L2211"/>
  <c r="L2195"/>
  <c r="L2179"/>
  <c r="L2163"/>
  <c r="L2147"/>
  <c r="L2131"/>
  <c r="L2115"/>
  <c r="L2099"/>
  <c r="L2083"/>
  <c r="L2067"/>
  <c r="L2051"/>
  <c r="L2035"/>
  <c r="L2019"/>
  <c r="L2003"/>
  <c r="L1987"/>
  <c r="L1971"/>
  <c r="L1955"/>
  <c r="L1939"/>
  <c r="L1923"/>
  <c r="L1907"/>
  <c r="L1891"/>
  <c r="L1875"/>
  <c r="L1859"/>
  <c r="L1843"/>
  <c r="L1827"/>
  <c r="L1811"/>
  <c r="L1795"/>
  <c r="L1779"/>
  <c r="L1763"/>
  <c r="L1747"/>
  <c r="L1731"/>
  <c r="L1715"/>
  <c r="L1699"/>
  <c r="L1683"/>
  <c r="L1667"/>
  <c r="L1651"/>
  <c r="L1635"/>
  <c r="L1619"/>
  <c r="L1603"/>
  <c r="L1587"/>
  <c r="L1571"/>
  <c r="L1555"/>
  <c r="L1539"/>
  <c r="L1523"/>
  <c r="L1507"/>
  <c r="L1491"/>
  <c r="L1475"/>
  <c r="L1459"/>
  <c r="L1443"/>
  <c r="L1427"/>
  <c r="L1411"/>
  <c r="L1395"/>
  <c r="L1379"/>
  <c r="L1363"/>
  <c r="L1347"/>
  <c r="L1331"/>
  <c r="L1315"/>
  <c r="L1299"/>
  <c r="L1283"/>
  <c r="L1267"/>
  <c r="L1251"/>
  <c r="L1235"/>
  <c r="L1219"/>
  <c r="L1203"/>
  <c r="L1187"/>
  <c r="L1171"/>
  <c r="L1155"/>
  <c r="L1139"/>
  <c r="L1123"/>
  <c r="L1107"/>
  <c r="L1091"/>
  <c r="L1075"/>
  <c r="L1059"/>
  <c r="L1043"/>
  <c r="L1027"/>
  <c r="L1011"/>
  <c r="L995"/>
  <c r="L979"/>
  <c r="L963"/>
  <c r="L947"/>
  <c r="L931"/>
  <c r="L915"/>
  <c r="L899"/>
  <c r="L883"/>
  <c r="L867"/>
  <c r="L851"/>
  <c r="L835"/>
  <c r="L819"/>
  <c r="L803"/>
  <c r="L787"/>
  <c r="L771"/>
  <c r="L755"/>
  <c r="L739"/>
  <c r="L723"/>
  <c r="L707"/>
  <c r="L691"/>
  <c r="L675"/>
  <c r="L659"/>
  <c r="L643"/>
  <c r="L627"/>
  <c r="L611"/>
  <c r="L595"/>
  <c r="L579"/>
  <c r="L563"/>
  <c r="L547"/>
  <c r="L531"/>
  <c r="L515"/>
  <c r="L499"/>
  <c r="L483"/>
  <c r="L467"/>
  <c r="L451"/>
  <c r="L435"/>
  <c r="L419"/>
  <c r="L403"/>
  <c r="L387"/>
  <c r="L371"/>
  <c r="L355"/>
  <c r="L339"/>
  <c r="L323"/>
  <c r="L307"/>
  <c r="L291"/>
  <c r="L275"/>
  <c r="L259"/>
  <c r="L243"/>
  <c r="L227"/>
  <c r="L211"/>
  <c r="L195"/>
  <c r="L179"/>
  <c r="L163"/>
  <c r="L147"/>
  <c r="L131"/>
  <c r="L115"/>
  <c r="L99"/>
  <c r="L83"/>
  <c r="L67"/>
  <c r="L51"/>
  <c r="L35"/>
  <c r="L19"/>
  <c r="L3"/>
  <c r="L2564"/>
  <c r="L2548"/>
  <c r="L2532"/>
  <c r="L2516"/>
  <c r="L2500"/>
  <c r="L2484"/>
  <c r="L2468"/>
  <c r="L2452"/>
  <c r="L2436"/>
  <c r="L2420"/>
  <c r="L2404"/>
  <c r="L2388"/>
  <c r="L2372"/>
  <c r="L2356"/>
  <c r="L2340"/>
  <c r="L2324"/>
  <c r="L2308"/>
  <c r="L2292"/>
  <c r="L2276"/>
  <c r="L2260"/>
  <c r="L2244"/>
  <c r="L2228"/>
  <c r="L2212"/>
  <c r="L2196"/>
  <c r="L2180"/>
  <c r="L2164"/>
  <c r="L2148"/>
  <c r="L2132"/>
  <c r="L2116"/>
  <c r="L2100"/>
  <c r="L2084"/>
  <c r="L2068"/>
  <c r="L2052"/>
  <c r="L2036"/>
  <c r="L2020"/>
  <c r="L2004"/>
  <c r="L1988"/>
  <c r="L1972"/>
  <c r="L1956"/>
  <c r="L1940"/>
  <c r="L1924"/>
  <c r="L1908"/>
  <c r="L1892"/>
  <c r="L1876"/>
  <c r="L1860"/>
  <c r="L1844"/>
  <c r="L1828"/>
  <c r="L1812"/>
  <c r="L1796"/>
  <c r="L1780"/>
  <c r="L1764"/>
  <c r="L1748"/>
  <c r="L1732"/>
  <c r="L1716"/>
  <c r="L1700"/>
  <c r="L1684"/>
  <c r="L1668"/>
  <c r="L1652"/>
  <c r="L1636"/>
  <c r="L1620"/>
  <c r="L1604"/>
  <c r="L1588"/>
  <c r="L1572"/>
  <c r="L1556"/>
  <c r="L1540"/>
  <c r="L1524"/>
  <c r="L1508"/>
  <c r="L1492"/>
  <c r="L1476"/>
  <c r="L1460"/>
  <c r="L1444"/>
  <c r="L1428"/>
  <c r="L1412"/>
  <c r="L1396"/>
  <c r="L1380"/>
  <c r="L1364"/>
  <c r="L1348"/>
  <c r="L1332"/>
  <c r="L1316"/>
  <c r="L1300"/>
  <c r="L1284"/>
  <c r="L1268"/>
  <c r="L1252"/>
  <c r="L1236"/>
  <c r="L1220"/>
  <c r="L1204"/>
  <c r="L1188"/>
  <c r="L1172"/>
  <c r="L1156"/>
  <c r="L1140"/>
  <c r="L1124"/>
  <c r="L1108"/>
  <c r="L1092"/>
  <c r="L1076"/>
  <c r="L1060"/>
  <c r="L1044"/>
  <c r="L1028"/>
  <c r="L1012"/>
  <c r="L996"/>
  <c r="L980"/>
  <c r="L964"/>
  <c r="L948"/>
  <c r="L932"/>
  <c r="L916"/>
  <c r="L900"/>
  <c r="L884"/>
  <c r="L868"/>
  <c r="L852"/>
  <c r="L836"/>
  <c r="L820"/>
  <c r="L804"/>
  <c r="L788"/>
  <c r="L772"/>
  <c r="L756"/>
  <c r="L740"/>
  <c r="L724"/>
  <c r="L708"/>
  <c r="L692"/>
  <c r="L676"/>
  <c r="L660"/>
  <c r="L644"/>
  <c r="L628"/>
  <c r="L612"/>
  <c r="L596"/>
  <c r="L580"/>
  <c r="L564"/>
  <c r="L548"/>
  <c r="L532"/>
  <c r="L516"/>
  <c r="L500"/>
  <c r="L484"/>
  <c r="L468"/>
  <c r="L452"/>
  <c r="L436"/>
  <c r="L420"/>
  <c r="L404"/>
  <c r="L388"/>
  <c r="L372"/>
  <c r="L356"/>
  <c r="L340"/>
  <c r="L324"/>
  <c r="L308"/>
  <c r="L292"/>
  <c r="L276"/>
  <c r="L260"/>
  <c r="L244"/>
  <c r="L228"/>
  <c r="L212"/>
  <c r="L196"/>
  <c r="L180"/>
  <c r="L164"/>
  <c r="L148"/>
  <c r="L132"/>
  <c r="L116"/>
  <c r="L100"/>
  <c r="L84"/>
  <c r="L68"/>
  <c r="L52"/>
  <c r="L36"/>
  <c r="L20"/>
  <c r="L4"/>
  <c r="L2566"/>
  <c r="L2550"/>
  <c r="L2534"/>
  <c r="L2518"/>
  <c r="L2502"/>
  <c r="L2486"/>
  <c r="L2470"/>
  <c r="L2454"/>
  <c r="L2438"/>
  <c r="L2422"/>
  <c r="L2406"/>
  <c r="L2390"/>
  <c r="L2374"/>
  <c r="L2358"/>
  <c r="L2342"/>
  <c r="L2326"/>
  <c r="L2310"/>
  <c r="L2294"/>
  <c r="L2278"/>
  <c r="L2262"/>
  <c r="L2246"/>
  <c r="L2230"/>
  <c r="L2214"/>
  <c r="L2198"/>
  <c r="L2182"/>
  <c r="L2166"/>
  <c r="L2150"/>
  <c r="L2134"/>
  <c r="L2118"/>
  <c r="L2102"/>
  <c r="L2086"/>
  <c r="L2070"/>
  <c r="L2054"/>
  <c r="L2038"/>
  <c r="L2022"/>
  <c r="L2006"/>
  <c r="L1990"/>
  <c r="L1974"/>
  <c r="L1958"/>
  <c r="L1942"/>
  <c r="L1926"/>
  <c r="L1910"/>
  <c r="L1894"/>
  <c r="L1878"/>
  <c r="L1862"/>
  <c r="L1846"/>
  <c r="L1830"/>
  <c r="L1814"/>
  <c r="L1798"/>
  <c r="L1782"/>
  <c r="L1766"/>
  <c r="L1750"/>
  <c r="L1734"/>
  <c r="L1718"/>
  <c r="L1702"/>
  <c r="L1686"/>
  <c r="L1670"/>
  <c r="L1654"/>
  <c r="L1638"/>
  <c r="L1622"/>
  <c r="L1606"/>
  <c r="L1590"/>
  <c r="L1574"/>
  <c r="L1558"/>
  <c r="L1542"/>
  <c r="L1526"/>
  <c r="L1510"/>
  <c r="L1494"/>
  <c r="L1478"/>
  <c r="L1462"/>
  <c r="L1446"/>
  <c r="L1430"/>
  <c r="L1414"/>
  <c r="L1398"/>
  <c r="L1382"/>
  <c r="L1366"/>
  <c r="L1350"/>
  <c r="L1334"/>
  <c r="L1318"/>
  <c r="L1302"/>
  <c r="L1286"/>
  <c r="L1270"/>
  <c r="L1254"/>
  <c r="L1238"/>
  <c r="L1222"/>
  <c r="L1206"/>
  <c r="L1190"/>
  <c r="L1174"/>
  <c r="L1158"/>
  <c r="L1142"/>
  <c r="L1126"/>
  <c r="L1110"/>
  <c r="L1094"/>
  <c r="L1078"/>
  <c r="L1062"/>
  <c r="L1046"/>
  <c r="L1030"/>
  <c r="L1014"/>
  <c r="L998"/>
  <c r="L982"/>
  <c r="L966"/>
  <c r="L950"/>
  <c r="L934"/>
  <c r="L918"/>
  <c r="L902"/>
  <c r="L886"/>
  <c r="L870"/>
  <c r="L854"/>
  <c r="L838"/>
  <c r="L822"/>
  <c r="L806"/>
  <c r="L790"/>
  <c r="L774"/>
  <c r="L758"/>
  <c r="L742"/>
  <c r="L726"/>
  <c r="L710"/>
  <c r="L694"/>
  <c r="L678"/>
  <c r="L662"/>
  <c r="L646"/>
  <c r="L630"/>
  <c r="L614"/>
  <c r="L598"/>
  <c r="L582"/>
  <c r="L566"/>
  <c r="L550"/>
  <c r="L534"/>
  <c r="L518"/>
  <c r="L502"/>
  <c r="L486"/>
  <c r="L470"/>
  <c r="L454"/>
  <c r="L438"/>
  <c r="L422"/>
  <c r="L406"/>
  <c r="L390"/>
  <c r="L374"/>
  <c r="L358"/>
  <c r="L342"/>
  <c r="L326"/>
  <c r="L310"/>
  <c r="L294"/>
  <c r="L278"/>
  <c r="L262"/>
  <c r="L246"/>
  <c r="L230"/>
  <c r="L214"/>
  <c r="L198"/>
  <c r="L182"/>
  <c r="L166"/>
  <c r="L150"/>
  <c r="L134"/>
  <c r="L118"/>
  <c r="L102"/>
  <c r="L86"/>
  <c r="L70"/>
  <c r="L54"/>
  <c r="L38"/>
  <c r="L22"/>
  <c r="L6"/>
  <c r="L2567"/>
  <c r="L2551"/>
  <c r="L2535"/>
  <c r="L2519"/>
  <c r="L2503"/>
  <c r="L2487"/>
  <c r="L2471"/>
  <c r="L2455"/>
  <c r="L2439"/>
  <c r="L2423"/>
  <c r="L2407"/>
  <c r="L2391"/>
  <c r="L2375"/>
  <c r="L2359"/>
  <c r="L2343"/>
  <c r="L2327"/>
  <c r="L2311"/>
  <c r="L2295"/>
  <c r="L2279"/>
  <c r="L2263"/>
  <c r="L2247"/>
  <c r="L2231"/>
  <c r="L2215"/>
  <c r="L2199"/>
  <c r="L2183"/>
  <c r="L2167"/>
  <c r="L2151"/>
  <c r="L2135"/>
  <c r="L2119"/>
  <c r="L2103"/>
  <c r="L2087"/>
  <c r="L2071"/>
  <c r="L2055"/>
  <c r="L2039"/>
  <c r="L2023"/>
  <c r="L2007"/>
  <c r="L1991"/>
  <c r="L1975"/>
  <c r="L1959"/>
  <c r="L1943"/>
  <c r="L1927"/>
  <c r="L1911"/>
  <c r="L1895"/>
  <c r="L1879"/>
  <c r="L1863"/>
  <c r="L1847"/>
  <c r="L1831"/>
  <c r="L1815"/>
  <c r="L1799"/>
  <c r="L1783"/>
  <c r="L1767"/>
  <c r="L1751"/>
  <c r="L1735"/>
  <c r="L1719"/>
  <c r="L1703"/>
  <c r="L1687"/>
  <c r="L1671"/>
  <c r="L1655"/>
  <c r="L1639"/>
  <c r="L1623"/>
  <c r="L1607"/>
  <c r="L1591"/>
  <c r="L1575"/>
  <c r="L1559"/>
  <c r="L1543"/>
  <c r="L1527"/>
  <c r="L1511"/>
  <c r="L1495"/>
  <c r="L1479"/>
  <c r="L1463"/>
  <c r="L1447"/>
  <c r="L1431"/>
  <c r="L1415"/>
  <c r="L1399"/>
  <c r="L1383"/>
  <c r="L1367"/>
  <c r="L1351"/>
  <c r="L1335"/>
  <c r="L1319"/>
  <c r="L1303"/>
  <c r="L1287"/>
  <c r="L1271"/>
  <c r="L1255"/>
  <c r="L1239"/>
  <c r="L1223"/>
  <c r="L1207"/>
  <c r="L1191"/>
  <c r="L1175"/>
  <c r="L1159"/>
  <c r="L1143"/>
  <c r="L1127"/>
  <c r="L1111"/>
  <c r="L1095"/>
  <c r="L1079"/>
  <c r="L1063"/>
  <c r="L1047"/>
  <c r="L1031"/>
  <c r="L1015"/>
  <c r="L999"/>
  <c r="L983"/>
  <c r="L967"/>
  <c r="L951"/>
  <c r="L935"/>
  <c r="L919"/>
  <c r="L903"/>
  <c r="L887"/>
  <c r="L871"/>
  <c r="L855"/>
  <c r="L839"/>
  <c r="L823"/>
  <c r="L807"/>
  <c r="L791"/>
  <c r="L775"/>
  <c r="L759"/>
  <c r="L743"/>
  <c r="L727"/>
  <c r="L711"/>
  <c r="L695"/>
  <c r="L679"/>
  <c r="L663"/>
  <c r="L647"/>
  <c r="L631"/>
  <c r="L615"/>
  <c r="L599"/>
  <c r="L583"/>
  <c r="L567"/>
  <c r="L551"/>
  <c r="L535"/>
  <c r="L519"/>
  <c r="L503"/>
  <c r="L487"/>
  <c r="L471"/>
  <c r="L455"/>
  <c r="L439"/>
  <c r="L423"/>
  <c r="L407"/>
  <c r="L391"/>
  <c r="L375"/>
  <c r="L359"/>
  <c r="L343"/>
  <c r="L327"/>
  <c r="L311"/>
  <c r="L295"/>
  <c r="L279"/>
  <c r="L263"/>
  <c r="L247"/>
  <c r="L231"/>
  <c r="L215"/>
  <c r="L199"/>
  <c r="L183"/>
  <c r="L167"/>
  <c r="L151"/>
  <c r="L135"/>
  <c r="L119"/>
  <c r="L103"/>
  <c r="L87"/>
  <c r="L71"/>
  <c r="L55"/>
  <c r="L39"/>
  <c r="L23"/>
  <c r="L7"/>
  <c r="L2568"/>
  <c r="L2552"/>
  <c r="L2536"/>
  <c r="L2520"/>
  <c r="L2504"/>
  <c r="L2488"/>
  <c r="L2472"/>
  <c r="L2456"/>
  <c r="L2440"/>
  <c r="L2424"/>
  <c r="L2408"/>
  <c r="L2392"/>
  <c r="L2376"/>
  <c r="L2360"/>
  <c r="L2344"/>
  <c r="L2328"/>
  <c r="L2312"/>
  <c r="L2296"/>
  <c r="L2280"/>
  <c r="L2264"/>
  <c r="L2248"/>
  <c r="L2232"/>
  <c r="L2216"/>
  <c r="L2200"/>
  <c r="L2184"/>
  <c r="L2168"/>
  <c r="L2152"/>
  <c r="L2136"/>
  <c r="L2120"/>
  <c r="L2104"/>
  <c r="L2088"/>
  <c r="L2072"/>
  <c r="L2056"/>
  <c r="L2040"/>
  <c r="L2024"/>
  <c r="L2008"/>
  <c r="L1992"/>
  <c r="L1976"/>
  <c r="L1960"/>
  <c r="L1944"/>
  <c r="L1928"/>
  <c r="L1912"/>
  <c r="L1896"/>
  <c r="L1880"/>
  <c r="L1864"/>
  <c r="L1848"/>
  <c r="L1832"/>
  <c r="L1816"/>
  <c r="L1800"/>
  <c r="L1784"/>
  <c r="L1768"/>
  <c r="L1752"/>
  <c r="L1736"/>
  <c r="L1720"/>
  <c r="L1704"/>
  <c r="L1688"/>
  <c r="L1672"/>
  <c r="L1656"/>
  <c r="L1640"/>
  <c r="L1624"/>
  <c r="L1608"/>
  <c r="L1592"/>
  <c r="L1576"/>
  <c r="L1560"/>
  <c r="L1544"/>
  <c r="L1528"/>
  <c r="L1512"/>
  <c r="L1496"/>
  <c r="L1480"/>
  <c r="L1464"/>
  <c r="L1448"/>
  <c r="L1432"/>
  <c r="L1416"/>
  <c r="L1400"/>
  <c r="L1384"/>
  <c r="L1368"/>
  <c r="L1352"/>
  <c r="L1336"/>
  <c r="L1320"/>
  <c r="L1304"/>
  <c r="L1288"/>
  <c r="L1272"/>
  <c r="L1256"/>
  <c r="L1240"/>
  <c r="L1224"/>
  <c r="L1208"/>
  <c r="L1192"/>
  <c r="L1176"/>
  <c r="L1160"/>
  <c r="L1144"/>
  <c r="L1128"/>
  <c r="L1112"/>
  <c r="L1096"/>
  <c r="L1080"/>
  <c r="L1064"/>
  <c r="L1048"/>
  <c r="L1032"/>
  <c r="L1016"/>
  <c r="L1000"/>
  <c r="L984"/>
  <c r="L968"/>
  <c r="L952"/>
  <c r="L936"/>
  <c r="L920"/>
  <c r="L904"/>
  <c r="L888"/>
  <c r="L872"/>
  <c r="L856"/>
  <c r="L840"/>
  <c r="L824"/>
  <c r="L808"/>
  <c r="L792"/>
  <c r="L776"/>
  <c r="L760"/>
  <c r="L744"/>
  <c r="L728"/>
  <c r="L712"/>
  <c r="L696"/>
  <c r="L680"/>
  <c r="L664"/>
  <c r="L648"/>
  <c r="L632"/>
  <c r="L616"/>
  <c r="L600"/>
  <c r="L584"/>
  <c r="L568"/>
  <c r="L552"/>
  <c r="L536"/>
  <c r="L520"/>
  <c r="L504"/>
  <c r="L488"/>
  <c r="L472"/>
  <c r="L456"/>
  <c r="L440"/>
  <c r="L424"/>
  <c r="L408"/>
  <c r="L392"/>
  <c r="L376"/>
  <c r="L360"/>
  <c r="L344"/>
  <c r="L328"/>
  <c r="L312"/>
  <c r="L296"/>
  <c r="L280"/>
  <c r="L264"/>
  <c r="L248"/>
  <c r="L232"/>
  <c r="L216"/>
  <c r="L200"/>
  <c r="L184"/>
  <c r="L168"/>
  <c r="L152"/>
  <c r="L136"/>
  <c r="L120"/>
  <c r="L104"/>
  <c r="L88"/>
  <c r="L72"/>
  <c r="L56"/>
  <c r="L40"/>
  <c r="L24"/>
  <c r="L8"/>
  <c r="L2569"/>
  <c r="L2553"/>
  <c r="L2537"/>
  <c r="L2521"/>
  <c r="L2505"/>
  <c r="L2489"/>
  <c r="L2473"/>
  <c r="L2457"/>
  <c r="L2441"/>
  <c r="L2425"/>
  <c r="L2409"/>
  <c r="L2393"/>
  <c r="L2377"/>
  <c r="L2361"/>
  <c r="L2345"/>
  <c r="L2329"/>
  <c r="L2313"/>
  <c r="L2297"/>
  <c r="L2281"/>
  <c r="L2265"/>
  <c r="L2249"/>
  <c r="L2233"/>
  <c r="L2217"/>
  <c r="L2201"/>
  <c r="L2185"/>
  <c r="L2169"/>
  <c r="L2153"/>
  <c r="L2137"/>
  <c r="L2121"/>
  <c r="L2105"/>
  <c r="L2089"/>
  <c r="L2073"/>
  <c r="L2057"/>
  <c r="L2041"/>
  <c r="L2025"/>
  <c r="L2009"/>
  <c r="L1993"/>
  <c r="L1977"/>
  <c r="L1961"/>
  <c r="L1945"/>
  <c r="L1929"/>
  <c r="L1913"/>
  <c r="L1897"/>
  <c r="L1881"/>
  <c r="L1865"/>
  <c r="L1849"/>
  <c r="L1833"/>
  <c r="L1817"/>
  <c r="L1801"/>
  <c r="L1785"/>
  <c r="L1769"/>
  <c r="L1753"/>
  <c r="L1737"/>
  <c r="L1721"/>
  <c r="L1705"/>
  <c r="L1689"/>
  <c r="L1673"/>
  <c r="L1657"/>
  <c r="L1641"/>
  <c r="L1625"/>
  <c r="L1609"/>
  <c r="L1593"/>
  <c r="L1577"/>
  <c r="L1561"/>
  <c r="L1545"/>
  <c r="L1529"/>
  <c r="L1513"/>
  <c r="L1497"/>
  <c r="L1481"/>
  <c r="L1465"/>
  <c r="L1449"/>
  <c r="L1433"/>
  <c r="L1417"/>
  <c r="L1401"/>
  <c r="L1385"/>
  <c r="L1369"/>
  <c r="L1353"/>
  <c r="L1337"/>
  <c r="L1321"/>
  <c r="L1305"/>
  <c r="L1289"/>
  <c r="L1273"/>
  <c r="L1257"/>
  <c r="L1241"/>
  <c r="L1225"/>
  <c r="L1209"/>
  <c r="L1193"/>
  <c r="L1177"/>
  <c r="L1161"/>
  <c r="L1145"/>
  <c r="L1129"/>
  <c r="L1113"/>
  <c r="L1097"/>
  <c r="L1081"/>
  <c r="L1065"/>
  <c r="L1049"/>
  <c r="L1033"/>
  <c r="L1017"/>
  <c r="L1001"/>
  <c r="L985"/>
  <c r="L969"/>
  <c r="L953"/>
  <c r="L937"/>
  <c r="L921"/>
  <c r="L905"/>
  <c r="L889"/>
  <c r="L873"/>
  <c r="L857"/>
  <c r="L841"/>
  <c r="L825"/>
  <c r="L809"/>
  <c r="L793"/>
  <c r="L777"/>
  <c r="L761"/>
  <c r="L745"/>
  <c r="L729"/>
  <c r="L713"/>
  <c r="L697"/>
  <c r="L681"/>
  <c r="L665"/>
  <c r="L649"/>
  <c r="L633"/>
  <c r="L617"/>
  <c r="L601"/>
  <c r="L585"/>
  <c r="L569"/>
  <c r="L553"/>
  <c r="L537"/>
  <c r="L521"/>
  <c r="L505"/>
  <c r="L489"/>
  <c r="L473"/>
  <c r="L457"/>
  <c r="L441"/>
  <c r="L425"/>
  <c r="L409"/>
  <c r="L393"/>
  <c r="L377"/>
  <c r="L361"/>
  <c r="L345"/>
  <c r="L329"/>
  <c r="L313"/>
  <c r="L297"/>
  <c r="L281"/>
  <c r="L265"/>
  <c r="L249"/>
  <c r="L233"/>
  <c r="L217"/>
  <c r="L201"/>
  <c r="L185"/>
  <c r="L169"/>
  <c r="L153"/>
  <c r="L137"/>
  <c r="L121"/>
  <c r="L105"/>
  <c r="L89"/>
  <c r="L73"/>
  <c r="L57"/>
  <c r="L41"/>
  <c r="L25"/>
  <c r="L9"/>
  <c r="L2570"/>
  <c r="L2554"/>
  <c r="L2538"/>
  <c r="L2522"/>
  <c r="L2506"/>
  <c r="L2490"/>
  <c r="L2474"/>
  <c r="L2458"/>
  <c r="L2442"/>
  <c r="L2426"/>
  <c r="L2410"/>
  <c r="L2394"/>
  <c r="L2378"/>
  <c r="L2362"/>
  <c r="L2346"/>
  <c r="L2330"/>
  <c r="L2314"/>
  <c r="L2298"/>
  <c r="L2282"/>
  <c r="L2266"/>
  <c r="L2250"/>
  <c r="L2234"/>
  <c r="L2218"/>
  <c r="L2202"/>
  <c r="L2186"/>
  <c r="L2170"/>
  <c r="L2154"/>
  <c r="L2138"/>
  <c r="L2122"/>
  <c r="L2106"/>
  <c r="L2090"/>
  <c r="L2074"/>
  <c r="L2058"/>
  <c r="L2042"/>
  <c r="L2026"/>
  <c r="L2010"/>
  <c r="L1994"/>
  <c r="L1978"/>
  <c r="L1962"/>
  <c r="L1946"/>
  <c r="L1930"/>
  <c r="L1914"/>
  <c r="L1898"/>
  <c r="L1882"/>
  <c r="L1866"/>
  <c r="L1850"/>
  <c r="L1834"/>
  <c r="L1818"/>
  <c r="L1802"/>
  <c r="L1786"/>
  <c r="L1770"/>
  <c r="L1754"/>
  <c r="L1738"/>
  <c r="L1722"/>
  <c r="L1706"/>
  <c r="L1690"/>
  <c r="L1674"/>
  <c r="L1658"/>
  <c r="L1642"/>
  <c r="L1626"/>
  <c r="L1610"/>
  <c r="L1594"/>
  <c r="L1578"/>
  <c r="L1562"/>
  <c r="L1546"/>
  <c r="L1530"/>
  <c r="L1514"/>
  <c r="L1498"/>
  <c r="L1482"/>
  <c r="L1466"/>
  <c r="L1450"/>
  <c r="L1434"/>
  <c r="L1418"/>
  <c r="L1402"/>
  <c r="L1386"/>
  <c r="L1370"/>
  <c r="L1354"/>
  <c r="L1338"/>
  <c r="L1322"/>
  <c r="L1306"/>
  <c r="L1290"/>
  <c r="L1274"/>
  <c r="L1258"/>
  <c r="L1242"/>
  <c r="L1226"/>
  <c r="L1210"/>
  <c r="L1194"/>
  <c r="L1178"/>
  <c r="L1162"/>
  <c r="L1146"/>
  <c r="L1130"/>
  <c r="L1114"/>
  <c r="L1098"/>
  <c r="L1082"/>
  <c r="L1066"/>
  <c r="L1050"/>
  <c r="L1034"/>
  <c r="L1018"/>
  <c r="L1002"/>
  <c r="L986"/>
  <c r="L970"/>
  <c r="L954"/>
  <c r="L938"/>
  <c r="L922"/>
  <c r="L906"/>
  <c r="L890"/>
  <c r="L874"/>
  <c r="L858"/>
  <c r="L842"/>
  <c r="L826"/>
  <c r="L810"/>
  <c r="L794"/>
  <c r="L778"/>
  <c r="L762"/>
  <c r="L746"/>
  <c r="L730"/>
  <c r="L714"/>
  <c r="L698"/>
  <c r="L682"/>
  <c r="L666"/>
  <c r="L650"/>
  <c r="L634"/>
  <c r="L618"/>
  <c r="L602"/>
  <c r="L586"/>
  <c r="L570"/>
  <c r="L554"/>
  <c r="L538"/>
  <c r="L522"/>
  <c r="L506"/>
  <c r="L490"/>
  <c r="L474"/>
  <c r="L458"/>
  <c r="L442"/>
  <c r="L426"/>
  <c r="L410"/>
  <c r="L394"/>
  <c r="L378"/>
  <c r="L362"/>
  <c r="L346"/>
  <c r="L330"/>
  <c r="L314"/>
  <c r="L298"/>
  <c r="L282"/>
  <c r="L266"/>
  <c r="L250"/>
  <c r="L234"/>
  <c r="L218"/>
  <c r="L202"/>
  <c r="L186"/>
  <c r="L170"/>
  <c r="L154"/>
  <c r="L138"/>
  <c r="L122"/>
  <c r="L106"/>
  <c r="L90"/>
  <c r="L74"/>
  <c r="L58"/>
  <c r="L42"/>
  <c r="L26"/>
  <c r="L10"/>
  <c r="L2437"/>
  <c r="L2181"/>
  <c r="L1925"/>
  <c r="L1669"/>
  <c r="L1413"/>
  <c r="L1157"/>
  <c r="L901"/>
  <c r="L645"/>
  <c r="L389"/>
  <c r="L133"/>
  <c r="L2453"/>
  <c r="L2197"/>
  <c r="L1941"/>
  <c r="L1685"/>
  <c r="L1429"/>
  <c r="L1173"/>
  <c r="L917"/>
  <c r="L661"/>
  <c r="L405"/>
  <c r="L149"/>
  <c r="L2469"/>
  <c r="L2213"/>
  <c r="L1957"/>
  <c r="L1701"/>
  <c r="L1445"/>
  <c r="L1189"/>
  <c r="L933"/>
  <c r="L677"/>
  <c r="L421"/>
  <c r="L165"/>
  <c r="L2485"/>
  <c r="L2229"/>
  <c r="L1973"/>
  <c r="L1717"/>
  <c r="L1461"/>
  <c r="L1205"/>
  <c r="L949"/>
  <c r="L693"/>
  <c r="L437"/>
  <c r="L181"/>
  <c r="L2501"/>
  <c r="L2245"/>
  <c r="L1989"/>
  <c r="L1733"/>
  <c r="L1477"/>
  <c r="L1221"/>
  <c r="L965"/>
  <c r="L709"/>
  <c r="L453"/>
  <c r="L197"/>
  <c r="L2517"/>
  <c r="L2261"/>
  <c r="L2005"/>
  <c r="L1749"/>
  <c r="L1493"/>
  <c r="L1237"/>
  <c r="L981"/>
  <c r="L725"/>
  <c r="L469"/>
  <c r="L213"/>
  <c r="L2533"/>
  <c r="L2277"/>
  <c r="L2021"/>
  <c r="L1765"/>
  <c r="L1509"/>
  <c r="L1253"/>
  <c r="L997"/>
  <c r="L741"/>
  <c r="L485"/>
  <c r="L229"/>
  <c r="L2549"/>
  <c r="L2293"/>
  <c r="L2037"/>
  <c r="L1781"/>
  <c r="L1525"/>
  <c r="L1269"/>
  <c r="L1013"/>
  <c r="L757"/>
  <c r="L501"/>
  <c r="L245"/>
  <c r="L2565"/>
  <c r="L2309"/>
  <c r="L2053"/>
  <c r="L1797"/>
  <c r="L1541"/>
  <c r="L1285"/>
  <c r="L1029"/>
  <c r="L773"/>
  <c r="L517"/>
  <c r="L261"/>
  <c r="L5"/>
  <c r="L2325"/>
  <c r="L2069"/>
  <c r="L1813"/>
  <c r="L1557"/>
  <c r="L1301"/>
  <c r="L1045"/>
  <c r="L789"/>
  <c r="L533"/>
  <c r="L277"/>
  <c r="L21"/>
  <c r="L2341"/>
  <c r="L2085"/>
  <c r="L1829"/>
  <c r="L1573"/>
  <c r="L1317"/>
  <c r="L1061"/>
  <c r="L805"/>
  <c r="L549"/>
  <c r="L293"/>
  <c r="L37"/>
  <c r="L2357"/>
  <c r="L2101"/>
  <c r="L1845"/>
  <c r="L1589"/>
  <c r="L1333"/>
  <c r="L1077"/>
  <c r="L821"/>
  <c r="L565"/>
  <c r="L309"/>
  <c r="L53"/>
  <c r="L2373"/>
  <c r="L2117"/>
  <c r="L1861"/>
  <c r="L1605"/>
  <c r="L1349"/>
  <c r="L1093"/>
  <c r="L837"/>
  <c r="L581"/>
  <c r="L325"/>
  <c r="L69"/>
  <c r="L2389"/>
  <c r="L2133"/>
  <c r="L1877"/>
  <c r="L1621"/>
  <c r="L1365"/>
  <c r="L1109"/>
  <c r="L853"/>
  <c r="L597"/>
  <c r="L341"/>
  <c r="L85"/>
  <c r="L2405"/>
  <c r="L2149"/>
  <c r="L1893"/>
  <c r="L1637"/>
  <c r="L1381"/>
  <c r="L1125"/>
  <c r="L869"/>
  <c r="L613"/>
  <c r="L357"/>
  <c r="L101"/>
  <c r="L2421"/>
  <c r="L2165"/>
  <c r="L1909"/>
  <c r="L1653"/>
  <c r="L1397"/>
  <c r="L1141"/>
  <c r="L885"/>
  <c r="L629"/>
  <c r="L373"/>
  <c r="L117"/>
  <c r="H2574"/>
  <c r="H2558"/>
  <c r="H2542"/>
  <c r="H2526"/>
  <c r="H2510"/>
  <c r="H2494"/>
  <c r="H2478"/>
  <c r="H2462"/>
  <c r="H2446"/>
  <c r="H2430"/>
  <c r="H2414"/>
  <c r="H2398"/>
  <c r="H2382"/>
  <c r="H2366"/>
  <c r="H2350"/>
  <c r="H2334"/>
  <c r="H2318"/>
  <c r="H2302"/>
  <c r="H2286"/>
  <c r="H2270"/>
  <c r="H2254"/>
  <c r="H2238"/>
  <c r="H2222"/>
  <c r="H2206"/>
  <c r="H2190"/>
  <c r="H2174"/>
  <c r="H2158"/>
  <c r="H2142"/>
  <c r="H2126"/>
  <c r="H2110"/>
  <c r="H2094"/>
  <c r="H2078"/>
  <c r="H2062"/>
  <c r="H2046"/>
  <c r="H2030"/>
  <c r="H2014"/>
  <c r="H1998"/>
  <c r="H1982"/>
  <c r="H1966"/>
  <c r="H1950"/>
  <c r="H1934"/>
  <c r="H1918"/>
  <c r="H1902"/>
  <c r="H1886"/>
  <c r="H1870"/>
  <c r="H1854"/>
  <c r="H1838"/>
  <c r="H1822"/>
  <c r="H1806"/>
  <c r="H1790"/>
  <c r="H1774"/>
  <c r="H1758"/>
  <c r="H1742"/>
  <c r="H1726"/>
  <c r="H1710"/>
  <c r="H1694"/>
  <c r="H1678"/>
  <c r="H1662"/>
  <c r="H1646"/>
  <c r="H1630"/>
  <c r="H1614"/>
  <c r="H1598"/>
  <c r="H1582"/>
  <c r="H1566"/>
  <c r="H1550"/>
  <c r="H1534"/>
  <c r="H1518"/>
  <c r="H1502"/>
  <c r="H1486"/>
  <c r="H1470"/>
  <c r="H1454"/>
  <c r="H1438"/>
  <c r="H1422"/>
  <c r="H1406"/>
  <c r="H1390"/>
  <c r="H1374"/>
  <c r="H1358"/>
  <c r="H1342"/>
  <c r="H1326"/>
  <c r="H1310"/>
  <c r="H1294"/>
  <c r="H1278"/>
  <c r="H1262"/>
  <c r="H1246"/>
  <c r="H1230"/>
  <c r="H1214"/>
  <c r="H1198"/>
  <c r="H1182"/>
  <c r="H1166"/>
  <c r="H1150"/>
  <c r="H1134"/>
  <c r="H1118"/>
  <c r="H1102"/>
  <c r="H1086"/>
  <c r="H1070"/>
  <c r="H1054"/>
  <c r="H1038"/>
  <c r="H1022"/>
  <c r="H1006"/>
  <c r="H990"/>
  <c r="H974"/>
  <c r="H958"/>
  <c r="H942"/>
  <c r="H926"/>
  <c r="H910"/>
  <c r="H894"/>
  <c r="H878"/>
  <c r="H862"/>
  <c r="H846"/>
  <c r="H830"/>
  <c r="H814"/>
  <c r="H798"/>
  <c r="H782"/>
  <c r="H766"/>
  <c r="H750"/>
  <c r="H734"/>
  <c r="H718"/>
  <c r="H702"/>
  <c r="H686"/>
  <c r="H670"/>
  <c r="H654"/>
  <c r="H638"/>
  <c r="H622"/>
  <c r="H606"/>
  <c r="H590"/>
  <c r="H574"/>
  <c r="H558"/>
  <c r="H542"/>
  <c r="H526"/>
  <c r="H510"/>
  <c r="H494"/>
  <c r="H478"/>
  <c r="H462"/>
  <c r="H446"/>
  <c r="H430"/>
  <c r="H414"/>
  <c r="H398"/>
  <c r="H382"/>
  <c r="H366"/>
  <c r="H350"/>
  <c r="H334"/>
  <c r="H318"/>
  <c r="H302"/>
  <c r="H286"/>
  <c r="H270"/>
  <c r="H254"/>
  <c r="H238"/>
  <c r="H222"/>
  <c r="H206"/>
  <c r="H190"/>
  <c r="H174"/>
  <c r="H158"/>
  <c r="H142"/>
  <c r="H126"/>
  <c r="H110"/>
  <c r="H94"/>
  <c r="H78"/>
  <c r="H62"/>
  <c r="H46"/>
  <c r="H30"/>
  <c r="H14"/>
  <c r="H2405"/>
  <c r="H165"/>
  <c r="H2152"/>
  <c r="H2575"/>
  <c r="H2559"/>
  <c r="H2543"/>
  <c r="H2527"/>
  <c r="H2511"/>
  <c r="H2495"/>
  <c r="H2479"/>
  <c r="H2463"/>
  <c r="H2447"/>
  <c r="H2431"/>
  <c r="H2415"/>
  <c r="H2399"/>
  <c r="H2383"/>
  <c r="H2367"/>
  <c r="H2351"/>
  <c r="H2335"/>
  <c r="H2319"/>
  <c r="H2303"/>
  <c r="H2287"/>
  <c r="H2271"/>
  <c r="H2255"/>
  <c r="H2239"/>
  <c r="H2223"/>
  <c r="H2207"/>
  <c r="H2191"/>
  <c r="H2175"/>
  <c r="H2159"/>
  <c r="H2143"/>
  <c r="H2127"/>
  <c r="H2111"/>
  <c r="H2095"/>
  <c r="H2079"/>
  <c r="H2063"/>
  <c r="H2047"/>
  <c r="H2031"/>
  <c r="H2015"/>
  <c r="H1999"/>
  <c r="H1983"/>
  <c r="H1967"/>
  <c r="H1951"/>
  <c r="H1935"/>
  <c r="H1919"/>
  <c r="H1903"/>
  <c r="H1887"/>
  <c r="H1871"/>
  <c r="H1855"/>
  <c r="H1839"/>
  <c r="H1823"/>
  <c r="H1807"/>
  <c r="H1791"/>
  <c r="H1775"/>
  <c r="H1759"/>
  <c r="H1743"/>
  <c r="H1727"/>
  <c r="H1711"/>
  <c r="H1695"/>
  <c r="H1679"/>
  <c r="H1663"/>
  <c r="H1647"/>
  <c r="H1631"/>
  <c r="H1615"/>
  <c r="H1599"/>
  <c r="H1583"/>
  <c r="H1567"/>
  <c r="H1551"/>
  <c r="H1535"/>
  <c r="H1519"/>
  <c r="H1503"/>
  <c r="H1487"/>
  <c r="H1471"/>
  <c r="H1455"/>
  <c r="H1439"/>
  <c r="H1423"/>
  <c r="H1407"/>
  <c r="H1391"/>
  <c r="H1375"/>
  <c r="H1359"/>
  <c r="H1343"/>
  <c r="H1327"/>
  <c r="H1311"/>
  <c r="H1295"/>
  <c r="H1279"/>
  <c r="H1263"/>
  <c r="H1247"/>
  <c r="H1231"/>
  <c r="H1215"/>
  <c r="H1199"/>
  <c r="H1183"/>
  <c r="H1167"/>
  <c r="H1151"/>
  <c r="H1135"/>
  <c r="H1119"/>
  <c r="H1103"/>
  <c r="H1087"/>
  <c r="H1071"/>
  <c r="H1055"/>
  <c r="H1039"/>
  <c r="H1023"/>
  <c r="H1007"/>
  <c r="H991"/>
  <c r="H975"/>
  <c r="H959"/>
  <c r="H943"/>
  <c r="H927"/>
  <c r="H911"/>
  <c r="H895"/>
  <c r="H879"/>
  <c r="H863"/>
  <c r="H847"/>
  <c r="H831"/>
  <c r="H815"/>
  <c r="H799"/>
  <c r="H783"/>
  <c r="H767"/>
  <c r="H751"/>
  <c r="H735"/>
  <c r="H719"/>
  <c r="H703"/>
  <c r="H687"/>
  <c r="H671"/>
  <c r="H655"/>
  <c r="H639"/>
  <c r="H623"/>
  <c r="H607"/>
  <c r="H591"/>
  <c r="H575"/>
  <c r="H559"/>
  <c r="H543"/>
  <c r="H527"/>
  <c r="H511"/>
  <c r="H495"/>
  <c r="H479"/>
  <c r="H463"/>
  <c r="H447"/>
  <c r="H431"/>
  <c r="H415"/>
  <c r="H399"/>
  <c r="H383"/>
  <c r="H367"/>
  <c r="H351"/>
  <c r="H335"/>
  <c r="H319"/>
  <c r="H303"/>
  <c r="H287"/>
  <c r="H271"/>
  <c r="H255"/>
  <c r="H239"/>
  <c r="H223"/>
  <c r="H207"/>
  <c r="H191"/>
  <c r="H175"/>
  <c r="H159"/>
  <c r="H143"/>
  <c r="H127"/>
  <c r="H111"/>
  <c r="H95"/>
  <c r="H79"/>
  <c r="H63"/>
  <c r="H47"/>
  <c r="H31"/>
  <c r="H15"/>
  <c r="H2576"/>
  <c r="H2560"/>
  <c r="H2544"/>
  <c r="H2528"/>
  <c r="H2512"/>
  <c r="H2496"/>
  <c r="H2480"/>
  <c r="H2464"/>
  <c r="H2448"/>
  <c r="H2432"/>
  <c r="H2416"/>
  <c r="H2400"/>
  <c r="H2384"/>
  <c r="H2368"/>
  <c r="H2352"/>
  <c r="H2336"/>
  <c r="H2320"/>
  <c r="H2304"/>
  <c r="H2288"/>
  <c r="H2272"/>
  <c r="H2256"/>
  <c r="H2240"/>
  <c r="H2224"/>
  <c r="H2208"/>
  <c r="H2192"/>
  <c r="H2176"/>
  <c r="H2160"/>
  <c r="H2144"/>
  <c r="H2128"/>
  <c r="H2112"/>
  <c r="H2096"/>
  <c r="H2080"/>
  <c r="H2064"/>
  <c r="H2048"/>
  <c r="H2032"/>
  <c r="H2016"/>
  <c r="H2000"/>
  <c r="H1984"/>
  <c r="H1968"/>
  <c r="H1952"/>
  <c r="H1936"/>
  <c r="H1920"/>
  <c r="H1904"/>
  <c r="H1888"/>
  <c r="H1872"/>
  <c r="H1856"/>
  <c r="H1840"/>
  <c r="H1824"/>
  <c r="H1808"/>
  <c r="H1792"/>
  <c r="H1776"/>
  <c r="H1760"/>
  <c r="H1744"/>
  <c r="H1728"/>
  <c r="H1712"/>
  <c r="H1696"/>
  <c r="H1680"/>
  <c r="H1664"/>
  <c r="H1648"/>
  <c r="H1632"/>
  <c r="H1616"/>
  <c r="H1600"/>
  <c r="H1584"/>
  <c r="H1568"/>
  <c r="H1552"/>
  <c r="H1536"/>
  <c r="H1520"/>
  <c r="H1504"/>
  <c r="H1488"/>
  <c r="H1472"/>
  <c r="H1456"/>
  <c r="H1440"/>
  <c r="H1424"/>
  <c r="H1408"/>
  <c r="H1392"/>
  <c r="H1376"/>
  <c r="H1360"/>
  <c r="H1344"/>
  <c r="H1328"/>
  <c r="H1312"/>
  <c r="H1296"/>
  <c r="H1280"/>
  <c r="H1264"/>
  <c r="H1248"/>
  <c r="H1232"/>
  <c r="H1216"/>
  <c r="H1200"/>
  <c r="H1184"/>
  <c r="H1168"/>
  <c r="H1152"/>
  <c r="H1136"/>
  <c r="H1120"/>
  <c r="H1104"/>
  <c r="H1088"/>
  <c r="H1072"/>
  <c r="H1056"/>
  <c r="H1040"/>
  <c r="H1024"/>
  <c r="H1008"/>
  <c r="H992"/>
  <c r="H976"/>
  <c r="H960"/>
  <c r="H944"/>
  <c r="H928"/>
  <c r="H912"/>
  <c r="H896"/>
  <c r="H880"/>
  <c r="H864"/>
  <c r="H848"/>
  <c r="H832"/>
  <c r="H816"/>
  <c r="H800"/>
  <c r="H784"/>
  <c r="H768"/>
  <c r="H752"/>
  <c r="H736"/>
  <c r="H720"/>
  <c r="H704"/>
  <c r="H688"/>
  <c r="H672"/>
  <c r="H656"/>
  <c r="H640"/>
  <c r="H624"/>
  <c r="H608"/>
  <c r="H592"/>
  <c r="H576"/>
  <c r="H560"/>
  <c r="H544"/>
  <c r="H528"/>
  <c r="H512"/>
  <c r="H496"/>
  <c r="H480"/>
  <c r="H464"/>
  <c r="H448"/>
  <c r="H432"/>
  <c r="H416"/>
  <c r="H400"/>
  <c r="H384"/>
  <c r="H368"/>
  <c r="H352"/>
  <c r="H336"/>
  <c r="H320"/>
  <c r="H304"/>
  <c r="H288"/>
  <c r="H272"/>
  <c r="H256"/>
  <c r="H240"/>
  <c r="H224"/>
  <c r="H208"/>
  <c r="H192"/>
  <c r="H176"/>
  <c r="H160"/>
  <c r="H144"/>
  <c r="H128"/>
  <c r="H112"/>
  <c r="H96"/>
  <c r="H80"/>
  <c r="H64"/>
  <c r="H48"/>
  <c r="H32"/>
  <c r="H16"/>
  <c r="H2389"/>
  <c r="H2088"/>
  <c r="H2577"/>
  <c r="H2561"/>
  <c r="H2545"/>
  <c r="H2529"/>
  <c r="H2513"/>
  <c r="H2497"/>
  <c r="H2481"/>
  <c r="H2465"/>
  <c r="H2449"/>
  <c r="H2433"/>
  <c r="H2417"/>
  <c r="H2401"/>
  <c r="H2385"/>
  <c r="H2369"/>
  <c r="H2353"/>
  <c r="H2337"/>
  <c r="H2321"/>
  <c r="H2305"/>
  <c r="H2289"/>
  <c r="H2273"/>
  <c r="H2257"/>
  <c r="H2241"/>
  <c r="H2225"/>
  <c r="H2209"/>
  <c r="H2193"/>
  <c r="H2177"/>
  <c r="H2161"/>
  <c r="H2145"/>
  <c r="H2129"/>
  <c r="H2113"/>
  <c r="H2097"/>
  <c r="H2081"/>
  <c r="H2065"/>
  <c r="H2049"/>
  <c r="H2033"/>
  <c r="H2017"/>
  <c r="H2001"/>
  <c r="H1985"/>
  <c r="H1969"/>
  <c r="H1953"/>
  <c r="H1937"/>
  <c r="H1921"/>
  <c r="H1905"/>
  <c r="H1889"/>
  <c r="H1873"/>
  <c r="H1857"/>
  <c r="H1841"/>
  <c r="H1825"/>
  <c r="H1809"/>
  <c r="H1793"/>
  <c r="H1777"/>
  <c r="H1761"/>
  <c r="H1745"/>
  <c r="H1729"/>
  <c r="H1713"/>
  <c r="H1697"/>
  <c r="H1681"/>
  <c r="H1665"/>
  <c r="H1649"/>
  <c r="H1633"/>
  <c r="H1617"/>
  <c r="H1601"/>
  <c r="H1585"/>
  <c r="H1569"/>
  <c r="H1553"/>
  <c r="H1537"/>
  <c r="H1521"/>
  <c r="H1505"/>
  <c r="H1489"/>
  <c r="H1473"/>
  <c r="H1457"/>
  <c r="H1441"/>
  <c r="H1425"/>
  <c r="H1409"/>
  <c r="H1393"/>
  <c r="H1377"/>
  <c r="H1361"/>
  <c r="H1345"/>
  <c r="H1329"/>
  <c r="H1313"/>
  <c r="H1297"/>
  <c r="H1281"/>
  <c r="H1265"/>
  <c r="H1249"/>
  <c r="H1233"/>
  <c r="H1217"/>
  <c r="H1201"/>
  <c r="H1185"/>
  <c r="H1169"/>
  <c r="H1153"/>
  <c r="H1137"/>
  <c r="H1121"/>
  <c r="H1105"/>
  <c r="H1089"/>
  <c r="H1073"/>
  <c r="H1057"/>
  <c r="H1041"/>
  <c r="H1025"/>
  <c r="H1009"/>
  <c r="H993"/>
  <c r="H977"/>
  <c r="H961"/>
  <c r="H945"/>
  <c r="H929"/>
  <c r="H913"/>
  <c r="H897"/>
  <c r="H881"/>
  <c r="H865"/>
  <c r="H849"/>
  <c r="H833"/>
  <c r="H817"/>
  <c r="H801"/>
  <c r="H785"/>
  <c r="H769"/>
  <c r="H753"/>
  <c r="H737"/>
  <c r="H721"/>
  <c r="H705"/>
  <c r="H689"/>
  <c r="H673"/>
  <c r="H657"/>
  <c r="H641"/>
  <c r="H625"/>
  <c r="H609"/>
  <c r="H593"/>
  <c r="H577"/>
  <c r="H561"/>
  <c r="H545"/>
  <c r="H529"/>
  <c r="H513"/>
  <c r="H497"/>
  <c r="H481"/>
  <c r="H465"/>
  <c r="H449"/>
  <c r="H433"/>
  <c r="H417"/>
  <c r="H401"/>
  <c r="H385"/>
  <c r="H369"/>
  <c r="H353"/>
  <c r="H337"/>
  <c r="H321"/>
  <c r="H305"/>
  <c r="H289"/>
  <c r="H273"/>
  <c r="H257"/>
  <c r="H241"/>
  <c r="H225"/>
  <c r="H209"/>
  <c r="H193"/>
  <c r="H177"/>
  <c r="H161"/>
  <c r="H145"/>
  <c r="H129"/>
  <c r="H113"/>
  <c r="H97"/>
  <c r="H81"/>
  <c r="H65"/>
  <c r="H49"/>
  <c r="H33"/>
  <c r="H17"/>
  <c r="H2"/>
  <c r="H2277"/>
  <c r="H216"/>
  <c r="H2578"/>
  <c r="H2562"/>
  <c r="H2546"/>
  <c r="H2530"/>
  <c r="H2514"/>
  <c r="H2498"/>
  <c r="H2482"/>
  <c r="H2466"/>
  <c r="H2450"/>
  <c r="H2434"/>
  <c r="H2418"/>
  <c r="H2402"/>
  <c r="H2386"/>
  <c r="H2370"/>
  <c r="H2354"/>
  <c r="H2338"/>
  <c r="H2322"/>
  <c r="H2306"/>
  <c r="H2290"/>
  <c r="H2274"/>
  <c r="H2258"/>
  <c r="H2242"/>
  <c r="H2226"/>
  <c r="H2210"/>
  <c r="H2194"/>
  <c r="H2178"/>
  <c r="H2162"/>
  <c r="H2146"/>
  <c r="H2130"/>
  <c r="H2114"/>
  <c r="H2098"/>
  <c r="H2082"/>
  <c r="H2066"/>
  <c r="H2050"/>
  <c r="H2034"/>
  <c r="H2018"/>
  <c r="H2002"/>
  <c r="H1986"/>
  <c r="H1970"/>
  <c r="H1954"/>
  <c r="H1938"/>
  <c r="H1922"/>
  <c r="H1906"/>
  <c r="H1890"/>
  <c r="H1874"/>
  <c r="H1858"/>
  <c r="H1842"/>
  <c r="H1826"/>
  <c r="H1810"/>
  <c r="H1794"/>
  <c r="H1778"/>
  <c r="H1762"/>
  <c r="H1746"/>
  <c r="H1730"/>
  <c r="H1714"/>
  <c r="H1698"/>
  <c r="H1682"/>
  <c r="H1666"/>
  <c r="H1650"/>
  <c r="H1634"/>
  <c r="H1618"/>
  <c r="H1602"/>
  <c r="H1586"/>
  <c r="H1570"/>
  <c r="H1554"/>
  <c r="H1538"/>
  <c r="H1522"/>
  <c r="H1506"/>
  <c r="H1490"/>
  <c r="H1474"/>
  <c r="H1458"/>
  <c r="H1442"/>
  <c r="H1426"/>
  <c r="H1410"/>
  <c r="H1394"/>
  <c r="H1378"/>
  <c r="H1362"/>
  <c r="H1346"/>
  <c r="H1330"/>
  <c r="H1314"/>
  <c r="H1298"/>
  <c r="H1282"/>
  <c r="H1266"/>
  <c r="H1250"/>
  <c r="H1234"/>
  <c r="H1218"/>
  <c r="H1202"/>
  <c r="H1186"/>
  <c r="H1170"/>
  <c r="H1154"/>
  <c r="H1138"/>
  <c r="H1122"/>
  <c r="H1106"/>
  <c r="H1090"/>
  <c r="H1074"/>
  <c r="H1058"/>
  <c r="H1042"/>
  <c r="H1026"/>
  <c r="H1010"/>
  <c r="H994"/>
  <c r="H978"/>
  <c r="H962"/>
  <c r="H946"/>
  <c r="H930"/>
  <c r="H914"/>
  <c r="H898"/>
  <c r="H882"/>
  <c r="H866"/>
  <c r="H850"/>
  <c r="H834"/>
  <c r="H818"/>
  <c r="H802"/>
  <c r="H786"/>
  <c r="H770"/>
  <c r="H754"/>
  <c r="H738"/>
  <c r="H722"/>
  <c r="H706"/>
  <c r="H690"/>
  <c r="H674"/>
  <c r="H658"/>
  <c r="H642"/>
  <c r="H626"/>
  <c r="H610"/>
  <c r="H594"/>
  <c r="H578"/>
  <c r="H562"/>
  <c r="H546"/>
  <c r="H530"/>
  <c r="H514"/>
  <c r="H498"/>
  <c r="H482"/>
  <c r="H466"/>
  <c r="H450"/>
  <c r="H434"/>
  <c r="H418"/>
  <c r="H402"/>
  <c r="H386"/>
  <c r="H370"/>
  <c r="H354"/>
  <c r="H338"/>
  <c r="H322"/>
  <c r="H306"/>
  <c r="H290"/>
  <c r="H274"/>
  <c r="H258"/>
  <c r="H242"/>
  <c r="H226"/>
  <c r="H210"/>
  <c r="H194"/>
  <c r="H178"/>
  <c r="H162"/>
  <c r="H146"/>
  <c r="H130"/>
  <c r="H114"/>
  <c r="H98"/>
  <c r="H82"/>
  <c r="H66"/>
  <c r="H50"/>
  <c r="H34"/>
  <c r="H18"/>
  <c r="H2579"/>
  <c r="H2563"/>
  <c r="H2547"/>
  <c r="H2531"/>
  <c r="H2515"/>
  <c r="H2499"/>
  <c r="H2483"/>
  <c r="H2467"/>
  <c r="H2451"/>
  <c r="H2435"/>
  <c r="H2419"/>
  <c r="H2403"/>
  <c r="H2387"/>
  <c r="H2371"/>
  <c r="H2355"/>
  <c r="H2339"/>
  <c r="H2323"/>
  <c r="H2307"/>
  <c r="H2291"/>
  <c r="H2275"/>
  <c r="H2259"/>
  <c r="H2243"/>
  <c r="H2227"/>
  <c r="H2211"/>
  <c r="H2195"/>
  <c r="H2179"/>
  <c r="H2163"/>
  <c r="H2147"/>
  <c r="H2131"/>
  <c r="H2115"/>
  <c r="H2099"/>
  <c r="H2083"/>
  <c r="H2067"/>
  <c r="H2051"/>
  <c r="H2035"/>
  <c r="H2019"/>
  <c r="H2003"/>
  <c r="H1987"/>
  <c r="H1971"/>
  <c r="H1955"/>
  <c r="H1939"/>
  <c r="H1923"/>
  <c r="H1907"/>
  <c r="H1891"/>
  <c r="H1875"/>
  <c r="H1859"/>
  <c r="H1843"/>
  <c r="H1827"/>
  <c r="H1811"/>
  <c r="H1795"/>
  <c r="H1779"/>
  <c r="H1763"/>
  <c r="H1747"/>
  <c r="H1731"/>
  <c r="H1715"/>
  <c r="H1699"/>
  <c r="H1683"/>
  <c r="H1667"/>
  <c r="H1651"/>
  <c r="H1635"/>
  <c r="H1619"/>
  <c r="H1603"/>
  <c r="H1587"/>
  <c r="H1571"/>
  <c r="H1555"/>
  <c r="H1539"/>
  <c r="H1523"/>
  <c r="H1507"/>
  <c r="H1491"/>
  <c r="H1475"/>
  <c r="H1459"/>
  <c r="H1443"/>
  <c r="H1427"/>
  <c r="H1411"/>
  <c r="H1395"/>
  <c r="H1379"/>
  <c r="H1363"/>
  <c r="H1347"/>
  <c r="H1331"/>
  <c r="H1315"/>
  <c r="H1299"/>
  <c r="H1283"/>
  <c r="H1267"/>
  <c r="H1251"/>
  <c r="H1235"/>
  <c r="H1219"/>
  <c r="H1203"/>
  <c r="H1187"/>
  <c r="H1171"/>
  <c r="H1155"/>
  <c r="H1139"/>
  <c r="H1123"/>
  <c r="H1107"/>
  <c r="H1091"/>
  <c r="H1075"/>
  <c r="H1059"/>
  <c r="H1043"/>
  <c r="H1027"/>
  <c r="H1011"/>
  <c r="H995"/>
  <c r="H979"/>
  <c r="H963"/>
  <c r="H947"/>
  <c r="H931"/>
  <c r="H915"/>
  <c r="H899"/>
  <c r="H883"/>
  <c r="H867"/>
  <c r="H851"/>
  <c r="H835"/>
  <c r="H819"/>
  <c r="H803"/>
  <c r="H787"/>
  <c r="H771"/>
  <c r="H755"/>
  <c r="H739"/>
  <c r="H723"/>
  <c r="H707"/>
  <c r="H691"/>
  <c r="H675"/>
  <c r="H659"/>
  <c r="H643"/>
  <c r="H627"/>
  <c r="H611"/>
  <c r="H595"/>
  <c r="H579"/>
  <c r="H563"/>
  <c r="H547"/>
  <c r="H531"/>
  <c r="H515"/>
  <c r="H499"/>
  <c r="H483"/>
  <c r="H467"/>
  <c r="H451"/>
  <c r="H435"/>
  <c r="H419"/>
  <c r="H403"/>
  <c r="H387"/>
  <c r="H371"/>
  <c r="H355"/>
  <c r="H339"/>
  <c r="H323"/>
  <c r="H307"/>
  <c r="H291"/>
  <c r="H275"/>
  <c r="H259"/>
  <c r="H243"/>
  <c r="H227"/>
  <c r="H211"/>
  <c r="H195"/>
  <c r="H179"/>
  <c r="H163"/>
  <c r="H147"/>
  <c r="H131"/>
  <c r="H115"/>
  <c r="H99"/>
  <c r="H83"/>
  <c r="H67"/>
  <c r="H51"/>
  <c r="H35"/>
  <c r="H19"/>
  <c r="H3"/>
  <c r="H2549"/>
  <c r="H2325"/>
  <c r="H2229"/>
  <c r="H2181"/>
  <c r="H2149"/>
  <c r="H2117"/>
  <c r="H2085"/>
  <c r="H2053"/>
  <c r="H2021"/>
  <c r="H1989"/>
  <c r="H1957"/>
  <c r="H1925"/>
  <c r="H1893"/>
  <c r="H1861"/>
  <c r="H1829"/>
  <c r="H1797"/>
  <c r="H1765"/>
  <c r="H1733"/>
  <c r="H1701"/>
  <c r="H1669"/>
  <c r="H1637"/>
  <c r="H1605"/>
  <c r="H1573"/>
  <c r="H1541"/>
  <c r="H1509"/>
  <c r="H1477"/>
  <c r="H1445"/>
  <c r="H1413"/>
  <c r="H1381"/>
  <c r="H1349"/>
  <c r="H1317"/>
  <c r="H1285"/>
  <c r="H1253"/>
  <c r="H1221"/>
  <c r="H1189"/>
  <c r="H1157"/>
  <c r="H1125"/>
  <c r="H1093"/>
  <c r="H1061"/>
  <c r="H1045"/>
  <c r="H1013"/>
  <c r="H981"/>
  <c r="H933"/>
  <c r="H901"/>
  <c r="H869"/>
  <c r="H837"/>
  <c r="H805"/>
  <c r="H757"/>
  <c r="H725"/>
  <c r="H677"/>
  <c r="H645"/>
  <c r="H613"/>
  <c r="H581"/>
  <c r="H549"/>
  <c r="H501"/>
  <c r="H469"/>
  <c r="H437"/>
  <c r="H405"/>
  <c r="H373"/>
  <c r="H341"/>
  <c r="H293"/>
  <c r="H245"/>
  <c r="H197"/>
  <c r="H133"/>
  <c r="H101"/>
  <c r="H53"/>
  <c r="H21"/>
  <c r="H2104"/>
  <c r="H2564"/>
  <c r="H2548"/>
  <c r="H2532"/>
  <c r="H2516"/>
  <c r="H2500"/>
  <c r="H2484"/>
  <c r="H2468"/>
  <c r="H2452"/>
  <c r="H2436"/>
  <c r="H2420"/>
  <c r="H2404"/>
  <c r="H2388"/>
  <c r="H2372"/>
  <c r="H2356"/>
  <c r="H2340"/>
  <c r="H2324"/>
  <c r="H2308"/>
  <c r="H2292"/>
  <c r="H2276"/>
  <c r="H2260"/>
  <c r="H2244"/>
  <c r="H2228"/>
  <c r="H2212"/>
  <c r="H2196"/>
  <c r="H2180"/>
  <c r="H2164"/>
  <c r="H2148"/>
  <c r="H2132"/>
  <c r="H2116"/>
  <c r="H2100"/>
  <c r="H2084"/>
  <c r="H2068"/>
  <c r="H2052"/>
  <c r="H2036"/>
  <c r="H2020"/>
  <c r="H2004"/>
  <c r="H1988"/>
  <c r="H1972"/>
  <c r="H1956"/>
  <c r="H1940"/>
  <c r="H1924"/>
  <c r="H1908"/>
  <c r="H1892"/>
  <c r="H1876"/>
  <c r="H1860"/>
  <c r="H1844"/>
  <c r="H1828"/>
  <c r="H1812"/>
  <c r="H1796"/>
  <c r="H1780"/>
  <c r="H1764"/>
  <c r="H1748"/>
  <c r="H1732"/>
  <c r="H1716"/>
  <c r="H1700"/>
  <c r="H1684"/>
  <c r="H1668"/>
  <c r="H1652"/>
  <c r="H1636"/>
  <c r="H1620"/>
  <c r="H1604"/>
  <c r="H1588"/>
  <c r="H1572"/>
  <c r="H1556"/>
  <c r="H1540"/>
  <c r="H1524"/>
  <c r="H1508"/>
  <c r="H1492"/>
  <c r="H1476"/>
  <c r="H1460"/>
  <c r="H1444"/>
  <c r="H1428"/>
  <c r="H1412"/>
  <c r="H1396"/>
  <c r="H1380"/>
  <c r="H1364"/>
  <c r="H1348"/>
  <c r="H1332"/>
  <c r="H1316"/>
  <c r="H1300"/>
  <c r="H1284"/>
  <c r="H1268"/>
  <c r="H1252"/>
  <c r="H1236"/>
  <c r="H1220"/>
  <c r="H1204"/>
  <c r="H1188"/>
  <c r="H1172"/>
  <c r="H1156"/>
  <c r="H1140"/>
  <c r="H1124"/>
  <c r="H1108"/>
  <c r="H1092"/>
  <c r="H1076"/>
  <c r="H1060"/>
  <c r="H1044"/>
  <c r="H1028"/>
  <c r="H1012"/>
  <c r="H996"/>
  <c r="H980"/>
  <c r="H964"/>
  <c r="H948"/>
  <c r="H932"/>
  <c r="H916"/>
  <c r="H900"/>
  <c r="H884"/>
  <c r="H868"/>
  <c r="H852"/>
  <c r="H836"/>
  <c r="H820"/>
  <c r="H804"/>
  <c r="H788"/>
  <c r="H772"/>
  <c r="H756"/>
  <c r="H740"/>
  <c r="H724"/>
  <c r="H708"/>
  <c r="H692"/>
  <c r="H676"/>
  <c r="H660"/>
  <c r="H644"/>
  <c r="H628"/>
  <c r="H612"/>
  <c r="H596"/>
  <c r="H580"/>
  <c r="H564"/>
  <c r="H548"/>
  <c r="H532"/>
  <c r="H516"/>
  <c r="H500"/>
  <c r="H484"/>
  <c r="H468"/>
  <c r="H452"/>
  <c r="H436"/>
  <c r="H420"/>
  <c r="H404"/>
  <c r="H388"/>
  <c r="H372"/>
  <c r="H356"/>
  <c r="H340"/>
  <c r="H324"/>
  <c r="H308"/>
  <c r="H292"/>
  <c r="H276"/>
  <c r="H260"/>
  <c r="H244"/>
  <c r="H228"/>
  <c r="H212"/>
  <c r="H196"/>
  <c r="H180"/>
  <c r="H164"/>
  <c r="H148"/>
  <c r="H132"/>
  <c r="H116"/>
  <c r="H100"/>
  <c r="H84"/>
  <c r="H68"/>
  <c r="H52"/>
  <c r="H36"/>
  <c r="H20"/>
  <c r="H4"/>
  <c r="H2565"/>
  <c r="H2533"/>
  <c r="H2517"/>
  <c r="H2501"/>
  <c r="H2485"/>
  <c r="H2469"/>
  <c r="H2453"/>
  <c r="H2437"/>
  <c r="H2357"/>
  <c r="H2309"/>
  <c r="H2261"/>
  <c r="H2245"/>
  <c r="H2213"/>
  <c r="H2197"/>
  <c r="H2165"/>
  <c r="H2133"/>
  <c r="H2101"/>
  <c r="H2069"/>
  <c r="H2037"/>
  <c r="H2005"/>
  <c r="H1973"/>
  <c r="H1941"/>
  <c r="H1909"/>
  <c r="H1877"/>
  <c r="H1845"/>
  <c r="H1813"/>
  <c r="H1781"/>
  <c r="H1749"/>
  <c r="H1717"/>
  <c r="H1685"/>
  <c r="H1653"/>
  <c r="H1621"/>
  <c r="H1589"/>
  <c r="H1557"/>
  <c r="H1525"/>
  <c r="H1493"/>
  <c r="H1461"/>
  <c r="H1429"/>
  <c r="H1397"/>
  <c r="H1365"/>
  <c r="H1333"/>
  <c r="H1301"/>
  <c r="H1269"/>
  <c r="H1237"/>
  <c r="H1205"/>
  <c r="H1173"/>
  <c r="H1141"/>
  <c r="H1109"/>
  <c r="H1077"/>
  <c r="H1029"/>
  <c r="H997"/>
  <c r="H965"/>
  <c r="H917"/>
  <c r="H885"/>
  <c r="H853"/>
  <c r="H821"/>
  <c r="H789"/>
  <c r="H773"/>
  <c r="H741"/>
  <c r="H709"/>
  <c r="H693"/>
  <c r="H661"/>
  <c r="H629"/>
  <c r="H597"/>
  <c r="H565"/>
  <c r="H533"/>
  <c r="H517"/>
  <c r="H485"/>
  <c r="H453"/>
  <c r="H421"/>
  <c r="H389"/>
  <c r="H357"/>
  <c r="H325"/>
  <c r="H309"/>
  <c r="H277"/>
  <c r="H261"/>
  <c r="H229"/>
  <c r="H213"/>
  <c r="H149"/>
  <c r="H117"/>
  <c r="H85"/>
  <c r="H69"/>
  <c r="H37"/>
  <c r="H2040"/>
  <c r="H2566"/>
  <c r="H2550"/>
  <c r="H2534"/>
  <c r="H2518"/>
  <c r="H2502"/>
  <c r="H2486"/>
  <c r="H2470"/>
  <c r="H2454"/>
  <c r="H2438"/>
  <c r="H2422"/>
  <c r="H2406"/>
  <c r="H2390"/>
  <c r="H2374"/>
  <c r="H2358"/>
  <c r="H2342"/>
  <c r="H2326"/>
  <c r="H2310"/>
  <c r="H2294"/>
  <c r="H2278"/>
  <c r="H2262"/>
  <c r="H2246"/>
  <c r="H2230"/>
  <c r="H2214"/>
  <c r="H2198"/>
  <c r="H2182"/>
  <c r="H2166"/>
  <c r="H2150"/>
  <c r="H2134"/>
  <c r="H2118"/>
  <c r="H2102"/>
  <c r="H2086"/>
  <c r="H2070"/>
  <c r="H2054"/>
  <c r="H2038"/>
  <c r="H2022"/>
  <c r="H2006"/>
  <c r="H1990"/>
  <c r="H1974"/>
  <c r="H1958"/>
  <c r="H1942"/>
  <c r="H1926"/>
  <c r="H1910"/>
  <c r="H1894"/>
  <c r="H1878"/>
  <c r="H1862"/>
  <c r="H1846"/>
  <c r="H1830"/>
  <c r="H1814"/>
  <c r="H1798"/>
  <c r="H1782"/>
  <c r="H1766"/>
  <c r="H1750"/>
  <c r="H1734"/>
  <c r="H1718"/>
  <c r="H1702"/>
  <c r="H1686"/>
  <c r="H1670"/>
  <c r="H1654"/>
  <c r="H1638"/>
  <c r="H1622"/>
  <c r="H1606"/>
  <c r="H1590"/>
  <c r="H1574"/>
  <c r="H1558"/>
  <c r="H1542"/>
  <c r="H1526"/>
  <c r="H1510"/>
  <c r="H1494"/>
  <c r="H1478"/>
  <c r="H1462"/>
  <c r="H1446"/>
  <c r="H1430"/>
  <c r="H1414"/>
  <c r="H1398"/>
  <c r="H1382"/>
  <c r="H1366"/>
  <c r="H1350"/>
  <c r="H1334"/>
  <c r="H1318"/>
  <c r="H1302"/>
  <c r="H1286"/>
  <c r="H1270"/>
  <c r="H1254"/>
  <c r="H1238"/>
  <c r="H1222"/>
  <c r="H1206"/>
  <c r="H1190"/>
  <c r="H1174"/>
  <c r="H1158"/>
  <c r="H1142"/>
  <c r="H1126"/>
  <c r="H1110"/>
  <c r="H1094"/>
  <c r="H1078"/>
  <c r="H1062"/>
  <c r="H1046"/>
  <c r="H1030"/>
  <c r="H1014"/>
  <c r="H998"/>
  <c r="H982"/>
  <c r="H966"/>
  <c r="H950"/>
  <c r="H934"/>
  <c r="H918"/>
  <c r="H902"/>
  <c r="H886"/>
  <c r="H870"/>
  <c r="H854"/>
  <c r="H838"/>
  <c r="H822"/>
  <c r="H806"/>
  <c r="H790"/>
  <c r="H774"/>
  <c r="H758"/>
  <c r="H742"/>
  <c r="H726"/>
  <c r="H710"/>
  <c r="H694"/>
  <c r="H678"/>
  <c r="H662"/>
  <c r="H646"/>
  <c r="H630"/>
  <c r="H614"/>
  <c r="H598"/>
  <c r="H582"/>
  <c r="H566"/>
  <c r="H550"/>
  <c r="H534"/>
  <c r="H518"/>
  <c r="H502"/>
  <c r="H486"/>
  <c r="H470"/>
  <c r="H454"/>
  <c r="H438"/>
  <c r="H422"/>
  <c r="H406"/>
  <c r="H390"/>
  <c r="H374"/>
  <c r="H358"/>
  <c r="H342"/>
  <c r="H326"/>
  <c r="H310"/>
  <c r="H294"/>
  <c r="H278"/>
  <c r="H262"/>
  <c r="H246"/>
  <c r="H230"/>
  <c r="H214"/>
  <c r="H198"/>
  <c r="H182"/>
  <c r="H166"/>
  <c r="H150"/>
  <c r="H134"/>
  <c r="H118"/>
  <c r="H102"/>
  <c r="H86"/>
  <c r="H70"/>
  <c r="H54"/>
  <c r="H38"/>
  <c r="H22"/>
  <c r="H6"/>
  <c r="H2552"/>
  <c r="H2536"/>
  <c r="H2504"/>
  <c r="H2488"/>
  <c r="H2456"/>
  <c r="H2440"/>
  <c r="H2408"/>
  <c r="H2392"/>
  <c r="H2360"/>
  <c r="H2344"/>
  <c r="H2312"/>
  <c r="H2280"/>
  <c r="H2264"/>
  <c r="H2232"/>
  <c r="H2216"/>
  <c r="H2184"/>
  <c r="H2136"/>
  <c r="H2024"/>
  <c r="H1976"/>
  <c r="H1944"/>
  <c r="H1928"/>
  <c r="H1896"/>
  <c r="H1880"/>
  <c r="H1848"/>
  <c r="H1832"/>
  <c r="H1800"/>
  <c r="H1784"/>
  <c r="H1752"/>
  <c r="H1720"/>
  <c r="H1688"/>
  <c r="H1672"/>
  <c r="H1640"/>
  <c r="H1624"/>
  <c r="H1592"/>
  <c r="H1560"/>
  <c r="H1544"/>
  <c r="H1512"/>
  <c r="H1480"/>
  <c r="H1464"/>
  <c r="H1432"/>
  <c r="H1416"/>
  <c r="H1384"/>
  <c r="H1368"/>
  <c r="H1336"/>
  <c r="H1304"/>
  <c r="H1272"/>
  <c r="H1240"/>
  <c r="H1208"/>
  <c r="H1176"/>
  <c r="H1144"/>
  <c r="H1112"/>
  <c r="H1080"/>
  <c r="H1048"/>
  <c r="H1000"/>
  <c r="H968"/>
  <c r="H936"/>
  <c r="H888"/>
  <c r="H856"/>
  <c r="H824"/>
  <c r="H792"/>
  <c r="H760"/>
  <c r="H728"/>
  <c r="H680"/>
  <c r="H648"/>
  <c r="H616"/>
  <c r="H584"/>
  <c r="H552"/>
  <c r="H520"/>
  <c r="H488"/>
  <c r="H456"/>
  <c r="H424"/>
  <c r="H376"/>
  <c r="H328"/>
  <c r="H280"/>
  <c r="H248"/>
  <c r="H200"/>
  <c r="H168"/>
  <c r="H152"/>
  <c r="H120"/>
  <c r="H88"/>
  <c r="H56"/>
  <c r="H24"/>
  <c r="H2567"/>
  <c r="H2551"/>
  <c r="H2535"/>
  <c r="H2519"/>
  <c r="H2503"/>
  <c r="H2487"/>
  <c r="H2471"/>
  <c r="H2455"/>
  <c r="H2439"/>
  <c r="H2423"/>
  <c r="H2407"/>
  <c r="H2391"/>
  <c r="H2375"/>
  <c r="H2359"/>
  <c r="H2343"/>
  <c r="H2327"/>
  <c r="H2311"/>
  <c r="H2295"/>
  <c r="H2279"/>
  <c r="H2263"/>
  <c r="H2247"/>
  <c r="H2231"/>
  <c r="H2215"/>
  <c r="H2199"/>
  <c r="H2183"/>
  <c r="H2167"/>
  <c r="H2151"/>
  <c r="H2135"/>
  <c r="H2119"/>
  <c r="H2103"/>
  <c r="H2087"/>
  <c r="H2071"/>
  <c r="H2055"/>
  <c r="H2039"/>
  <c r="H2023"/>
  <c r="H2007"/>
  <c r="H1991"/>
  <c r="H1975"/>
  <c r="H1959"/>
  <c r="H1943"/>
  <c r="H1927"/>
  <c r="H1911"/>
  <c r="H1895"/>
  <c r="H1879"/>
  <c r="H1863"/>
  <c r="H1847"/>
  <c r="H1831"/>
  <c r="H1815"/>
  <c r="H1799"/>
  <c r="H1783"/>
  <c r="H1767"/>
  <c r="H1751"/>
  <c r="H1735"/>
  <c r="H1719"/>
  <c r="H1703"/>
  <c r="H1687"/>
  <c r="H1671"/>
  <c r="H1655"/>
  <c r="H1639"/>
  <c r="H1623"/>
  <c r="H1607"/>
  <c r="H1591"/>
  <c r="H1575"/>
  <c r="H1559"/>
  <c r="H1543"/>
  <c r="H1527"/>
  <c r="H1511"/>
  <c r="H1495"/>
  <c r="H1479"/>
  <c r="H1463"/>
  <c r="H1447"/>
  <c r="H1431"/>
  <c r="H1415"/>
  <c r="H1399"/>
  <c r="H1383"/>
  <c r="H1367"/>
  <c r="H1351"/>
  <c r="H1335"/>
  <c r="H1319"/>
  <c r="H1303"/>
  <c r="H1287"/>
  <c r="H1271"/>
  <c r="H1255"/>
  <c r="H1239"/>
  <c r="H1223"/>
  <c r="H1207"/>
  <c r="H1191"/>
  <c r="H1175"/>
  <c r="H1159"/>
  <c r="H1143"/>
  <c r="H1127"/>
  <c r="H1111"/>
  <c r="H1095"/>
  <c r="H1079"/>
  <c r="H1063"/>
  <c r="H1047"/>
  <c r="H1031"/>
  <c r="H1015"/>
  <c r="H999"/>
  <c r="H983"/>
  <c r="H967"/>
  <c r="H951"/>
  <c r="H935"/>
  <c r="H919"/>
  <c r="H903"/>
  <c r="H887"/>
  <c r="H871"/>
  <c r="H855"/>
  <c r="H839"/>
  <c r="H823"/>
  <c r="H807"/>
  <c r="H791"/>
  <c r="H775"/>
  <c r="H759"/>
  <c r="H743"/>
  <c r="H727"/>
  <c r="H711"/>
  <c r="H695"/>
  <c r="H679"/>
  <c r="H663"/>
  <c r="H647"/>
  <c r="H631"/>
  <c r="H615"/>
  <c r="H599"/>
  <c r="H583"/>
  <c r="H567"/>
  <c r="H551"/>
  <c r="H535"/>
  <c r="H519"/>
  <c r="H503"/>
  <c r="H487"/>
  <c r="H471"/>
  <c r="H455"/>
  <c r="H439"/>
  <c r="H423"/>
  <c r="H407"/>
  <c r="H391"/>
  <c r="H375"/>
  <c r="H359"/>
  <c r="H343"/>
  <c r="H327"/>
  <c r="H311"/>
  <c r="H295"/>
  <c r="H279"/>
  <c r="H263"/>
  <c r="H247"/>
  <c r="H231"/>
  <c r="H215"/>
  <c r="H199"/>
  <c r="H183"/>
  <c r="H167"/>
  <c r="H151"/>
  <c r="H135"/>
  <c r="H119"/>
  <c r="H103"/>
  <c r="H87"/>
  <c r="H71"/>
  <c r="H55"/>
  <c r="H39"/>
  <c r="H23"/>
  <c r="H7"/>
  <c r="H2568"/>
  <c r="H2520"/>
  <c r="H2472"/>
  <c r="H2424"/>
  <c r="H2376"/>
  <c r="H2328"/>
  <c r="H2296"/>
  <c r="H2248"/>
  <c r="H2200"/>
  <c r="H2168"/>
  <c r="H2056"/>
  <c r="H2008"/>
  <c r="H1960"/>
  <c r="H1912"/>
  <c r="H1864"/>
  <c r="H1816"/>
  <c r="H1768"/>
  <c r="H1736"/>
  <c r="H1704"/>
  <c r="H1656"/>
  <c r="H1608"/>
  <c r="H1576"/>
  <c r="H1528"/>
  <c r="H1496"/>
  <c r="H1448"/>
  <c r="H1400"/>
  <c r="H1352"/>
  <c r="H1320"/>
  <c r="H1288"/>
  <c r="H1256"/>
  <c r="H1224"/>
  <c r="H1192"/>
  <c r="H1160"/>
  <c r="H1128"/>
  <c r="H1096"/>
  <c r="H1064"/>
  <c r="H1032"/>
  <c r="H984"/>
  <c r="H952"/>
  <c r="H920"/>
  <c r="H872"/>
  <c r="H840"/>
  <c r="H808"/>
  <c r="H776"/>
  <c r="H744"/>
  <c r="H712"/>
  <c r="H696"/>
  <c r="H664"/>
  <c r="H632"/>
  <c r="H600"/>
  <c r="H568"/>
  <c r="H536"/>
  <c r="H504"/>
  <c r="H472"/>
  <c r="H440"/>
  <c r="H408"/>
  <c r="H392"/>
  <c r="H360"/>
  <c r="H344"/>
  <c r="H312"/>
  <c r="H296"/>
  <c r="H264"/>
  <c r="H232"/>
  <c r="H184"/>
  <c r="H136"/>
  <c r="H104"/>
  <c r="H72"/>
  <c r="H40"/>
  <c r="H2569"/>
  <c r="H2553"/>
  <c r="H2537"/>
  <c r="H2521"/>
  <c r="H2505"/>
  <c r="H2489"/>
  <c r="H2473"/>
  <c r="H2457"/>
  <c r="H2441"/>
  <c r="H2425"/>
  <c r="H2409"/>
  <c r="H2393"/>
  <c r="H2377"/>
  <c r="H2361"/>
  <c r="H2345"/>
  <c r="H2329"/>
  <c r="H2313"/>
  <c r="H2297"/>
  <c r="H2281"/>
  <c r="H2265"/>
  <c r="H2249"/>
  <c r="H2233"/>
  <c r="H2217"/>
  <c r="H2201"/>
  <c r="H2185"/>
  <c r="H2169"/>
  <c r="H2153"/>
  <c r="H2137"/>
  <c r="H2121"/>
  <c r="H2105"/>
  <c r="H2089"/>
  <c r="H2073"/>
  <c r="H2057"/>
  <c r="H2041"/>
  <c r="H2025"/>
  <c r="H2009"/>
  <c r="H1993"/>
  <c r="H1977"/>
  <c r="H1961"/>
  <c r="H1945"/>
  <c r="H1929"/>
  <c r="H1913"/>
  <c r="H1897"/>
  <c r="H1881"/>
  <c r="H1865"/>
  <c r="H1849"/>
  <c r="H1833"/>
  <c r="H1817"/>
  <c r="H1801"/>
  <c r="H1785"/>
  <c r="H1769"/>
  <c r="H1753"/>
  <c r="H1737"/>
  <c r="H1721"/>
  <c r="H1705"/>
  <c r="H1689"/>
  <c r="H1673"/>
  <c r="H1657"/>
  <c r="H1641"/>
  <c r="H1625"/>
  <c r="H1609"/>
  <c r="H1593"/>
  <c r="H1577"/>
  <c r="H1561"/>
  <c r="H1545"/>
  <c r="H1529"/>
  <c r="H1513"/>
  <c r="H1497"/>
  <c r="H1481"/>
  <c r="H1465"/>
  <c r="H1449"/>
  <c r="H1433"/>
  <c r="H1417"/>
  <c r="H1401"/>
  <c r="H1385"/>
  <c r="H1369"/>
  <c r="H1353"/>
  <c r="H1337"/>
  <c r="H1321"/>
  <c r="H1305"/>
  <c r="H1289"/>
  <c r="H1273"/>
  <c r="H1257"/>
  <c r="H1241"/>
  <c r="H1225"/>
  <c r="H1209"/>
  <c r="H1193"/>
  <c r="H1177"/>
  <c r="H1161"/>
  <c r="H1145"/>
  <c r="H1129"/>
  <c r="H1113"/>
  <c r="H1097"/>
  <c r="H1081"/>
  <c r="H1065"/>
  <c r="H1049"/>
  <c r="H1033"/>
  <c r="H1017"/>
  <c r="H1001"/>
  <c r="H985"/>
  <c r="H969"/>
  <c r="H953"/>
  <c r="H937"/>
  <c r="H921"/>
  <c r="H905"/>
  <c r="H889"/>
  <c r="H873"/>
  <c r="H857"/>
  <c r="H841"/>
  <c r="H825"/>
  <c r="H809"/>
  <c r="H793"/>
  <c r="H777"/>
  <c r="H761"/>
  <c r="H745"/>
  <c r="H729"/>
  <c r="H713"/>
  <c r="H697"/>
  <c r="H681"/>
  <c r="H665"/>
  <c r="H649"/>
  <c r="H633"/>
  <c r="H617"/>
  <c r="H601"/>
  <c r="H585"/>
  <c r="H569"/>
  <c r="H553"/>
  <c r="H537"/>
  <c r="H521"/>
  <c r="H505"/>
  <c r="H489"/>
  <c r="H473"/>
  <c r="H457"/>
  <c r="H441"/>
  <c r="H425"/>
  <c r="H409"/>
  <c r="H393"/>
  <c r="H377"/>
  <c r="H361"/>
  <c r="H345"/>
  <c r="H329"/>
  <c r="H313"/>
  <c r="H297"/>
  <c r="H281"/>
  <c r="H265"/>
  <c r="H249"/>
  <c r="H233"/>
  <c r="H217"/>
  <c r="H201"/>
  <c r="H185"/>
  <c r="H169"/>
  <c r="H153"/>
  <c r="H137"/>
  <c r="H121"/>
  <c r="H105"/>
  <c r="H89"/>
  <c r="H73"/>
  <c r="H57"/>
  <c r="H41"/>
  <c r="H25"/>
  <c r="H9"/>
  <c r="H2293"/>
  <c r="H1992"/>
  <c r="H8"/>
  <c r="H2570"/>
  <c r="H2554"/>
  <c r="H2538"/>
  <c r="H2522"/>
  <c r="H2506"/>
  <c r="H2490"/>
  <c r="H2474"/>
  <c r="H2458"/>
  <c r="H2442"/>
  <c r="H2426"/>
  <c r="H2410"/>
  <c r="H2394"/>
  <c r="H2378"/>
  <c r="H2362"/>
  <c r="H2346"/>
  <c r="H2330"/>
  <c r="H2314"/>
  <c r="H2298"/>
  <c r="H2282"/>
  <c r="H2266"/>
  <c r="H2250"/>
  <c r="H2234"/>
  <c r="H2218"/>
  <c r="H2202"/>
  <c r="H2186"/>
  <c r="H2170"/>
  <c r="H2154"/>
  <c r="H2138"/>
  <c r="H2122"/>
  <c r="H2106"/>
  <c r="H2090"/>
  <c r="H2074"/>
  <c r="H2058"/>
  <c r="H2042"/>
  <c r="H2026"/>
  <c r="H2010"/>
  <c r="H1994"/>
  <c r="H1978"/>
  <c r="H1962"/>
  <c r="H1946"/>
  <c r="H1930"/>
  <c r="H1914"/>
  <c r="H1898"/>
  <c r="H1882"/>
  <c r="H1866"/>
  <c r="H1850"/>
  <c r="H1834"/>
  <c r="H1818"/>
  <c r="H1802"/>
  <c r="H1786"/>
  <c r="H1770"/>
  <c r="H1754"/>
  <c r="H1738"/>
  <c r="H1722"/>
  <c r="H1706"/>
  <c r="H1690"/>
  <c r="H1674"/>
  <c r="H1658"/>
  <c r="H1642"/>
  <c r="H1626"/>
  <c r="H1610"/>
  <c r="H1594"/>
  <c r="H1578"/>
  <c r="H1562"/>
  <c r="H1546"/>
  <c r="H1530"/>
  <c r="H1514"/>
  <c r="H1498"/>
  <c r="H1482"/>
  <c r="H1466"/>
  <c r="H1450"/>
  <c r="H1434"/>
  <c r="H1418"/>
  <c r="H1402"/>
  <c r="H1386"/>
  <c r="H1370"/>
  <c r="H1354"/>
  <c r="H1338"/>
  <c r="H1322"/>
  <c r="H1306"/>
  <c r="H1290"/>
  <c r="H1274"/>
  <c r="H1258"/>
  <c r="H1242"/>
  <c r="H1226"/>
  <c r="H1210"/>
  <c r="H1194"/>
  <c r="H1178"/>
  <c r="H1162"/>
  <c r="H1146"/>
  <c r="H1130"/>
  <c r="H1114"/>
  <c r="H1098"/>
  <c r="H1082"/>
  <c r="H1066"/>
  <c r="H1050"/>
  <c r="H1034"/>
  <c r="H1018"/>
  <c r="H1002"/>
  <c r="H986"/>
  <c r="H970"/>
  <c r="H954"/>
  <c r="H938"/>
  <c r="H922"/>
  <c r="H906"/>
  <c r="H890"/>
  <c r="H874"/>
  <c r="H858"/>
  <c r="H842"/>
  <c r="H826"/>
  <c r="H810"/>
  <c r="H794"/>
  <c r="H778"/>
  <c r="H762"/>
  <c r="H746"/>
  <c r="H730"/>
  <c r="H714"/>
  <c r="H698"/>
  <c r="H682"/>
  <c r="H666"/>
  <c r="H650"/>
  <c r="H634"/>
  <c r="H618"/>
  <c r="H602"/>
  <c r="H586"/>
  <c r="H570"/>
  <c r="H554"/>
  <c r="H538"/>
  <c r="H522"/>
  <c r="H506"/>
  <c r="H490"/>
  <c r="H474"/>
  <c r="H458"/>
  <c r="H442"/>
  <c r="H426"/>
  <c r="H410"/>
  <c r="H394"/>
  <c r="H378"/>
  <c r="H362"/>
  <c r="H346"/>
  <c r="H330"/>
  <c r="H314"/>
  <c r="H298"/>
  <c r="H282"/>
  <c r="H266"/>
  <c r="H250"/>
  <c r="H234"/>
  <c r="H218"/>
  <c r="H202"/>
  <c r="H186"/>
  <c r="H170"/>
  <c r="H154"/>
  <c r="H138"/>
  <c r="H122"/>
  <c r="H106"/>
  <c r="H90"/>
  <c r="H74"/>
  <c r="H58"/>
  <c r="H42"/>
  <c r="H26"/>
  <c r="H10"/>
  <c r="H2421"/>
  <c r="H181"/>
  <c r="H2120"/>
  <c r="H2571"/>
  <c r="H2555"/>
  <c r="H2539"/>
  <c r="H2523"/>
  <c r="H2507"/>
  <c r="H2491"/>
  <c r="H2475"/>
  <c r="H2459"/>
  <c r="H2443"/>
  <c r="H2427"/>
  <c r="H2411"/>
  <c r="H2395"/>
  <c r="H2379"/>
  <c r="H2363"/>
  <c r="H2347"/>
  <c r="H2331"/>
  <c r="H2315"/>
  <c r="H2299"/>
  <c r="H2283"/>
  <c r="H2267"/>
  <c r="H2251"/>
  <c r="H2235"/>
  <c r="H2219"/>
  <c r="H2203"/>
  <c r="H2187"/>
  <c r="H2171"/>
  <c r="H2155"/>
  <c r="H2139"/>
  <c r="H2123"/>
  <c r="H2107"/>
  <c r="H2091"/>
  <c r="H2075"/>
  <c r="H2059"/>
  <c r="H2043"/>
  <c r="H2027"/>
  <c r="H2011"/>
  <c r="H1995"/>
  <c r="H1979"/>
  <c r="H1963"/>
  <c r="H1947"/>
  <c r="H1931"/>
  <c r="H1915"/>
  <c r="H1899"/>
  <c r="H1883"/>
  <c r="H1867"/>
  <c r="H1851"/>
  <c r="H1835"/>
  <c r="H1819"/>
  <c r="H1803"/>
  <c r="H1787"/>
  <c r="H1771"/>
  <c r="H1755"/>
  <c r="H1739"/>
  <c r="H1723"/>
  <c r="H1707"/>
  <c r="H1691"/>
  <c r="H1675"/>
  <c r="H1659"/>
  <c r="H1643"/>
  <c r="H1627"/>
  <c r="H1611"/>
  <c r="H1595"/>
  <c r="H1579"/>
  <c r="H1563"/>
  <c r="H1547"/>
  <c r="H1531"/>
  <c r="H1515"/>
  <c r="H1499"/>
  <c r="H1483"/>
  <c r="H1467"/>
  <c r="H1451"/>
  <c r="H1435"/>
  <c r="H1419"/>
  <c r="H1403"/>
  <c r="H1387"/>
  <c r="H1371"/>
  <c r="H1355"/>
  <c r="H1339"/>
  <c r="H1323"/>
  <c r="H1307"/>
  <c r="H1291"/>
  <c r="H1275"/>
  <c r="H1259"/>
  <c r="H1243"/>
  <c r="H1227"/>
  <c r="H1211"/>
  <c r="H1195"/>
  <c r="H1179"/>
  <c r="H1163"/>
  <c r="H1147"/>
  <c r="H1131"/>
  <c r="H1115"/>
  <c r="H1099"/>
  <c r="H1083"/>
  <c r="H1067"/>
  <c r="H1051"/>
  <c r="H1035"/>
  <c r="H1019"/>
  <c r="H1003"/>
  <c r="H987"/>
  <c r="H971"/>
  <c r="H955"/>
  <c r="H939"/>
  <c r="H923"/>
  <c r="H907"/>
  <c r="H891"/>
  <c r="H875"/>
  <c r="H859"/>
  <c r="H843"/>
  <c r="H827"/>
  <c r="H811"/>
  <c r="H795"/>
  <c r="H779"/>
  <c r="H763"/>
  <c r="H747"/>
  <c r="H731"/>
  <c r="H715"/>
  <c r="H699"/>
  <c r="H683"/>
  <c r="H667"/>
  <c r="H651"/>
  <c r="H635"/>
  <c r="H619"/>
  <c r="H603"/>
  <c r="H587"/>
  <c r="H571"/>
  <c r="H555"/>
  <c r="H539"/>
  <c r="H523"/>
  <c r="H507"/>
  <c r="H491"/>
  <c r="H475"/>
  <c r="H459"/>
  <c r="H443"/>
  <c r="H427"/>
  <c r="H411"/>
  <c r="H395"/>
  <c r="H379"/>
  <c r="H363"/>
  <c r="H347"/>
  <c r="H331"/>
  <c r="H315"/>
  <c r="H299"/>
  <c r="H283"/>
  <c r="H267"/>
  <c r="H251"/>
  <c r="H235"/>
  <c r="H219"/>
  <c r="H203"/>
  <c r="H187"/>
  <c r="H171"/>
  <c r="H155"/>
  <c r="H139"/>
  <c r="H123"/>
  <c r="H107"/>
  <c r="H91"/>
  <c r="H75"/>
  <c r="H59"/>
  <c r="H43"/>
  <c r="H27"/>
  <c r="H11"/>
  <c r="H2341"/>
  <c r="H904"/>
  <c r="H2572"/>
  <c r="H2556"/>
  <c r="H2540"/>
  <c r="H2524"/>
  <c r="H2508"/>
  <c r="H2492"/>
  <c r="H2476"/>
  <c r="H2460"/>
  <c r="H2444"/>
  <c r="H2428"/>
  <c r="H2412"/>
  <c r="H2396"/>
  <c r="H2380"/>
  <c r="H2364"/>
  <c r="H2348"/>
  <c r="H2332"/>
  <c r="H2316"/>
  <c r="H2300"/>
  <c r="H2284"/>
  <c r="H2268"/>
  <c r="H2252"/>
  <c r="H2236"/>
  <c r="H2220"/>
  <c r="H2204"/>
  <c r="H2188"/>
  <c r="H2172"/>
  <c r="H2156"/>
  <c r="H2140"/>
  <c r="H2124"/>
  <c r="H2108"/>
  <c r="H2092"/>
  <c r="H2076"/>
  <c r="H2060"/>
  <c r="H2044"/>
  <c r="H2028"/>
  <c r="H2012"/>
  <c r="H1996"/>
  <c r="H1980"/>
  <c r="H1964"/>
  <c r="H1948"/>
  <c r="H1932"/>
  <c r="H1916"/>
  <c r="H1900"/>
  <c r="H1884"/>
  <c r="H1868"/>
  <c r="H1852"/>
  <c r="H1836"/>
  <c r="H1820"/>
  <c r="H1804"/>
  <c r="H1788"/>
  <c r="H1772"/>
  <c r="H1756"/>
  <c r="H1740"/>
  <c r="H1724"/>
  <c r="H1708"/>
  <c r="H1692"/>
  <c r="H1676"/>
  <c r="H1660"/>
  <c r="H1644"/>
  <c r="H1628"/>
  <c r="H1612"/>
  <c r="H1596"/>
  <c r="H1580"/>
  <c r="H1564"/>
  <c r="H1548"/>
  <c r="H1532"/>
  <c r="H1516"/>
  <c r="H1500"/>
  <c r="H1484"/>
  <c r="H1468"/>
  <c r="H1452"/>
  <c r="H1436"/>
  <c r="H1420"/>
  <c r="H1404"/>
  <c r="H1388"/>
  <c r="H1372"/>
  <c r="H1356"/>
  <c r="H1340"/>
  <c r="H1324"/>
  <c r="H1308"/>
  <c r="H1292"/>
  <c r="H1276"/>
  <c r="H1260"/>
  <c r="H1244"/>
  <c r="H1228"/>
  <c r="H1212"/>
  <c r="H1196"/>
  <c r="H1180"/>
  <c r="H1164"/>
  <c r="H1148"/>
  <c r="H1132"/>
  <c r="H1116"/>
  <c r="H1100"/>
  <c r="H1084"/>
  <c r="H1068"/>
  <c r="H1052"/>
  <c r="H1036"/>
  <c r="H1020"/>
  <c r="H1004"/>
  <c r="H988"/>
  <c r="H972"/>
  <c r="H956"/>
  <c r="H940"/>
  <c r="H924"/>
  <c r="H908"/>
  <c r="H892"/>
  <c r="H876"/>
  <c r="H860"/>
  <c r="H844"/>
  <c r="H828"/>
  <c r="H812"/>
  <c r="H796"/>
  <c r="H780"/>
  <c r="H764"/>
  <c r="H748"/>
  <c r="H732"/>
  <c r="H716"/>
  <c r="H700"/>
  <c r="H684"/>
  <c r="H668"/>
  <c r="H652"/>
  <c r="H636"/>
  <c r="H620"/>
  <c r="H604"/>
  <c r="H588"/>
  <c r="H572"/>
  <c r="H556"/>
  <c r="H540"/>
  <c r="H524"/>
  <c r="H508"/>
  <c r="H492"/>
  <c r="H476"/>
  <c r="H460"/>
  <c r="H444"/>
  <c r="H428"/>
  <c r="H412"/>
  <c r="H396"/>
  <c r="H380"/>
  <c r="H364"/>
  <c r="H348"/>
  <c r="H332"/>
  <c r="H316"/>
  <c r="H300"/>
  <c r="H284"/>
  <c r="H268"/>
  <c r="H252"/>
  <c r="H236"/>
  <c r="H220"/>
  <c r="H204"/>
  <c r="H188"/>
  <c r="H172"/>
  <c r="H156"/>
  <c r="H140"/>
  <c r="H124"/>
  <c r="H108"/>
  <c r="H92"/>
  <c r="H76"/>
  <c r="H60"/>
  <c r="H44"/>
  <c r="H28"/>
  <c r="H12"/>
  <c r="H2373"/>
  <c r="H5"/>
  <c r="H2072"/>
  <c r="H2573"/>
  <c r="H2557"/>
  <c r="H2541"/>
  <c r="H2525"/>
  <c r="H2509"/>
  <c r="H2493"/>
  <c r="H2477"/>
  <c r="H2461"/>
  <c r="H2445"/>
  <c r="H2429"/>
  <c r="H2413"/>
  <c r="H2397"/>
  <c r="H2381"/>
  <c r="H2365"/>
  <c r="H2349"/>
  <c r="H2333"/>
  <c r="H2317"/>
  <c r="H2301"/>
  <c r="H2285"/>
  <c r="H2269"/>
  <c r="H2253"/>
  <c r="H2237"/>
  <c r="H2221"/>
  <c r="H2205"/>
  <c r="H2189"/>
  <c r="H2173"/>
  <c r="H2157"/>
  <c r="H2141"/>
  <c r="H2125"/>
  <c r="H2109"/>
  <c r="H2093"/>
  <c r="H2077"/>
  <c r="H2061"/>
  <c r="H2045"/>
  <c r="H2029"/>
  <c r="H2013"/>
  <c r="H1997"/>
  <c r="H1981"/>
  <c r="H1965"/>
  <c r="H1949"/>
  <c r="H1933"/>
  <c r="H1917"/>
  <c r="H1901"/>
  <c r="H1885"/>
  <c r="H1869"/>
  <c r="H1853"/>
  <c r="H1837"/>
  <c r="H1821"/>
  <c r="H1805"/>
  <c r="H1789"/>
  <c r="H1773"/>
  <c r="H1757"/>
  <c r="H1741"/>
  <c r="H1725"/>
  <c r="H1709"/>
  <c r="H1693"/>
  <c r="H1677"/>
  <c r="H1661"/>
  <c r="H1645"/>
  <c r="H1629"/>
  <c r="H1613"/>
  <c r="H1597"/>
  <c r="H1581"/>
  <c r="H1565"/>
  <c r="H1549"/>
  <c r="H1533"/>
  <c r="H1517"/>
  <c r="H1501"/>
  <c r="H1485"/>
  <c r="H1469"/>
  <c r="H1453"/>
  <c r="H1437"/>
  <c r="H1421"/>
  <c r="H1405"/>
  <c r="H1389"/>
  <c r="H1373"/>
  <c r="H1357"/>
  <c r="H1341"/>
  <c r="H1325"/>
  <c r="H1309"/>
  <c r="H1293"/>
  <c r="H1277"/>
  <c r="H1261"/>
  <c r="H1245"/>
  <c r="H1229"/>
  <c r="H1213"/>
  <c r="H1197"/>
  <c r="H1181"/>
  <c r="H1165"/>
  <c r="H1149"/>
  <c r="H1133"/>
  <c r="H1117"/>
  <c r="H1101"/>
  <c r="H1085"/>
  <c r="H1069"/>
  <c r="H1053"/>
  <c r="H1037"/>
  <c r="H1021"/>
  <c r="H1005"/>
  <c r="H989"/>
  <c r="H973"/>
  <c r="H957"/>
  <c r="H941"/>
  <c r="H925"/>
  <c r="H909"/>
  <c r="H893"/>
  <c r="H877"/>
  <c r="H861"/>
  <c r="H845"/>
  <c r="H829"/>
  <c r="H813"/>
  <c r="H797"/>
  <c r="H781"/>
  <c r="H765"/>
  <c r="H749"/>
  <c r="H733"/>
  <c r="H717"/>
  <c r="H701"/>
  <c r="H685"/>
  <c r="H669"/>
  <c r="H653"/>
  <c r="H637"/>
  <c r="H621"/>
  <c r="H605"/>
  <c r="H589"/>
  <c r="H573"/>
  <c r="H557"/>
  <c r="H541"/>
  <c r="H525"/>
  <c r="H509"/>
  <c r="H493"/>
  <c r="H477"/>
  <c r="H461"/>
  <c r="H445"/>
  <c r="H429"/>
  <c r="H413"/>
  <c r="H397"/>
  <c r="H381"/>
  <c r="H365"/>
  <c r="H349"/>
  <c r="H333"/>
  <c r="H317"/>
  <c r="H301"/>
  <c r="H285"/>
  <c r="H269"/>
  <c r="H253"/>
  <c r="H237"/>
  <c r="H221"/>
  <c r="H205"/>
  <c r="H189"/>
  <c r="H173"/>
  <c r="H157"/>
  <c r="H141"/>
  <c r="H125"/>
  <c r="H109"/>
  <c r="H93"/>
  <c r="H77"/>
  <c r="H61"/>
  <c r="H45"/>
  <c r="H29"/>
  <c r="H13"/>
  <c r="H949"/>
  <c r="H1016"/>
</calcChain>
</file>

<file path=xl/sharedStrings.xml><?xml version="1.0" encoding="utf-8"?>
<sst xmlns="http://schemas.openxmlformats.org/spreadsheetml/2006/main" count="1207" uniqueCount="706">
  <si>
    <t>Start 3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</si>
  <si>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</si>
  <si>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</si>
  <si>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</si>
  <si>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</si>
  <si>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</si>
  <si>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</si>
  <si>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</si>
  <si>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</si>
  <si>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</si>
  <si>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</si>
  <si>
    <t>W 1</t>
  </si>
  <si>
    <t>Week 2</t>
  </si>
  <si>
    <t>Week 3</t>
  </si>
  <si>
    <t>Week 4</t>
  </si>
  <si>
    <t>Week1</t>
  </si>
  <si>
    <t>Week3</t>
  </si>
  <si>
    <t>Week4</t>
  </si>
  <si>
    <t>Week2</t>
  </si>
  <si>
    <t>Website Audit</t>
  </si>
  <si>
    <t>Domain Authority</t>
  </si>
  <si>
    <t>Spamming</t>
  </si>
  <si>
    <t>no</t>
  </si>
  <si>
    <t>Theme</t>
  </si>
  <si>
    <t>good</t>
  </si>
  <si>
    <t>UX -UI</t>
  </si>
  <si>
    <t>Errors</t>
  </si>
  <si>
    <t>1( dribble)</t>
  </si>
  <si>
    <t xml:space="preserve">broken Links </t>
  </si>
  <si>
    <t>Redirections</t>
  </si>
  <si>
    <t>zero</t>
  </si>
  <si>
    <t>Loading Speed</t>
  </si>
  <si>
    <t>2.8s</t>
  </si>
  <si>
    <t>1.7s</t>
  </si>
  <si>
    <t>2.1s</t>
  </si>
  <si>
    <t>5.3s</t>
  </si>
  <si>
    <t>1.9s</t>
  </si>
  <si>
    <t>2.7s</t>
  </si>
  <si>
    <t>2.6s</t>
  </si>
  <si>
    <t>1.8s</t>
  </si>
  <si>
    <t>2.0s</t>
  </si>
  <si>
    <t>2.2s</t>
  </si>
  <si>
    <t>2.4s</t>
  </si>
  <si>
    <t>1.6s</t>
  </si>
  <si>
    <t>1.5s</t>
  </si>
  <si>
    <t>2.3s</t>
  </si>
  <si>
    <t>2.5s</t>
  </si>
  <si>
    <t>2.9s</t>
  </si>
  <si>
    <t>Ssl Certificate</t>
  </si>
  <si>
    <t>verified</t>
  </si>
  <si>
    <t>SEO Audit</t>
  </si>
  <si>
    <t xml:space="preserve">Traffic </t>
  </si>
  <si>
    <t>User</t>
  </si>
  <si>
    <t>53-  48 new</t>
  </si>
  <si>
    <t>43 - 38 new</t>
  </si>
  <si>
    <t>21 - 15new</t>
  </si>
  <si>
    <t>11 user - 4 new</t>
  </si>
  <si>
    <t>28us- 20 new</t>
  </si>
  <si>
    <t>36 user-27new</t>
  </si>
  <si>
    <t>24 user -16 new</t>
  </si>
  <si>
    <t xml:space="preserve">29 user - 23 new </t>
  </si>
  <si>
    <t>20 user -16 new</t>
  </si>
  <si>
    <t>19 user-13 new</t>
  </si>
  <si>
    <t>23 user-12 new</t>
  </si>
  <si>
    <t xml:space="preserve">12 user -9 new </t>
  </si>
  <si>
    <t>12 user- 8 new</t>
  </si>
  <si>
    <t>17 user - 10 new</t>
  </si>
  <si>
    <t>23 user-20 new</t>
  </si>
  <si>
    <t>26 user-24 new</t>
  </si>
  <si>
    <t>12 users -9 new</t>
  </si>
  <si>
    <t>22 user - 18 new</t>
  </si>
  <si>
    <t>31 user- 25 new</t>
  </si>
  <si>
    <t>14 user -12 new</t>
  </si>
  <si>
    <t>19 user -14 new</t>
  </si>
  <si>
    <t>26 user- 21 new</t>
  </si>
  <si>
    <t>26 user -23 new</t>
  </si>
  <si>
    <t>31 user-  28 new</t>
  </si>
  <si>
    <t>4 user -3 new</t>
  </si>
  <si>
    <t>10 user- 10 new</t>
  </si>
  <si>
    <t>40 user -36 new</t>
  </si>
  <si>
    <t>13user -7 new</t>
  </si>
  <si>
    <t>15 user-14 new</t>
  </si>
  <si>
    <t>15 user -13 new</t>
  </si>
  <si>
    <t>20 user- 16 new</t>
  </si>
  <si>
    <t>19 user -16 new</t>
  </si>
  <si>
    <t>25 user -22 new</t>
  </si>
  <si>
    <t>20 user -15 new</t>
  </si>
  <si>
    <t>22user -18 new</t>
  </si>
  <si>
    <t>28user -24 new</t>
  </si>
  <si>
    <t xml:space="preserve">Keywords </t>
  </si>
  <si>
    <t>2 branding agency in egypt
nafis mena</t>
  </si>
  <si>
    <t>3
branding agency in egypt 50
branding agency egypt 52
nafis mena 58</t>
  </si>
  <si>
    <t xml:space="preserve">2
branding agency in egypt 48
branding agency egypt 47
</t>
  </si>
  <si>
    <t>3
branding agency in egypt 48
branding agency egypt 47
nafis mena 58</t>
  </si>
  <si>
    <t>4
branding agency in egypt 48
branding agency egypt 47
nafis mena 58 9(us)
creative consulting agency 87</t>
  </si>
  <si>
    <t xml:space="preserve">5
branding agency in egypt 44
branding agency egypt 46
nafis mena 57
creative consulting agency 87
creative consulting services egypt 6
impression phase
-top branding agencies in egypt 24.9
-best branding agencies in egypt 25
-branding agencies in egypt 28
-branding consultants in egypt 27.1
</t>
  </si>
  <si>
    <t xml:space="preserve">5
branding agency in egypt 44
branding agency egypt 46
nafis mena 57
creative consulting agency 87
creative consulting services egypt 5
impression phase
-top branding agencies in egypt 24.9
-best branding agencies in egypt 25
-branding agencies in egypt 28
-branding consultants in egypt 27.1
</t>
  </si>
  <si>
    <t xml:space="preserve">7
best branding agency in egypt 29
creative consulting services egypt 7
best branding company in egypt 33
branding agency in egypt 44
branding agency egypt 46
brand audit agency in egypt 33
brand naming agency in egypt 34
</t>
  </si>
  <si>
    <t xml:space="preserve">best branding agency in egypt  21
top branding agency in egypt 26
brand naming agency in egypt 26
creative consulting services egypt  6
branding and marketing agencies in egypt -
brand strategy agency -
branding consultants in egypt-
brand identity agency -
logo design agency -
</t>
  </si>
  <si>
    <t>best branding agency in egypt  23
top branding agency in egypt 25
brand naming agency in egypt 26
creative consulting services egypt 5
branding and marketing agencies in egypt 
brand strategy agency 67
branding consultants in egypt 88 
brand identity agency in egypt 56
logo design agency -</t>
  </si>
  <si>
    <t>best brand naming agency in egypt  7
best branding solutions agency / company 19
creative consulting services egypt 4
best branding agency in egypt 28
best brand strategy agency in egypt 29
best brand identity agency in egypt  24
branding consultants in egypt 44</t>
  </si>
  <si>
    <t xml:space="preserve">best brand naming agency in egypt 9
best branding solutions agency ( loca pack 2nd)
best branding solutions company (local pack 3th)
creative consulting services egypt 4
best branding agency in egypt 25
best brand strategy agency in egypt 23
branding consultants in egypt 50
branding agencies in egypt (33)
</t>
  </si>
  <si>
    <t xml:space="preserve">best brand naming agency in egypt 7
creative consulting services egypt  5
best branding agency in egypt 21
branding agencies in egypt 36
best brand strategy agency in egypt 21
best brand identity agency in egypt 23
</t>
  </si>
  <si>
    <t xml:space="preserve">best brand naming agency in egypt 6
best branding agency in egypt 7
best branding solutions agency ( local pack 1)
creative consulting services egypt 6
branding agency in egypt 13
best brand strategy agency in egypt 8
best brand identity agency in egypt 9
best brand strategy consulting in egypt 21
branding consultants in egypt 32
</t>
  </si>
  <si>
    <t xml:space="preserve">best brand naming agency in egypt 7
</t>
  </si>
  <si>
    <t>best brand naming agency in egypt 6</t>
  </si>
  <si>
    <t>best branding agency in egypt 8</t>
  </si>
  <si>
    <t xml:space="preserve">best branding agency in egypt 8
</t>
  </si>
  <si>
    <t xml:space="preserve">best branding agency in egypt 8
</t>
  </si>
  <si>
    <t xml:space="preserve">best branding agency in egypt 7
</t>
  </si>
  <si>
    <t>best branding agency in egypt  6</t>
  </si>
  <si>
    <t>best branding agency in egypt 7</t>
  </si>
  <si>
    <t xml:space="preserve">best branding agency in egypt 7
</t>
  </si>
  <si>
    <t>best branding agency in egypt 7 -9</t>
  </si>
  <si>
    <t xml:space="preserve">best branding agency in egypt 7 -9
</t>
  </si>
  <si>
    <t xml:space="preserve">best branding agency in egypt 8-10
</t>
  </si>
  <si>
    <t xml:space="preserve">best branding agency in egypt 7-10
</t>
  </si>
  <si>
    <t xml:space="preserve">best branding agency in egypt 6-9
</t>
  </si>
  <si>
    <t xml:space="preserve">best branding agency in egypt  4 -8
</t>
  </si>
  <si>
    <t xml:space="preserve">best branding agency in egypt 4
</t>
  </si>
  <si>
    <t xml:space="preserve">best branding agency in egypt  5-8
</t>
  </si>
  <si>
    <t>best branding agency in egypt 10</t>
  </si>
  <si>
    <t>best branding agency in egypt  9</t>
  </si>
  <si>
    <t>best brand naming agency in egypt  6 ,8</t>
  </si>
  <si>
    <t xml:space="preserve">best brand naming agency in egypt  5
</t>
  </si>
  <si>
    <t>best brand naming agency in egypt  5</t>
  </si>
  <si>
    <t>best brand naming agency in egypt 6 - 8</t>
  </si>
  <si>
    <t xml:space="preserve">best brand naming agency in egypt 5
</t>
  </si>
  <si>
    <t>best brand naming agency in egypt 5-8</t>
  </si>
  <si>
    <t xml:space="preserve">best brand naming agency in egypt    4
</t>
  </si>
  <si>
    <t>best brand naming agency in egypt    5</t>
  </si>
  <si>
    <t xml:space="preserve">best brand naming agency in egypt 5
</t>
  </si>
  <si>
    <t>best brand naming agency in egypt   3</t>
  </si>
  <si>
    <t xml:space="preserve">best brand naming agency in egypt   5-8
</t>
  </si>
  <si>
    <t xml:space="preserve">best brand naming agency in egypt   5-10
</t>
  </si>
  <si>
    <t xml:space="preserve">best brand naming agency in egypt   4-7
</t>
  </si>
  <si>
    <t xml:space="preserve">best brand naming agency in egypt   4
</t>
  </si>
  <si>
    <t xml:space="preserve">best brand naming agency in egypt  4-9
</t>
  </si>
  <si>
    <t xml:space="preserve">best brand naming agency in egypt  5-8
</t>
  </si>
  <si>
    <t>creative consulting services egypt 6</t>
  </si>
  <si>
    <t>creative consulting services egypt 5</t>
  </si>
  <si>
    <t>creative consulting services egypt 4</t>
  </si>
  <si>
    <t xml:space="preserve">creative consulting services egypt 4
</t>
  </si>
  <si>
    <t xml:space="preserve">creative consulting services egypt 3
</t>
  </si>
  <si>
    <t xml:space="preserve">creative consulting services egypt  4
</t>
  </si>
  <si>
    <t>creative consulting services egypt  4</t>
  </si>
  <si>
    <t xml:space="preserve">creative consulting services egypt 3
</t>
  </si>
  <si>
    <t xml:space="preserve">creative consulting services egypt  2
</t>
  </si>
  <si>
    <t xml:space="preserve">creative consulting services egypt  3
</t>
  </si>
  <si>
    <t xml:space="preserve">creative consulting services egypt  3
</t>
  </si>
  <si>
    <t xml:space="preserve">creative consulting services egypt  2
</t>
  </si>
  <si>
    <t>branding agency in egypt 16</t>
  </si>
  <si>
    <t>branding agency in egypt  21</t>
  </si>
  <si>
    <t>branding studios in egypt 9</t>
  </si>
  <si>
    <t>branding studios in egypt 10</t>
  </si>
  <si>
    <t xml:space="preserve">branding studios in egypt 8
</t>
  </si>
  <si>
    <t xml:space="preserve">branding studios in egypt 9 </t>
  </si>
  <si>
    <t xml:space="preserve">branding studios in egypt  8 -  1 0 
</t>
  </si>
  <si>
    <t>branding studios in egypt  6</t>
  </si>
  <si>
    <t xml:space="preserve">branding studios in egypt  6
</t>
  </si>
  <si>
    <t xml:space="preserve">branding studios in egypt  9
</t>
  </si>
  <si>
    <t xml:space="preserve">branding studios in egypt  8
</t>
  </si>
  <si>
    <t xml:space="preserve">branding studios in egypt 10 -14
</t>
  </si>
  <si>
    <t xml:space="preserve">branding studios in egypt 6
</t>
  </si>
  <si>
    <t xml:space="preserve">branding studios in egypt 5-12
</t>
  </si>
  <si>
    <t xml:space="preserve">branding studios in egypt 6-10
</t>
  </si>
  <si>
    <t>best brand strategy agency in egypt 9</t>
  </si>
  <si>
    <t>best brand strategy agency in egypt  9</t>
  </si>
  <si>
    <t>branding agency in egypt  19</t>
  </si>
  <si>
    <t>branding agency in egypt  11</t>
  </si>
  <si>
    <t>branding agency in egypt  16</t>
  </si>
  <si>
    <t xml:space="preserve">branding agency in egypt  10
</t>
  </si>
  <si>
    <t xml:space="preserve">branding agency in egypt  9
</t>
  </si>
  <si>
    <t xml:space="preserve">branding agency in egypt  9
</t>
  </si>
  <si>
    <t>branding agency in egypt   9</t>
  </si>
  <si>
    <t>branding agency in egypt  10</t>
  </si>
  <si>
    <t xml:space="preserve">branding agency in egypt  8
</t>
  </si>
  <si>
    <t xml:space="preserve">branding agency in egypt  10 -16
</t>
  </si>
  <si>
    <t xml:space="preserve">branding agency in egypt  9
</t>
  </si>
  <si>
    <t xml:space="preserve">branding agency in egypt 6 
</t>
  </si>
  <si>
    <t xml:space="preserve">branding agency in egypt  5 
</t>
  </si>
  <si>
    <t xml:space="preserve">branding agency in egypt  4
</t>
  </si>
  <si>
    <t xml:space="preserve">branding agency in egypt 6
</t>
  </si>
  <si>
    <t>best brand identity agency in egypt 8</t>
  </si>
  <si>
    <t>best brand identity agency in egypt 11</t>
  </si>
  <si>
    <t xml:space="preserve">best brand identity agency in egypt 7
</t>
  </si>
  <si>
    <t xml:space="preserve">best brand identity agency in egypt 7
</t>
  </si>
  <si>
    <t xml:space="preserve">best brand identity agency in egypt 9
</t>
  </si>
  <si>
    <t xml:space="preserve">best brand identity agency in egypt  9
</t>
  </si>
  <si>
    <t xml:space="preserve">best brand identity agency in egypt  7
</t>
  </si>
  <si>
    <t xml:space="preserve">best brand identity agency in egypt 7-9
</t>
  </si>
  <si>
    <t xml:space="preserve">best brand identity agency in egypt  8
</t>
  </si>
  <si>
    <t xml:space="preserve">best brand identity agency in egypt 8-10
</t>
  </si>
  <si>
    <t xml:space="preserve">best brand identity agency in egypt 8-6
</t>
  </si>
  <si>
    <t xml:space="preserve">best brand identity agency in egypt  6 - 9
</t>
  </si>
  <si>
    <t xml:space="preserve">best brand identity agency in egypt  6 -10
</t>
  </si>
  <si>
    <t>best brand strategy consulting in egypt 22</t>
  </si>
  <si>
    <t xml:space="preserve">best brand strategy agency in egypt  7
</t>
  </si>
  <si>
    <t xml:space="preserve">best brand strategy agency in egypt 10
</t>
  </si>
  <si>
    <t>best brand strategy agency in egypt  8</t>
  </si>
  <si>
    <t>best brand strategy agency in egypt  7</t>
  </si>
  <si>
    <t>best brand strategy agency in egypt   7</t>
  </si>
  <si>
    <t xml:space="preserve">best brand strategy agency in egypt   7
</t>
  </si>
  <si>
    <t xml:space="preserve">best brand strategy agency in egypt  7
</t>
  </si>
  <si>
    <t xml:space="preserve">best brand strategy agency in egypt  7
</t>
  </si>
  <si>
    <t xml:space="preserve">best brand strategy agency in egypt 8 -13
</t>
  </si>
  <si>
    <t xml:space="preserve">best brand strategy agency in egypt 6
</t>
  </si>
  <si>
    <t xml:space="preserve">best brand strategy agency in egypt  5
</t>
  </si>
  <si>
    <t xml:space="preserve">best brand strategy agency in egypt  4
</t>
  </si>
  <si>
    <t>best brand strategy consulting in egypt 29</t>
  </si>
  <si>
    <t>best brand strategy consulting in egypt  21</t>
  </si>
  <si>
    <t>best brand strategy consulting in egypt  8</t>
  </si>
  <si>
    <t xml:space="preserve">best brand strategy consulting in egypt  8
</t>
  </si>
  <si>
    <t xml:space="preserve">best brand strategy consulting in egypt  ( 0 -20)
</t>
  </si>
  <si>
    <t xml:space="preserve">best brand strategy consulting in egypt </t>
  </si>
  <si>
    <t>best brand strategy consulting in egypt  10</t>
  </si>
  <si>
    <t>best brand strategy consulting in egypt 11</t>
  </si>
  <si>
    <t>best brand strategy consulting in egypt 8</t>
  </si>
  <si>
    <t>best brand strategy consulting in egypt 14</t>
  </si>
  <si>
    <t>best brand strategy consulting in egypt 14 -13</t>
  </si>
  <si>
    <t>best brand strategy consulting in egypt 12 -13</t>
  </si>
  <si>
    <t>best brand strategy consulting in egypt  10-13</t>
  </si>
  <si>
    <t>best brand strategy consulting in egypt9</t>
  </si>
  <si>
    <t>best brand strategy consulting in egypt 6</t>
  </si>
  <si>
    <t xml:space="preserve">social media management agency in egypt 84
</t>
  </si>
  <si>
    <t>social media management agency in egypt  65</t>
  </si>
  <si>
    <t xml:space="preserve">social media management agency in egypt  65
</t>
  </si>
  <si>
    <t>social media management agency in egypt 73</t>
  </si>
  <si>
    <t>social media management agency in egypt 44</t>
  </si>
  <si>
    <t xml:space="preserve">social media management agency in egypt   45
</t>
  </si>
  <si>
    <t xml:space="preserve">social media management agency in egypt   47
</t>
  </si>
  <si>
    <t xml:space="preserve">social media management agency in egypt  33
</t>
  </si>
  <si>
    <t xml:space="preserve">social media management agency in egypt  32
</t>
  </si>
  <si>
    <t xml:space="preserve">social media management agency in egypt  39
</t>
  </si>
  <si>
    <t xml:space="preserve">social media management agency in egypt  42
</t>
  </si>
  <si>
    <t xml:space="preserve">social media management agency in egypt  57
</t>
  </si>
  <si>
    <t xml:space="preserve">social media management agency in egypt  54
</t>
  </si>
  <si>
    <t xml:space="preserve">social media management agency in egypt  46
</t>
  </si>
  <si>
    <t xml:space="preserve">social media management agency in egypt  52
</t>
  </si>
  <si>
    <t xml:space="preserve">social media management agency in egypt 65
</t>
  </si>
  <si>
    <t xml:space="preserve">Heading Tags </t>
  </si>
  <si>
    <t xml:space="preserve">Meta Description </t>
  </si>
  <si>
    <t>Title Tags</t>
  </si>
  <si>
    <t>Internal Links</t>
  </si>
  <si>
    <t>Images Alt</t>
  </si>
  <si>
    <t>missing 34</t>
  </si>
  <si>
    <t>Schema Markup</t>
  </si>
  <si>
    <t xml:space="preserve">need optimize </t>
  </si>
  <si>
    <t>Content Optimization</t>
  </si>
  <si>
    <t>need optimize</t>
  </si>
  <si>
    <t>in progress</t>
  </si>
  <si>
    <t>URL Structure</t>
  </si>
  <si>
    <t>Backlinks</t>
  </si>
  <si>
    <t xml:space="preserve">Competitor Analysis </t>
  </si>
  <si>
    <t>Traffic</t>
  </si>
  <si>
    <t>Keywords Ranking</t>
  </si>
  <si>
    <t xml:space="preserve"> matter advertising agency 1
branding agency 4
branding agency egypt 6</t>
  </si>
  <si>
    <t>On-Page Optimization</t>
  </si>
  <si>
    <t>not optimized</t>
  </si>
  <si>
    <t>keyword research</t>
  </si>
  <si>
    <t>Type</t>
  </si>
  <si>
    <t>SV</t>
  </si>
  <si>
    <t>competition</t>
  </si>
  <si>
    <t>CPC</t>
  </si>
  <si>
    <t>Internal links</t>
  </si>
  <si>
    <t>External links</t>
  </si>
  <si>
    <t>Rank</t>
  </si>
  <si>
    <t>branding agency in egypt</t>
  </si>
  <si>
    <t>long</t>
  </si>
  <si>
    <t>10 – 100</t>
  </si>
  <si>
    <t>low</t>
  </si>
  <si>
    <t>9</t>
  </si>
  <si>
    <t>10</t>
  </si>
  <si>
    <t>brand strategy / agency /consulting</t>
  </si>
  <si>
    <t>short</t>
  </si>
  <si>
    <t>100 – 1K</t>
  </si>
  <si>
    <t>15</t>
  </si>
  <si>
    <t>12</t>
  </si>
  <si>
    <t>branding consultants in egypt</t>
  </si>
  <si>
    <t xml:space="preserve">brand naming  / agency / development </t>
  </si>
  <si>
    <t>brand identity / agency / development / design</t>
  </si>
  <si>
    <t>branding solutions agency / company</t>
  </si>
  <si>
    <t xml:space="preserve">creative consulting services egypt </t>
  </si>
  <si>
    <t>logo design agency</t>
  </si>
  <si>
    <t>branding agency for healthcare in egypt / e-commerce / education / tourism /startups</t>
  </si>
  <si>
    <t xml:space="preserve">branding agency with [awards] </t>
  </si>
  <si>
    <t>branding agency that offers solutions</t>
  </si>
  <si>
    <t>branding and marketing agencies in egypt</t>
  </si>
  <si>
    <t xml:space="preserve"> digital marketing services</t>
  </si>
  <si>
    <t>branding</t>
  </si>
  <si>
    <t>1K – 10K</t>
  </si>
  <si>
    <t xml:space="preserve">Search engine optimization </t>
  </si>
  <si>
    <t>Hook</t>
  </si>
  <si>
    <t>Keyword</t>
  </si>
  <si>
    <t>Destinition</t>
  </si>
  <si>
    <t>advertising</t>
  </si>
  <si>
    <t>best</t>
  </si>
  <si>
    <t>branding agency</t>
  </si>
  <si>
    <t>in Egypt</t>
  </si>
  <si>
    <t>web design</t>
  </si>
  <si>
    <t>in UAE</t>
  </si>
  <si>
    <t>Content creation</t>
  </si>
  <si>
    <t>web development</t>
  </si>
  <si>
    <t>media buyer</t>
  </si>
  <si>
    <t xml:space="preserve">100 – 1K
</t>
  </si>
  <si>
    <t xml:space="preserve">
Medium</t>
  </si>
  <si>
    <t>Branding agency</t>
  </si>
  <si>
    <t>Medium</t>
  </si>
  <si>
    <t>types of advertising</t>
  </si>
  <si>
    <t>Low</t>
  </si>
  <si>
    <t>brand strategy</t>
  </si>
  <si>
    <t>brand positioning</t>
  </si>
  <si>
    <t>brand naming</t>
  </si>
  <si>
    <t xml:space="preserve">100 – 1K
</t>
  </si>
  <si>
    <t>Rebranding</t>
  </si>
  <si>
    <t>brand awareness</t>
  </si>
  <si>
    <t xml:space="preserve">Influencer marketing </t>
  </si>
  <si>
    <t>brand identity</t>
  </si>
  <si>
    <t>brand identity design</t>
  </si>
  <si>
    <t>top marketing agencies in egypt</t>
  </si>
  <si>
    <t xml:space="preserve">digital marketing agency
</t>
  </si>
  <si>
    <t xml:space="preserve"> </t>
  </si>
  <si>
    <t>digital marketing strategy</t>
  </si>
  <si>
    <t>content marketing</t>
  </si>
  <si>
    <t>content strategy</t>
  </si>
  <si>
    <t>Media Buying</t>
  </si>
  <si>
    <t>Social media management</t>
  </si>
  <si>
    <t>Digital marketing strategy</t>
  </si>
  <si>
    <t>digital marketing plan</t>
  </si>
  <si>
    <t>social media strategy</t>
  </si>
  <si>
    <t>social media plan</t>
  </si>
  <si>
    <t>growth strategies</t>
  </si>
  <si>
    <t>seo services</t>
  </si>
  <si>
    <t>seo company in egypt</t>
  </si>
  <si>
    <t>media production</t>
  </si>
  <si>
    <t xml:space="preserve"> Video Production </t>
  </si>
  <si>
    <t xml:space="preserve">Search engine marketing </t>
  </si>
  <si>
    <t>sem marketing</t>
  </si>
  <si>
    <t>web design company</t>
  </si>
  <si>
    <t>website development</t>
  </si>
  <si>
    <t>web development company</t>
  </si>
  <si>
    <t>growth hacking</t>
  </si>
  <si>
    <t>best advertising agencies in egypt</t>
  </si>
  <si>
    <t xml:space="preserve">10 – 100
</t>
  </si>
  <si>
    <t xml:space="preserve">EGP63.39
</t>
  </si>
  <si>
    <t>brand identity design services</t>
  </si>
  <si>
    <t xml:space="preserve"> brand identity Creation</t>
  </si>
  <si>
    <t>brand building strategies</t>
  </si>
  <si>
    <t>brand development strategies</t>
  </si>
  <si>
    <t>rebranding strategy</t>
  </si>
  <si>
    <t>top branding agencies in egypt</t>
  </si>
  <si>
    <t>best branding agencies in egypt</t>
  </si>
  <si>
    <t>visual branding</t>
  </si>
  <si>
    <t>brand audit</t>
  </si>
  <si>
    <t>creative consulting</t>
  </si>
  <si>
    <t>brand communication</t>
  </si>
  <si>
    <t>branding webinars</t>
  </si>
  <si>
    <t>visual identity creation</t>
  </si>
  <si>
    <t>media production agency</t>
  </si>
  <si>
    <t>media buying agency</t>
  </si>
  <si>
    <t>content marketing agency</t>
  </si>
  <si>
    <t>search engine marketing agency</t>
  </si>
  <si>
    <t>web development agency</t>
  </si>
  <si>
    <t>rebranding services</t>
  </si>
  <si>
    <t>brand strategy development</t>
  </si>
  <si>
    <t>branding company</t>
  </si>
  <si>
    <t xml:space="preserve">tiktok marketing </t>
  </si>
  <si>
    <t>Page Name</t>
  </si>
  <si>
    <t>URL</t>
  </si>
  <si>
    <t>Top Keyword</t>
  </si>
  <si>
    <t>Search volume</t>
  </si>
  <si>
    <t>Page Title</t>
  </si>
  <si>
    <t>Description</t>
  </si>
  <si>
    <t>Home</t>
  </si>
  <si>
    <t>https://recollectstudios.com/</t>
  </si>
  <si>
    <t>-best branding agency in egypt
-brand strategy agency
-branding and marketing agencies in egypt</t>
  </si>
  <si>
    <t xml:space="preserve">-10 – 100
-10 – 100
</t>
  </si>
  <si>
    <t>Best Branding Agency in Egypt | Recollect Studios</t>
  </si>
  <si>
    <t>Lead the competition and drive your brand success, growth, and scaling with Recollect Studios, the best branding agency in Egypt.</t>
  </si>
  <si>
    <t>solutions</t>
  </si>
  <si>
    <t>https://recollectstudios.com/branding-solutions-company/</t>
  </si>
  <si>
    <t>-brand strategy
-branding solutions company</t>
  </si>
  <si>
    <t xml:space="preserve">-100 – 1K
-100 – 1K
</t>
  </si>
  <si>
    <t>Best Branding Solutions in Egypt | Recollect Studios</t>
  </si>
  <si>
    <t>Recollect Studios provides the best branding solutions for a wide range of sectors, such as healthcare, e-commerce, education, travel, startups, and more.</t>
  </si>
  <si>
    <t>Strategy &amp; Positioning</t>
  </si>
  <si>
    <t>https://recollectstudios.com/services/brand-strategy-brand-positioning/</t>
  </si>
  <si>
    <t>-best branding agency 
-brand strategy
-brand strategy consulting</t>
  </si>
  <si>
    <t xml:space="preserve">-100 – 1K
-100 – 1K
-10-100
</t>
  </si>
  <si>
    <t>Best Brand Strategy Agency | Recollect Studios</t>
  </si>
  <si>
    <t>Develop a winning brand strategy with Recollect Studios, the best brand strategy agency. We create tailored positioning and brand architecture for your growth.</t>
  </si>
  <si>
    <t>Brand Naming</t>
  </si>
  <si>
    <t>https://recollectstudios.com/services/brand-naming/</t>
  </si>
  <si>
    <t xml:space="preserve">-brand naming agency
-brand naming development </t>
  </si>
  <si>
    <t xml:space="preserve">-100 – 1K
-10 – 100
-10 – 100
</t>
  </si>
  <si>
    <t>Best Brand Naming Agency | Recollect Studios</t>
  </si>
  <si>
    <t>Need an impactful brand name? Recollect Studios, your best brand naming agency in Egypt, develops attention-grabbing names that resonate with your audience.</t>
  </si>
  <si>
    <t>Visual Identity Creation</t>
  </si>
  <si>
    <t>https://recollectstudios.com/services/brand-identity-design/</t>
  </si>
  <si>
    <t xml:space="preserve">
-brand identity agency
-logo design agency
-visual identity creation
</t>
  </si>
  <si>
    <t xml:space="preserve">
-10 – 100
-10 – 100
</t>
  </si>
  <si>
    <t>Brand Identity Design Agency | Recollect Studios</t>
  </si>
  <si>
    <t>Recollect Studios, the best brand identity agency, crafts logos and visual identities that leave a lasting impression for a memorable brand experience.</t>
  </si>
  <si>
    <t>Brand Audit&amp;Reseaurch</t>
  </si>
  <si>
    <t>https://recollectstudios.com/services/brand-audit-research/</t>
  </si>
  <si>
    <t>-best branding agency
-brand audit services</t>
  </si>
  <si>
    <t>Brand Audit Solutions Agency | Recollect Studios</t>
  </si>
  <si>
    <t>Uncover opportunities with Recollect Studios' inclusive brand audit services. Our visionaries search for hidden roadblocks that hinder your brand growth.</t>
  </si>
  <si>
    <t>Creative Consulting</t>
  </si>
  <si>
    <t>https://recollectstudios.com/services/creative-consulting/</t>
  </si>
  <si>
    <t>-branding consultants in egypt
-creative consulting agency</t>
  </si>
  <si>
    <t>Creative Consulting Agency | Recollect Studios</t>
  </si>
  <si>
    <t>Execute your projects along with the best branding consultants in Egypt. Recollect Studios, a top creative consulting agency paves your way for growth.</t>
  </si>
  <si>
    <t>Advertising</t>
  </si>
  <si>
    <t>https://recollectstudios.com/services/advertising/</t>
  </si>
  <si>
    <t>- best Advertising services
-advertising agency in cairo</t>
  </si>
  <si>
    <t xml:space="preserve">
-10 – 100
-100 – 1K
</t>
  </si>
  <si>
    <t>Best Advertising Solutions Agency | Recollect Studios</t>
  </si>
  <si>
    <t>Delight your audience &amp; promote your brand with captivating advertising campaigns created by Recollect Studios, your best advertising agency.</t>
  </si>
  <si>
    <t>https://recollectstudios.com/solutions/Content-creation/</t>
  </si>
  <si>
    <t xml:space="preserve">-Content creation services
-Content creation agency
</t>
  </si>
  <si>
    <t>Content Creation Agency | Recollect Studios</t>
  </si>
  <si>
    <t>content Marketing</t>
  </si>
  <si>
    <t>https://recollectstudios.com/solutions/Content-marketing/</t>
  </si>
  <si>
    <t>- content marketing services
-best content marketing agency</t>
  </si>
  <si>
    <t xml:space="preserve">10 – 100
-100 – 1K
</t>
  </si>
  <si>
    <t>Best Content Marketing Agency | Recollect Studios</t>
  </si>
  <si>
    <t>https://recollectstudios.com/solutions-Rebranding/</t>
  </si>
  <si>
    <t>-rebranding strategy 
-rebranding services</t>
  </si>
  <si>
    <t xml:space="preserve">
10 – 100
10 – 100</t>
  </si>
  <si>
    <t>Rebranding Solutions Agency | Recollect Studios</t>
  </si>
  <si>
    <t>When it comes to rebranding services, a holistic approach is key to your success. At Recollect Studios, we craft your rebranding strategy for a lasting impact.</t>
  </si>
  <si>
    <t>Digital Marketing Strategy</t>
  </si>
  <si>
    <t>https://recollectstudios.com/services/digital-marketing-strategy/</t>
  </si>
  <si>
    <t xml:space="preserve">-Digital marketing strategy
-best digital  marketing agencies in egypt
</t>
  </si>
  <si>
    <t xml:space="preserve">-100 – 1K
-10 – 100
</t>
  </si>
  <si>
    <t>Best Digital Marketing Agency | Recollect Studios</t>
  </si>
  <si>
    <t>Reach your audience &amp; achieve your goals through a bold digital marketing strategy delivered by Recollect Studios, the best digital marketing agency in Egypt.</t>
  </si>
  <si>
    <t>social Media Management</t>
  </si>
  <si>
    <t>https://recollectstudios.com/services/social-media-management/</t>
  </si>
  <si>
    <t>-social media marketing agencies
-social media management agency</t>
  </si>
  <si>
    <t>-100 – 1K
-100 – 1K</t>
  </si>
  <si>
    <t>Social Media Marketing Agency | Recollect Studios</t>
  </si>
  <si>
    <t>Engage your audience and promote your brand across online social networks with Recollect Studios, a leading social media marketing agency in Egypt.</t>
  </si>
  <si>
    <t>Media Production</t>
  </si>
  <si>
    <t>https://recollectstudios.com/services/media-production/</t>
  </si>
  <si>
    <t>-media production services
- Video Production services</t>
  </si>
  <si>
    <t>Media Production Agency | Recollect Studios</t>
  </si>
  <si>
    <t>Captivate, engage, and delight your audience with Recollect Studios, the best media production agency, through stunning photography and video production.</t>
  </si>
  <si>
    <t>Search Engine Optimization</t>
  </si>
  <si>
    <t>https://recollectstudios.com/services/search-engine-optimization-seo-services/</t>
  </si>
  <si>
    <t xml:space="preserve">- seo services
- search engine optimization agency </t>
  </si>
  <si>
    <t>-100 – 1K
-10 – 100</t>
  </si>
  <si>
    <t>SEO Services Agency | Recollect Studios</t>
  </si>
  <si>
    <t>Rank higher, increase your traffic, and double your sales. Recollect Studios is the best SEO agency in Egypt offering bespoke services to optimize your website.</t>
  </si>
  <si>
    <t>Search Engine Marketing</t>
  </si>
  <si>
    <t>https://recollectstudios.com/solutions/Search-engine-marketing-SEM/</t>
  </si>
  <si>
    <t>-sem marketing companies
- search engine marketing agency</t>
  </si>
  <si>
    <t>-10 – 100
-10 – 100</t>
  </si>
  <si>
    <t>Search Engine Marketing Agency | Recollect Studios</t>
  </si>
  <si>
    <t>Web Development</t>
  </si>
  <si>
    <t>https://recollectstudios.com/solutions/Web-development-services/</t>
  </si>
  <si>
    <t>-website development services
-web development agency</t>
  </si>
  <si>
    <t>Web Development Agency | Recollect Studios</t>
  </si>
  <si>
    <t>Deliver your audience an exceptional user experience with Recollect Studios, the top web development agency in Egypt offering futuristic custom web solutions.</t>
  </si>
  <si>
    <t>Cases</t>
  </si>
  <si>
    <t>https://recollectstudios.com/cases-branding-agency-egypt/</t>
  </si>
  <si>
    <t>- branding agency for healthcare
-brand identity design</t>
  </si>
  <si>
    <t>Best Branding Agency in Egypt | Recollect Studios | Cases</t>
  </si>
  <si>
    <t>Explore the fiercely transformed brands with bold strategy, brand identity design, and web development by Recollect Studios, the best branding agency in Egypt.</t>
  </si>
  <si>
    <t>Testimonials</t>
  </si>
  <si>
    <t>https://recollectstudios.com/Testimonials-best-branding-agencies/</t>
  </si>
  <si>
    <t xml:space="preserve">
- brand strategy agency
-top branding agencies in egypt</t>
  </si>
  <si>
    <t>10 – 100
-10 – 100</t>
  </si>
  <si>
    <t>Top Branding Agency in Egypt | Recollect Studios | Testimonials</t>
  </si>
  <si>
    <t>Clients are our top priority. That's why we're among the top branding agencies in Egypt. Don't just take our word for it - see what our clients say.</t>
  </si>
  <si>
    <t>Philosophy</t>
  </si>
  <si>
    <t>https://recollectstudios.com/philosophy-Branding-agency/</t>
  </si>
  <si>
    <t>- Branding agency 
- branding consultants in egypt</t>
  </si>
  <si>
    <t xml:space="preserve">-100 – 1K
100 – 1K
</t>
  </si>
  <si>
    <t>Top Branding Agency in Egypt | Recollect Studios | Philosophy</t>
  </si>
  <si>
    <t>Achieve your business goals with Egypt's best branding agency, Recollect Studios, which has a diverse, multinational expertise in shaping powerful brands.</t>
  </si>
  <si>
    <t>Contact</t>
  </si>
  <si>
    <r>
      <rPr>
        <u/>
        <sz val="11"/>
        <color rgb="FF1155CC"/>
        <rFont val="Source Code Pro"/>
      </rPr>
      <t>https://recollectstudios.com/Contact-branding-agency-in-egypt/</t>
    </r>
    <r>
      <rPr>
        <sz val="11"/>
        <rFont val="Source Code Pro"/>
      </rPr>
      <t xml:space="preserve">
</t>
    </r>
  </si>
  <si>
    <t>-branding agency in egypt 
 -brand strategy</t>
  </si>
  <si>
    <t>100 – 1K
-100 – 1K</t>
  </si>
  <si>
    <t>Best Branding Agency in Egypt | Recollect Studios | Contact</t>
  </si>
  <si>
    <t>Elevate your branding game with Recollect Studios - Egypt's best branding agency. Contact us via phone, email, or online chat &amp; let's work on your project!</t>
  </si>
  <si>
    <t>About</t>
  </si>
  <si>
    <t>https://recollectstudios.com/about-best-branding-agency/</t>
  </si>
  <si>
    <t xml:space="preserve">best branding agency in Egypt
brand naming 
branding and marketing agencies in Egypt </t>
  </si>
  <si>
    <t>-10 – 100
100 – 1K</t>
  </si>
  <si>
    <t>Best Branding Agency in Egypt | Recollect Studios | About</t>
  </si>
  <si>
    <t>Get to know more about Recollect Studios' visionaries, the best branding and marketing agency allowing ambitious brands in Egypt and worldwide to create impact.</t>
  </si>
  <si>
    <t>Wavz</t>
  </si>
  <si>
    <t>https://recollectstudios.com/portfolio/wavz-rebranding/</t>
  </si>
  <si>
    <t>Aware clinic</t>
  </si>
  <si>
    <t>https://recollectstudios.com/portfolio/aware-clinic/</t>
  </si>
  <si>
    <t>nafis</t>
  </si>
  <si>
    <t>https://recollectstudios.com/portfolio/nafis/</t>
  </si>
  <si>
    <t xml:space="preserve">Page </t>
  </si>
  <si>
    <t>Number</t>
  </si>
  <si>
    <t>Anchored Keywords</t>
  </si>
  <si>
    <t>-best branding agency in Egypt
- branding agency in Egypt
- branding solutions.
-brand strategy development.
-Visual identity.</t>
  </si>
  <si>
    <t>Solutions</t>
  </si>
  <si>
    <t>-brand strategy
-strategy&amp;positioning- 
brand audit
-brand naming
-identity creation
-creative conulting
-advertising
- creative thinking</t>
  </si>
  <si>
    <t xml:space="preserve"> Strategy&amp;Positioning</t>
  </si>
  <si>
    <t>brand strategy
 -Let’s tell your story
-Brand positioning 
-brand identity.
- brand’s culture</t>
  </si>
  <si>
    <t>brand strategy
-Let’s carve a new name for your brand
-brand’s identity
-Leave it to us to create a name that stands out</t>
  </si>
  <si>
    <t xml:space="preserve">-brand strategy
-creative branding agency
- visual identity 
- visual identity design
- logo design
</t>
  </si>
  <si>
    <t>Brand Audit</t>
  </si>
  <si>
    <t>brand strategy- 
best brand awareness campaigns</t>
  </si>
  <si>
    <t>creative consulting
-develop strategies- 
innovative solutions</t>
  </si>
  <si>
    <t xml:space="preserve">- best advertising services
</t>
  </si>
  <si>
    <t>Social media specialist</t>
  </si>
  <si>
    <t>- strategize 
-</t>
  </si>
  <si>
    <t xml:space="preserve"> social media-
- SEO
-strategy-oriented
- analytics
- advertising-</t>
  </si>
  <si>
    <t>-optimizing your website
- design services
- website optimization services</t>
  </si>
  <si>
    <t>website optimization services-design services-optimize your website</t>
  </si>
  <si>
    <t xml:space="preserve"> strategy
digital marketing challenges</t>
  </si>
  <si>
    <t>-brand strategy
-visual identity creation
- brand naming</t>
  </si>
  <si>
    <t xml:space="preserve"> Projects</t>
  </si>
  <si>
    <t>WAVZ</t>
  </si>
  <si>
    <t xml:space="preserve"> brand strategy-brand name</t>
  </si>
  <si>
    <t>Aware Clinic</t>
  </si>
  <si>
    <t xml:space="preserve"> visual identity-brand strategy</t>
  </si>
  <si>
    <t xml:space="preserve"> NAFIS</t>
  </si>
  <si>
    <t xml:space="preserve"> brand strategy-visual identity</t>
  </si>
  <si>
    <t>Page</t>
  </si>
  <si>
    <t xml:space="preserve">Schema </t>
  </si>
  <si>
    <t>Social Media Tags</t>
  </si>
  <si>
    <t>added</t>
  </si>
  <si>
    <t>FAQ</t>
  </si>
  <si>
    <t>optimized</t>
  </si>
  <si>
    <t>FAQ -Service</t>
  </si>
  <si>
    <t xml:space="preserve">FAQ </t>
  </si>
  <si>
    <t xml:space="preserve">Backlinks </t>
  </si>
  <si>
    <t>Check</t>
  </si>
  <si>
    <t>https://www.pinterest.com</t>
  </si>
  <si>
    <t>submit</t>
  </si>
  <si>
    <t>https://www.scoop.it</t>
  </si>
  <si>
    <t>https://getpocket.com</t>
  </si>
  <si>
    <t>https://www.reddit.com</t>
  </si>
  <si>
    <t>http://www.flipboard.com</t>
  </si>
  <si>
    <t>https://www.diigo.com/</t>
  </si>
  <si>
    <t>https://www.plurk.com</t>
  </si>
  <si>
    <t>https://www.tumblr.com</t>
  </si>
  <si>
    <t>Aya@mona24</t>
  </si>
  <si>
    <t>http://www.instapaper.com/</t>
  </si>
  <si>
    <t>recollectstudios22</t>
  </si>
  <si>
    <t>https://padlet.com</t>
  </si>
  <si>
    <t>https://www.pearltrees.com</t>
  </si>
  <si>
    <t>https://dzone.com/</t>
  </si>
  <si>
    <t>https://feedly.com/</t>
  </si>
  <si>
    <t>https://www.spoke.com/</t>
  </si>
  <si>
    <r>
      <rPr>
        <u/>
        <sz val="10"/>
        <rFont val="Arial"/>
      </rPr>
      <t>https://www.anibookmark.com/user/elmadrasah.html</t>
    </r>
    <r>
      <rPr>
        <u/>
        <sz val="10"/>
        <rFont val="Arial"/>
      </rPr>
      <t>l</t>
    </r>
  </si>
  <si>
    <t>https://www.akonter.com/</t>
  </si>
  <si>
    <t>https://www.egypt-business.com/</t>
  </si>
  <si>
    <t>https://www.yellowmedia.com.eg/</t>
  </si>
  <si>
    <t>https://140online.com/</t>
  </si>
  <si>
    <t>https://www.wallclassifieds.com/</t>
  </si>
  <si>
    <t>https://www.advertiseera.com/</t>
  </si>
  <si>
    <t>https://www.h1ad.com/</t>
  </si>
  <si>
    <t>https://socisell.com/</t>
  </si>
  <si>
    <t>https://500px.com/</t>
  </si>
  <si>
    <t>https://archive.org/</t>
  </si>
  <si>
    <t>https://www.flickr.com/</t>
  </si>
  <si>
    <t>https://www.tradeb2b.net/submit.html</t>
  </si>
  <si>
    <t>https://www.lisnic.com/</t>
  </si>
  <si>
    <t>https://clutch.co/</t>
  </si>
  <si>
    <t>https://www.fupping.media/promote-your-business</t>
  </si>
  <si>
    <t>https://digitalagencynetwork.com/</t>
  </si>
  <si>
    <t>https://www.adforum.com/</t>
  </si>
  <si>
    <t>https://contentmarketinginstitute.com/</t>
  </si>
  <si>
    <t>wait email</t>
  </si>
  <si>
    <t>https://www.topdevelopers.co/</t>
  </si>
  <si>
    <t>https://mumbrella.com.au/</t>
  </si>
  <si>
    <t>https://www.f6s.com/</t>
  </si>
  <si>
    <t>https://www.startupranking.com/</t>
  </si>
  <si>
    <t>review</t>
  </si>
  <si>
    <t>https://techbehemoths.com/</t>
  </si>
  <si>
    <t>https://www.onepagemania.com/</t>
  </si>
  <si>
    <t>https://www.topappcreators.com/</t>
  </si>
  <si>
    <t>non</t>
  </si>
  <si>
    <t>Need Portfolio</t>
  </si>
  <si>
    <t>https://yercum.com/</t>
  </si>
  <si>
    <t>Need article</t>
  </si>
  <si>
    <t>https://www.topseos.com/</t>
  </si>
  <si>
    <t xml:space="preserve">register with linked in </t>
  </si>
  <si>
    <t>https://talent.hubstaff.com/</t>
  </si>
  <si>
    <t>https://en.saudibusiness.directory/</t>
  </si>
  <si>
    <t>need premision</t>
  </si>
  <si>
    <t>A@recollect22#</t>
  </si>
  <si>
    <t>https://sa.arabplaces.com/</t>
  </si>
  <si>
    <t>https://www.yenino.com/sa-en</t>
  </si>
  <si>
    <t>https://saudiyellowpagesonline.com/</t>
  </si>
  <si>
    <t>https://www.bizcommunity.com/</t>
  </si>
  <si>
    <t>https://slashdot.org/</t>
  </si>
  <si>
    <t>http://www.wikidot.com/</t>
  </si>
  <si>
    <t>wait email verfication</t>
  </si>
  <si>
    <t>https://campaignme.com/</t>
  </si>
  <si>
    <t>sent email to ask list</t>
  </si>
  <si>
    <t>https://www.getlisteduae.com/</t>
  </si>
  <si>
    <t>https://www.arabnet.me/</t>
  </si>
  <si>
    <t>https://findbestseo.com/</t>
  </si>
  <si>
    <t xml:space="preserve">recieve link to hello@recollectstudios.com
</t>
  </si>
  <si>
    <t>https://www.g2.com/</t>
  </si>
  <si>
    <t>https://techreviewer.co/</t>
  </si>
  <si>
    <t>https://99firms.com/</t>
  </si>
  <si>
    <t>https://selectedfirms.co/</t>
  </si>
  <si>
    <t>https://www.bunity.com/</t>
  </si>
  <si>
    <t>https://www.behance.net/recollestudios</t>
  </si>
  <si>
    <t>https://www.allbusiness.com/company-profile-submission</t>
  </si>
  <si>
    <t>https://www.webdesignlistings.org/</t>
  </si>
  <si>
    <t>add code to html</t>
  </si>
  <si>
    <t>https://bestfirms.com/</t>
  </si>
  <si>
    <t>https://www.marketingprofs.com/</t>
  </si>
  <si>
    <t>need article</t>
  </si>
  <si>
    <t>https://dellooni.com/tr-eg/shop/create</t>
  </si>
  <si>
    <t>https://itrate.co/</t>
  </si>
  <si>
    <t>https://1businessworld.com/</t>
  </si>
  <si>
    <t>https://justpaste.it/</t>
  </si>
  <si>
    <t>https://sites.google.com</t>
  </si>
  <si>
    <t>https://www.4shared.com/</t>
  </si>
  <si>
    <t>https://www.helpareporter.com/</t>
  </si>
  <si>
    <t>waiting email</t>
  </si>
  <si>
    <t>https://www.releasewire.com/</t>
  </si>
  <si>
    <t>NNhwjJB2cF@W</t>
  </si>
  <si>
    <t>https://app.bitly.com/</t>
  </si>
  <si>
    <t>https://somuch.com/</t>
  </si>
  <si>
    <t>https://www.highrankdirectory.com/</t>
  </si>
  <si>
    <t>https://www.gbibp.com/</t>
  </si>
  <si>
    <t>https://www.minds.com/</t>
  </si>
  <si>
    <t>https://www.zupyak.com/</t>
  </si>
  <si>
    <t>https://enests.co/</t>
  </si>
  <si>
    <t>Recollectstudios05</t>
  </si>
  <si>
    <t>https://www.myallday.com/</t>
  </si>
  <si>
    <t>https://www.whatsyourhours.com/</t>
  </si>
  <si>
    <t>https://manhom.com/</t>
  </si>
  <si>
    <t>https://trustburn.com/</t>
  </si>
  <si>
    <t>https://www.cssreel.com/</t>
  </si>
  <si>
    <t>https://uconnect.ae/</t>
  </si>
  <si>
    <t>https://app.rebrandly.com/</t>
  </si>
  <si>
    <t>https://www.onlineqatar.com/r</t>
  </si>
  <si>
    <t>Recollectstudios05@</t>
  </si>
  <si>
    <t>https://journals.sagepub.com/</t>
  </si>
  <si>
    <t>https://www.tandfonline.com/</t>
  </si>
  <si>
    <t>https://f1000research.com/</t>
  </si>
  <si>
    <t>https://www.mdpi.com/</t>
  </si>
  <si>
    <t>https://www.lusha.com/</t>
  </si>
  <si>
    <t>https://www.listofcompaniesin.com/</t>
  </si>
  <si>
    <t>https://yellow.place/</t>
  </si>
  <si>
    <t>https://companylist.org/</t>
  </si>
  <si>
    <t>https://www.prolinkdirectory.com/</t>
  </si>
  <si>
    <t>https://www.infoeg.com/</t>
  </si>
  <si>
    <t>https://www.tradedirectoryme.com/</t>
  </si>
  <si>
    <t>https://www.yellowpages.net/</t>
  </si>
  <si>
    <t>https://telegra.ph/</t>
  </si>
  <si>
    <t>https://www.tumblr.com/</t>
  </si>
  <si>
    <t>https://substack.com/</t>
  </si>
  <si>
    <t>https://inside.com/</t>
  </si>
  <si>
    <t>https://xprt.com/</t>
  </si>
  <si>
    <t>https://www.pr.com/</t>
  </si>
  <si>
    <t>https://datamagazine.co.uk/</t>
  </si>
  <si>
    <t>https://elioplus.com/</t>
  </si>
  <si>
    <t>https://www.unlockassist.com/</t>
  </si>
  <si>
    <t>https://www.blogger.com/</t>
  </si>
  <si>
    <t>https://www.cybo.com/</t>
  </si>
  <si>
    <t>https://eg.arabplaces.com/</t>
  </si>
  <si>
    <t>https://egypt.dalilbook.com/</t>
  </si>
  <si>
    <t>https://www.go4worldbusiness.com/</t>
  </si>
  <si>
    <t>https://themanifest.com/</t>
  </si>
  <si>
    <t>https://offers.hubspot.com/</t>
  </si>
  <si>
    <t>https://ebusinesspages.com/</t>
  </si>
  <si>
    <t>https://www.finduslocal.com/</t>
  </si>
  <si>
    <t>https://www.startus.cc/</t>
  </si>
  <si>
    <t>https://www.egyptyello.com/</t>
  </si>
  <si>
    <t>https://www.townlocations.com/</t>
  </si>
  <si>
    <t>https://yoomark.com/</t>
  </si>
  <si>
    <t>https://www.dosula.com/</t>
  </si>
  <si>
    <t>https://fanack.com/</t>
  </si>
  <si>
    <t>https://timep.org/</t>
  </si>
  <si>
    <t>https://theorg.com/</t>
  </si>
  <si>
    <t>https://arab.org/</t>
  </si>
  <si>
    <t>https://postach.io/</t>
  </si>
  <si>
    <t>https://www.bloglovin.com/</t>
  </si>
  <si>
    <t>https://linktr.ee/</t>
  </si>
  <si>
    <t xml:space="preserve">E-mail </t>
  </si>
  <si>
    <t>Password</t>
  </si>
  <si>
    <t xml:space="preserve">recollectstudios05@gmail.com
</t>
  </si>
  <si>
    <t>Meta Title</t>
  </si>
  <si>
    <t>Title Length</t>
  </si>
  <si>
    <t>Meta Description</t>
  </si>
  <si>
    <t>Description Length</t>
  </si>
  <si>
    <t>Word Count</t>
  </si>
  <si>
    <t>Top Keyword Impressions</t>
  </si>
  <si>
    <t>Title &gt; 60 Chars</t>
  </si>
  <si>
    <t>Description &gt; 160 Chars</t>
  </si>
  <si>
    <t>Title Missing Top Keyword</t>
  </si>
  <si>
    <t>Description Missing Top Keyword</t>
  </si>
  <si>
    <t>Impressions</t>
  </si>
  <si>
    <t>Address</t>
  </si>
  <si>
    <t>Title 1</t>
  </si>
  <si>
    <t>Title 1 Length</t>
  </si>
  <si>
    <t>Meta Description 1</t>
  </si>
  <si>
    <t>Meta Description 1 Length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</si>
</sst>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&quot;$&quot;#,##0.00"/>
    <numFmt numFmtId="165" formatCode="#,##0.00&quot;$&quot;"/>
    <numFmt numFmtId="166" formatCode="#0.##%"/>
    <numFmt numFmtId="167" formatCode="0.0"/>
  </numFmts>
  <fonts count="57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Arial"/>
    </font>
    <font>
      <sz val="10"/>
      <color rgb="FFFFFFFF"/>
      <name val="Arial"/>
    </font>
    <font>
      <sz val="9"/>
      <color rgb="FF3C4043"/>
      <name val="Roboto"/>
    </font>
    <font>
      <sz val="9"/>
      <color rgb="FF202124"/>
      <name val="Roboto"/>
    </font>
    <font>
      <b/>
      <sz val="11"/>
      <color rgb="FFFFFFFF"/>
      <name val="Arial"/>
    </font>
    <font>
      <sz val="11"/>
      <name val="Source Code Pro"/>
    </font>
    <font>
      <u/>
      <sz val="11"/>
      <color rgb="FF0000FF"/>
      <name val="Source Code Pro"/>
    </font>
    <font>
      <sz val="11"/>
      <color rgb="FF000000"/>
      <name val="Source Code Pro"/>
    </font>
    <font>
      <sz val="10"/>
      <color rgb="FF434343"/>
      <name val="Source Code Pro"/>
    </font>
    <font>
      <sz val="10"/>
      <color rgb="FF000000"/>
      <name val="Source Code Pro"/>
    </font>
    <font>
      <u/>
      <sz val="11"/>
      <color rgb="FF0000FF"/>
      <name val="Source Code Pro"/>
    </font>
    <font>
      <sz val="11"/>
      <color rgb="FF000000"/>
      <name val="Arial"/>
    </font>
    <font>
      <sz val="10"/>
      <color rgb="FF999999"/>
      <name val="Source Code Pro"/>
    </font>
    <font>
      <u/>
      <sz val="11"/>
      <color rgb="FF0000FF"/>
      <name val="Source Code Pro"/>
    </font>
    <font>
      <sz val="11"/>
      <color rgb="FF999999"/>
      <name val="Source Code Pro"/>
    </font>
    <font>
      <sz val="10"/>
      <name val="Source Code Pro"/>
    </font>
    <font>
      <sz val="14"/>
      <name val="Source Code Pro"/>
    </font>
    <font>
      <b/>
      <sz val="11"/>
      <color rgb="FF000000"/>
      <name val="Arial"/>
    </font>
    <font>
      <b/>
      <sz val="11"/>
      <name val="&quot;Open Sans&quot;"/>
    </font>
    <font>
      <b/>
      <sz val="11"/>
      <name val="Calibri"/>
    </font>
    <font>
      <b/>
      <sz val="11"/>
      <name val="Arial"/>
    </font>
    <font>
      <u/>
      <sz val="10"/>
      <color rgb="FF0000FF"/>
      <name val="&quot;Open Sans&quot;"/>
    </font>
    <font>
      <sz val="11"/>
      <name val="Calibri"/>
    </font>
    <font>
      <u/>
      <sz val="10"/>
      <color rgb="FF0000FF"/>
      <name val="&quot;Open Sans&quot;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Calibri"/>
    </font>
    <font>
      <u/>
      <sz val="10"/>
      <color rgb="FF1155CC"/>
      <name val="Arial"/>
    </font>
    <font>
      <u/>
      <sz val="10"/>
      <color rgb="FF0000FF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Calibri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1155CC"/>
      <name val="Source Code Pro"/>
    </font>
    <font>
      <u/>
      <sz val="10"/>
      <name val="Arial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6B26B"/>
      </patternFill>
    </fill>
    <fill>
      <patternFill patternType="solid">
        <fgColor rgb="FF3C78D8"/>
        <bgColor rgb="FF3C78D8"/>
      </patternFill>
    </fill>
    <fill>
      <patternFill patternType="solid">
        <fgColor rgb="FFF7F7F7"/>
        <bgColor rgb="FFF7F7F7"/>
      </patternFill>
    </fill>
    <fill>
      <patternFill patternType="solid">
        <fgColor rgb="FF5D4E6D"/>
        <bgColor rgb="FF5D4E6D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1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/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8" fillId="5" borderId="0" xfId="0" applyFont="1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/>
    <xf numFmtId="0" fontId="1" fillId="5" borderId="0" xfId="0" applyFont="1" applyFill="1" applyAlignment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/>
    <xf numFmtId="0" fontId="2" fillId="0" borderId="0" xfId="0" applyFont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2" fillId="6" borderId="0" xfId="0" applyFont="1" applyFill="1"/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/>
    </xf>
    <xf numFmtId="0" fontId="1" fillId="6" borderId="1" xfId="0" applyFont="1" applyFill="1" applyBorder="1"/>
    <xf numFmtId="0" fontId="1" fillId="6" borderId="0" xfId="0" applyFont="1" applyFill="1" applyAlignment="1"/>
    <xf numFmtId="0" fontId="1" fillId="6" borderId="0" xfId="0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1" xfId="0" applyFont="1" applyFill="1" applyBorder="1" applyAlignment="1"/>
    <xf numFmtId="0" fontId="1" fillId="2" borderId="0" xfId="0" applyFont="1" applyFill="1"/>
    <xf numFmtId="0" fontId="7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14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4" fontId="1" fillId="0" borderId="0" xfId="0" applyNumberFormat="1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18" borderId="0" xfId="0" applyFont="1" applyFill="1" applyAlignment="1">
      <alignment horizontal="left" vertical="center" wrapText="1"/>
    </xf>
    <xf numFmtId="0" fontId="11" fillId="18" borderId="0" xfId="0" applyFont="1" applyFill="1" applyAlignment="1">
      <alignment horizontal="center" vertical="center" wrapText="1"/>
    </xf>
    <xf numFmtId="0" fontId="11" fillId="18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2" fillId="2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19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2" borderId="0" xfId="0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6" fillId="19" borderId="0" xfId="0" applyFont="1" applyFill="1" applyAlignment="1">
      <alignment vertical="center" wrapText="1"/>
    </xf>
    <xf numFmtId="0" fontId="17" fillId="0" borderId="0" xfId="0" applyFont="1" applyAlignment="1">
      <alignment vertical="center" wrapText="1"/>
    </xf>
    <xf numFmtId="0" fontId="15" fillId="19" borderId="0" xfId="0" applyFont="1" applyFill="1" applyAlignment="1">
      <alignment vertical="center" wrapText="1"/>
    </xf>
    <xf numFmtId="0" fontId="18" fillId="2" borderId="0" xfId="0" applyFont="1" applyFill="1" applyAlignment="1">
      <alignment vertical="center"/>
    </xf>
    <xf numFmtId="3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4" fillId="20" borderId="0" xfId="0" applyFont="1" applyFill="1" applyAlignment="1">
      <alignment horizontal="center"/>
    </xf>
    <xf numFmtId="0" fontId="7" fillId="21" borderId="0" xfId="0" applyFont="1" applyFill="1" applyAlignment="1">
      <alignment horizontal="center" wrapText="1"/>
    </xf>
    <xf numFmtId="0" fontId="7" fillId="22" borderId="0" xfId="0" applyFont="1" applyFill="1" applyAlignment="1">
      <alignment horizontal="center" wrapText="1"/>
    </xf>
    <xf numFmtId="0" fontId="7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4" fillId="23" borderId="0" xfId="0" applyFont="1" applyFill="1" applyAlignment="1">
      <alignment horizontal="left" vertical="center"/>
    </xf>
    <xf numFmtId="0" fontId="7" fillId="24" borderId="0" xfId="0" applyFont="1" applyFill="1" applyAlignment="1">
      <alignment horizontal="center" vertical="center" wrapText="1"/>
    </xf>
    <xf numFmtId="0" fontId="7" fillId="25" borderId="0" xfId="0" applyFont="1" applyFill="1" applyAlignment="1">
      <alignment horizontal="center" vertical="center" wrapText="1"/>
    </xf>
    <xf numFmtId="0" fontId="7" fillId="26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5" fillId="27" borderId="0" xfId="0" applyFont="1" applyFill="1" applyAlignment="1">
      <alignment horizontal="center" vertical="center" wrapText="1"/>
    </xf>
    <xf numFmtId="0" fontId="7" fillId="28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26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28" fillId="2" borderId="0" xfId="0" applyFont="1" applyFill="1" applyAlignment="1">
      <alignment horizontal="center"/>
    </xf>
    <xf numFmtId="0" fontId="1" fillId="0" borderId="0" xfId="0" applyFont="1" applyAlignment="1"/>
    <xf numFmtId="0" fontId="29" fillId="0" borderId="0" xfId="0" applyFont="1" applyAlignment="1">
      <alignment horizontal="right"/>
    </xf>
    <xf numFmtId="0" fontId="29" fillId="0" borderId="0" xfId="0" applyFont="1" applyAlignment="1"/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/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2" borderId="0" xfId="0" applyFont="1" applyFill="1" applyAlignment="1">
      <alignment horizontal="center"/>
    </xf>
    <xf numFmtId="0" fontId="36" fillId="2" borderId="0" xfId="0" applyFont="1" applyFill="1" applyAlignment="1">
      <alignment horizontal="center"/>
    </xf>
    <xf numFmtId="0" fontId="37" fillId="0" borderId="0" xfId="0" applyFont="1" applyAlignment="1">
      <alignment horizontal="center"/>
    </xf>
    <xf numFmtId="0" fontId="1" fillId="7" borderId="0" xfId="0" applyFont="1" applyFill="1" applyAlignment="1"/>
    <xf numFmtId="0" fontId="1" fillId="14" borderId="0" xfId="0" applyFont="1" applyFill="1" applyAlignment="1"/>
    <xf numFmtId="0" fontId="38" fillId="0" borderId="0" xfId="0" applyFont="1" applyAlignment="1">
      <alignment horizontal="center"/>
    </xf>
    <xf numFmtId="0" fontId="1" fillId="7" borderId="0" xfId="0" applyFont="1" applyFill="1" applyAlignment="1">
      <alignment wrapText="1"/>
    </xf>
    <xf numFmtId="0" fontId="39" fillId="0" borderId="0" xfId="0" applyFont="1" applyAlignment="1">
      <alignment horizontal="center"/>
    </xf>
    <xf numFmtId="0" fontId="29" fillId="0" borderId="0" xfId="0" applyFont="1" applyAlignment="1"/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45" fillId="0" borderId="0" xfId="0" applyFont="1" applyAlignment="1">
      <alignment horizontal="center"/>
    </xf>
    <xf numFmtId="0" fontId="1" fillId="2" borderId="0" xfId="0" applyFont="1" applyFill="1" applyAlignment="1"/>
    <xf numFmtId="0" fontId="46" fillId="0" borderId="0" xfId="0" applyFont="1" applyAlignment="1">
      <alignment horizontal="center"/>
    </xf>
    <xf numFmtId="0" fontId="1" fillId="2" borderId="0" xfId="0" applyFont="1" applyFill="1" applyAlignment="1"/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1" fillId="0" borderId="0" xfId="0" applyFont="1" applyAlignment="1"/>
    <xf numFmtId="49" fontId="1" fillId="29" borderId="0" xfId="0" applyNumberFormat="1" applyFont="1" applyFill="1" applyAlignment="1"/>
    <xf numFmtId="49" fontId="1" fillId="21" borderId="0" xfId="0" applyNumberFormat="1" applyFont="1" applyFill="1" applyAlignment="1"/>
    <xf numFmtId="49" fontId="1" fillId="2" borderId="0" xfId="0" applyNumberFormat="1" applyFont="1" applyFill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3" fontId="4" fillId="0" borderId="0" xfId="0" applyNumberFormat="1" applyFont="1" applyAlignment="1"/>
    <xf numFmtId="166" fontId="4" fillId="0" borderId="0" xfId="0" applyNumberFormat="1" applyFont="1" applyAlignment="1"/>
    <xf numFmtId="167" fontId="4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/>
    <xf numFmtId="0" fontId="52" fillId="0" borderId="0" xfId="0" applyFont="1" applyAlignment="1"/>
    <xf numFmtId="0" fontId="4" fillId="0" borderId="0" xfId="0" applyFont="1" applyAlignment="1"/>
    <xf numFmtId="0" fontId="52" fillId="0" borderId="0" xfId="0" applyFont="1"/>
    <xf numFmtId="0" fontId="53" fillId="0" borderId="0" xfId="0" applyFont="1" applyAlignment="1"/>
    <xf numFmtId="0" fontId="54" fillId="0" borderId="0" xfId="0" applyFont="1"/>
    <xf numFmtId="0" fontId="7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1" xfId="0" applyFont="1" applyBorder="1"/>
    <xf numFmtId="0" fontId="3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ecollectstudios.com/services/advertising/" TargetMode="External"/><Relationship Id="rId13" Type="http://schemas.openxmlformats.org/officeDocument/2006/relationships/hyperlink" Target="https://recollectstudios.com/services/social-media-management/" TargetMode="External"/><Relationship Id="rId18" Type="http://schemas.openxmlformats.org/officeDocument/2006/relationships/hyperlink" Target="https://recollectstudios.com/projects-branding-agency-egypt/" TargetMode="External"/><Relationship Id="rId3" Type="http://schemas.openxmlformats.org/officeDocument/2006/relationships/hyperlink" Target="https://recollectstudios.com/services/brand-strategy-brand-positioning/" TargetMode="External"/><Relationship Id="rId21" Type="http://schemas.openxmlformats.org/officeDocument/2006/relationships/hyperlink" Target="https://recollectstudios.com/Contact/" TargetMode="External"/><Relationship Id="rId7" Type="http://schemas.openxmlformats.org/officeDocument/2006/relationships/hyperlink" Target="https://recollectstudios.com/services/creative-consulting/" TargetMode="External"/><Relationship Id="rId12" Type="http://schemas.openxmlformats.org/officeDocument/2006/relationships/hyperlink" Target="https://recollectstudios.com/services/digital-marketing-strategy/" TargetMode="External"/><Relationship Id="rId17" Type="http://schemas.openxmlformats.org/officeDocument/2006/relationships/hyperlink" Target="https://recollectstudios.com/solutions/Web-development-services/" TargetMode="External"/><Relationship Id="rId25" Type="http://schemas.openxmlformats.org/officeDocument/2006/relationships/hyperlink" Target="https://recollectstudios.com/portfolio/nafis/" TargetMode="External"/><Relationship Id="rId2" Type="http://schemas.openxmlformats.org/officeDocument/2006/relationships/hyperlink" Target="https://recollectstudios.com/solutions-recollect-studios/" TargetMode="External"/><Relationship Id="rId16" Type="http://schemas.openxmlformats.org/officeDocument/2006/relationships/hyperlink" Target="https://recollectstudios.com/solutions/Search-engine-marketing-SEM/" TargetMode="External"/><Relationship Id="rId20" Type="http://schemas.openxmlformats.org/officeDocument/2006/relationships/hyperlink" Target="https://recollectstudios.com/philosophy/" TargetMode="External"/><Relationship Id="rId1" Type="http://schemas.openxmlformats.org/officeDocument/2006/relationships/hyperlink" Target="https://recollectstudios.com/" TargetMode="External"/><Relationship Id="rId6" Type="http://schemas.openxmlformats.org/officeDocument/2006/relationships/hyperlink" Target="https://recollectstudios.com/services/brand-audit-research/" TargetMode="External"/><Relationship Id="rId11" Type="http://schemas.openxmlformats.org/officeDocument/2006/relationships/hyperlink" Target="https://recollectstudios.com/solutions-Rebranding/" TargetMode="External"/><Relationship Id="rId24" Type="http://schemas.openxmlformats.org/officeDocument/2006/relationships/hyperlink" Target="https://recollectstudios.com/portfolio/aware-clinic/" TargetMode="External"/><Relationship Id="rId5" Type="http://schemas.openxmlformats.org/officeDocument/2006/relationships/hyperlink" Target="https://recollectstudios.com/services/brand-identity-design/" TargetMode="External"/><Relationship Id="rId15" Type="http://schemas.openxmlformats.org/officeDocument/2006/relationships/hyperlink" Target="https://recollectstudios.com/services/search-engine-optimization-seo-services/" TargetMode="External"/><Relationship Id="rId23" Type="http://schemas.openxmlformats.org/officeDocument/2006/relationships/hyperlink" Target="https://recollectstudios.com/portfolio/wavz-rebranding/" TargetMode="External"/><Relationship Id="rId10" Type="http://schemas.openxmlformats.org/officeDocument/2006/relationships/hyperlink" Target="https://recollectstudios.com/solutions/Content-marketing/" TargetMode="External"/><Relationship Id="rId19" Type="http://schemas.openxmlformats.org/officeDocument/2006/relationships/hyperlink" Target="https://recollectstudios.com/Testimonials/" TargetMode="External"/><Relationship Id="rId4" Type="http://schemas.openxmlformats.org/officeDocument/2006/relationships/hyperlink" Target="https://recollectstudios.com/services/brand-naming/" TargetMode="External"/><Relationship Id="rId9" Type="http://schemas.openxmlformats.org/officeDocument/2006/relationships/hyperlink" Target="https://recollectstudios.com/solutions/Content-creation/" TargetMode="External"/><Relationship Id="rId14" Type="http://schemas.openxmlformats.org/officeDocument/2006/relationships/hyperlink" Target="https://recollectstudios.com/services/media-production/" TargetMode="External"/><Relationship Id="rId22" Type="http://schemas.openxmlformats.org/officeDocument/2006/relationships/hyperlink" Target="https://recollectstudios.com/about-best-branding-agency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ckr.com/" TargetMode="External"/><Relationship Id="rId117" Type="http://schemas.openxmlformats.org/officeDocument/2006/relationships/hyperlink" Target="https://www.go4worldbusiness.com/" TargetMode="External"/><Relationship Id="rId21" Type="http://schemas.openxmlformats.org/officeDocument/2006/relationships/hyperlink" Target="https://www.advertiseera.com/" TargetMode="External"/><Relationship Id="rId42" Type="http://schemas.openxmlformats.org/officeDocument/2006/relationships/hyperlink" Target="https://www.topseos.com/" TargetMode="External"/><Relationship Id="rId47" Type="http://schemas.openxmlformats.org/officeDocument/2006/relationships/hyperlink" Target="https://saudiyellowpagesonline.com/" TargetMode="External"/><Relationship Id="rId63" Type="http://schemas.openxmlformats.org/officeDocument/2006/relationships/hyperlink" Target="https://bestfirms.com/" TargetMode="External"/><Relationship Id="rId68" Type="http://schemas.openxmlformats.org/officeDocument/2006/relationships/hyperlink" Target="https://justpaste.it/" TargetMode="External"/><Relationship Id="rId84" Type="http://schemas.openxmlformats.org/officeDocument/2006/relationships/hyperlink" Target="https://www.zupyak.com/" TargetMode="External"/><Relationship Id="rId89" Type="http://schemas.openxmlformats.org/officeDocument/2006/relationships/hyperlink" Target="https://journals.sagepub.com/" TargetMode="External"/><Relationship Id="rId112" Type="http://schemas.openxmlformats.org/officeDocument/2006/relationships/hyperlink" Target="https://www.unlockassist.com/" TargetMode="External"/><Relationship Id="rId133" Type="http://schemas.openxmlformats.org/officeDocument/2006/relationships/hyperlink" Target="https://theorg.com/" TargetMode="External"/><Relationship Id="rId138" Type="http://schemas.openxmlformats.org/officeDocument/2006/relationships/hyperlink" Target="https://uconnect.ae/" TargetMode="External"/><Relationship Id="rId16" Type="http://schemas.openxmlformats.org/officeDocument/2006/relationships/hyperlink" Target="https://www.akonter.com/" TargetMode="External"/><Relationship Id="rId107" Type="http://schemas.openxmlformats.org/officeDocument/2006/relationships/hyperlink" Target="https://inside.com/" TargetMode="External"/><Relationship Id="rId11" Type="http://schemas.openxmlformats.org/officeDocument/2006/relationships/hyperlink" Target="https://www.pearltrees.com/" TargetMode="External"/><Relationship Id="rId32" Type="http://schemas.openxmlformats.org/officeDocument/2006/relationships/hyperlink" Target="https://www.adforum.com/" TargetMode="External"/><Relationship Id="rId37" Type="http://schemas.openxmlformats.org/officeDocument/2006/relationships/hyperlink" Target="https://www.startupranking.com/" TargetMode="External"/><Relationship Id="rId53" Type="http://schemas.openxmlformats.org/officeDocument/2006/relationships/hyperlink" Target="https://www.arabnet.me/" TargetMode="External"/><Relationship Id="rId58" Type="http://schemas.openxmlformats.org/officeDocument/2006/relationships/hyperlink" Target="https://selectedfirms.co/" TargetMode="External"/><Relationship Id="rId74" Type="http://schemas.openxmlformats.org/officeDocument/2006/relationships/hyperlink" Target="https://somuch.com/" TargetMode="External"/><Relationship Id="rId79" Type="http://schemas.openxmlformats.org/officeDocument/2006/relationships/hyperlink" Target="https://enests.co/" TargetMode="External"/><Relationship Id="rId102" Type="http://schemas.openxmlformats.org/officeDocument/2006/relationships/hyperlink" Target="https://www.tradedirectoryme.com/" TargetMode="External"/><Relationship Id="rId123" Type="http://schemas.openxmlformats.org/officeDocument/2006/relationships/hyperlink" Target="https://www.egyptyello.com/" TargetMode="External"/><Relationship Id="rId128" Type="http://schemas.openxmlformats.org/officeDocument/2006/relationships/hyperlink" Target="https://yoomark.com/" TargetMode="External"/><Relationship Id="rId5" Type="http://schemas.openxmlformats.org/officeDocument/2006/relationships/hyperlink" Target="http://www.flipboard.com/" TargetMode="External"/><Relationship Id="rId90" Type="http://schemas.openxmlformats.org/officeDocument/2006/relationships/hyperlink" Target="https://www.tandfonline.com/" TargetMode="External"/><Relationship Id="rId95" Type="http://schemas.openxmlformats.org/officeDocument/2006/relationships/hyperlink" Target="https://www.listofcompaniesin.com/" TargetMode="External"/><Relationship Id="rId22" Type="http://schemas.openxmlformats.org/officeDocument/2006/relationships/hyperlink" Target="https://www.h1ad.com/" TargetMode="External"/><Relationship Id="rId27" Type="http://schemas.openxmlformats.org/officeDocument/2006/relationships/hyperlink" Target="https://www.tradeb2b.net/submit.html" TargetMode="External"/><Relationship Id="rId43" Type="http://schemas.openxmlformats.org/officeDocument/2006/relationships/hyperlink" Target="https://talent.hubstaff.com/" TargetMode="External"/><Relationship Id="rId48" Type="http://schemas.openxmlformats.org/officeDocument/2006/relationships/hyperlink" Target="https://www.bizcommunity.com/" TargetMode="External"/><Relationship Id="rId64" Type="http://schemas.openxmlformats.org/officeDocument/2006/relationships/hyperlink" Target="https://www.marketingprofs.com/" TargetMode="External"/><Relationship Id="rId69" Type="http://schemas.openxmlformats.org/officeDocument/2006/relationships/hyperlink" Target="https://sites.google.com/" TargetMode="External"/><Relationship Id="rId113" Type="http://schemas.openxmlformats.org/officeDocument/2006/relationships/hyperlink" Target="https://www.blogger.com/" TargetMode="External"/><Relationship Id="rId118" Type="http://schemas.openxmlformats.org/officeDocument/2006/relationships/hyperlink" Target="https://themanifest.com/" TargetMode="External"/><Relationship Id="rId134" Type="http://schemas.openxmlformats.org/officeDocument/2006/relationships/hyperlink" Target="https://arab.org/" TargetMode="External"/><Relationship Id="rId139" Type="http://schemas.openxmlformats.org/officeDocument/2006/relationships/hyperlink" Target="https://www.bloglovin.com/" TargetMode="External"/><Relationship Id="rId8" Type="http://schemas.openxmlformats.org/officeDocument/2006/relationships/hyperlink" Target="https://www.tumblr.com/" TargetMode="External"/><Relationship Id="rId51" Type="http://schemas.openxmlformats.org/officeDocument/2006/relationships/hyperlink" Target="https://campaignme.com/" TargetMode="External"/><Relationship Id="rId72" Type="http://schemas.openxmlformats.org/officeDocument/2006/relationships/hyperlink" Target="https://www.releasewire.com/" TargetMode="External"/><Relationship Id="rId80" Type="http://schemas.openxmlformats.org/officeDocument/2006/relationships/hyperlink" Target="https://www.myallday.com/" TargetMode="External"/><Relationship Id="rId85" Type="http://schemas.openxmlformats.org/officeDocument/2006/relationships/hyperlink" Target="https://www.cssreel.com/" TargetMode="External"/><Relationship Id="rId93" Type="http://schemas.openxmlformats.org/officeDocument/2006/relationships/hyperlink" Target="https://www.marketingprofs.com/" TargetMode="External"/><Relationship Id="rId98" Type="http://schemas.openxmlformats.org/officeDocument/2006/relationships/hyperlink" Target="https://www.diigo.com/" TargetMode="External"/><Relationship Id="rId121" Type="http://schemas.openxmlformats.org/officeDocument/2006/relationships/hyperlink" Target="https://www.finduslocal.com/" TargetMode="External"/><Relationship Id="rId3" Type="http://schemas.openxmlformats.org/officeDocument/2006/relationships/hyperlink" Target="https://getpocket.com/" TargetMode="External"/><Relationship Id="rId12" Type="http://schemas.openxmlformats.org/officeDocument/2006/relationships/hyperlink" Target="https://dzone.com/" TargetMode="External"/><Relationship Id="rId17" Type="http://schemas.openxmlformats.org/officeDocument/2006/relationships/hyperlink" Target="https://www.egypt-business.com/" TargetMode="External"/><Relationship Id="rId25" Type="http://schemas.openxmlformats.org/officeDocument/2006/relationships/hyperlink" Target="https://archive.org/" TargetMode="External"/><Relationship Id="rId33" Type="http://schemas.openxmlformats.org/officeDocument/2006/relationships/hyperlink" Target="https://contentmarketinginstitute.com/" TargetMode="External"/><Relationship Id="rId38" Type="http://schemas.openxmlformats.org/officeDocument/2006/relationships/hyperlink" Target="https://techbehemoths.com/" TargetMode="External"/><Relationship Id="rId46" Type="http://schemas.openxmlformats.org/officeDocument/2006/relationships/hyperlink" Target="https://www.yenino.com/sa-en" TargetMode="External"/><Relationship Id="rId59" Type="http://schemas.openxmlformats.org/officeDocument/2006/relationships/hyperlink" Target="https://www.bunity.com/" TargetMode="External"/><Relationship Id="rId67" Type="http://schemas.openxmlformats.org/officeDocument/2006/relationships/hyperlink" Target="https://1businessworld.com/" TargetMode="External"/><Relationship Id="rId103" Type="http://schemas.openxmlformats.org/officeDocument/2006/relationships/hyperlink" Target="https://www.yellowpages.net/" TargetMode="External"/><Relationship Id="rId108" Type="http://schemas.openxmlformats.org/officeDocument/2006/relationships/hyperlink" Target="https://xprt.com/" TargetMode="External"/><Relationship Id="rId116" Type="http://schemas.openxmlformats.org/officeDocument/2006/relationships/hyperlink" Target="https://egypt.dalilbook.com/" TargetMode="External"/><Relationship Id="rId124" Type="http://schemas.openxmlformats.org/officeDocument/2006/relationships/hyperlink" Target="https://www.townlocations.com/" TargetMode="External"/><Relationship Id="rId129" Type="http://schemas.openxmlformats.org/officeDocument/2006/relationships/hyperlink" Target="https://manhom.com/" TargetMode="External"/><Relationship Id="rId137" Type="http://schemas.openxmlformats.org/officeDocument/2006/relationships/hyperlink" Target="https://www.zupyak.com/" TargetMode="External"/><Relationship Id="rId20" Type="http://schemas.openxmlformats.org/officeDocument/2006/relationships/hyperlink" Target="https://www.wallclassifieds.com/" TargetMode="External"/><Relationship Id="rId41" Type="http://schemas.openxmlformats.org/officeDocument/2006/relationships/hyperlink" Target="https://yercum.com/" TargetMode="External"/><Relationship Id="rId54" Type="http://schemas.openxmlformats.org/officeDocument/2006/relationships/hyperlink" Target="https://findbestseo.com/" TargetMode="External"/><Relationship Id="rId62" Type="http://schemas.openxmlformats.org/officeDocument/2006/relationships/hyperlink" Target="https://www.webdesignlistings.org/" TargetMode="External"/><Relationship Id="rId70" Type="http://schemas.openxmlformats.org/officeDocument/2006/relationships/hyperlink" Target="https://www.4shared.com/" TargetMode="External"/><Relationship Id="rId75" Type="http://schemas.openxmlformats.org/officeDocument/2006/relationships/hyperlink" Target="https://www.highrankdirectory.com/" TargetMode="External"/><Relationship Id="rId83" Type="http://schemas.openxmlformats.org/officeDocument/2006/relationships/hyperlink" Target="https://trustburn.com/" TargetMode="External"/><Relationship Id="rId88" Type="http://schemas.openxmlformats.org/officeDocument/2006/relationships/hyperlink" Target="https://www.onlineqatar.com/r" TargetMode="External"/><Relationship Id="rId91" Type="http://schemas.openxmlformats.org/officeDocument/2006/relationships/hyperlink" Target="https://f1000research.com/" TargetMode="External"/><Relationship Id="rId96" Type="http://schemas.openxmlformats.org/officeDocument/2006/relationships/hyperlink" Target="https://yellow.place/" TargetMode="External"/><Relationship Id="rId111" Type="http://schemas.openxmlformats.org/officeDocument/2006/relationships/hyperlink" Target="https://elioplus.com/" TargetMode="External"/><Relationship Id="rId132" Type="http://schemas.openxmlformats.org/officeDocument/2006/relationships/hyperlink" Target="https://timep.org/" TargetMode="External"/><Relationship Id="rId140" Type="http://schemas.openxmlformats.org/officeDocument/2006/relationships/hyperlink" Target="https://linktr.ee/" TargetMode="External"/><Relationship Id="rId1" Type="http://schemas.openxmlformats.org/officeDocument/2006/relationships/hyperlink" Target="https://www.pinterest.com/" TargetMode="External"/><Relationship Id="rId6" Type="http://schemas.openxmlformats.org/officeDocument/2006/relationships/hyperlink" Target="https://www.diigo.com/" TargetMode="External"/><Relationship Id="rId15" Type="http://schemas.openxmlformats.org/officeDocument/2006/relationships/hyperlink" Target="https://www.anibookmark.com/user/elmadrasah.html" TargetMode="External"/><Relationship Id="rId23" Type="http://schemas.openxmlformats.org/officeDocument/2006/relationships/hyperlink" Target="https://socisell.com/register" TargetMode="External"/><Relationship Id="rId28" Type="http://schemas.openxmlformats.org/officeDocument/2006/relationships/hyperlink" Target="https://www.lisnic.com/" TargetMode="External"/><Relationship Id="rId36" Type="http://schemas.openxmlformats.org/officeDocument/2006/relationships/hyperlink" Target="https://www.f6s.com/" TargetMode="External"/><Relationship Id="rId49" Type="http://schemas.openxmlformats.org/officeDocument/2006/relationships/hyperlink" Target="https://slashdot.org/" TargetMode="External"/><Relationship Id="rId57" Type="http://schemas.openxmlformats.org/officeDocument/2006/relationships/hyperlink" Target="https://99firms.com/" TargetMode="External"/><Relationship Id="rId106" Type="http://schemas.openxmlformats.org/officeDocument/2006/relationships/hyperlink" Target="https://substack.com/" TargetMode="External"/><Relationship Id="rId114" Type="http://schemas.openxmlformats.org/officeDocument/2006/relationships/hyperlink" Target="https://www.cybo.com/" TargetMode="External"/><Relationship Id="rId119" Type="http://schemas.openxmlformats.org/officeDocument/2006/relationships/hyperlink" Target="https://offers.hubspot.com/" TargetMode="External"/><Relationship Id="rId127" Type="http://schemas.openxmlformats.org/officeDocument/2006/relationships/hyperlink" Target="https://www.whatsyourhours.com/" TargetMode="External"/><Relationship Id="rId10" Type="http://schemas.openxmlformats.org/officeDocument/2006/relationships/hyperlink" Target="https://padlet.com/" TargetMode="External"/><Relationship Id="rId31" Type="http://schemas.openxmlformats.org/officeDocument/2006/relationships/hyperlink" Target="https://digitalagencynetwork.com/" TargetMode="External"/><Relationship Id="rId44" Type="http://schemas.openxmlformats.org/officeDocument/2006/relationships/hyperlink" Target="https://en.saudibusiness.directory/" TargetMode="External"/><Relationship Id="rId52" Type="http://schemas.openxmlformats.org/officeDocument/2006/relationships/hyperlink" Target="https://www.getlisteduae.com/" TargetMode="External"/><Relationship Id="rId60" Type="http://schemas.openxmlformats.org/officeDocument/2006/relationships/hyperlink" Target="https://www.behance.net/recollestudios" TargetMode="External"/><Relationship Id="rId65" Type="http://schemas.openxmlformats.org/officeDocument/2006/relationships/hyperlink" Target="https://dellooni.com/tr-eg/shop/create" TargetMode="External"/><Relationship Id="rId73" Type="http://schemas.openxmlformats.org/officeDocument/2006/relationships/hyperlink" Target="https://app.bitly.com/" TargetMode="External"/><Relationship Id="rId78" Type="http://schemas.openxmlformats.org/officeDocument/2006/relationships/hyperlink" Target="https://www.zupyak.com/" TargetMode="External"/><Relationship Id="rId81" Type="http://schemas.openxmlformats.org/officeDocument/2006/relationships/hyperlink" Target="https://www.whatsyourhours.com/" TargetMode="External"/><Relationship Id="rId86" Type="http://schemas.openxmlformats.org/officeDocument/2006/relationships/hyperlink" Target="https://uconnect.ae/" TargetMode="External"/><Relationship Id="rId94" Type="http://schemas.openxmlformats.org/officeDocument/2006/relationships/hyperlink" Target="https://www.lusha.com/" TargetMode="External"/><Relationship Id="rId99" Type="http://schemas.openxmlformats.org/officeDocument/2006/relationships/hyperlink" Target="https://www.prolinkdirectory.com/" TargetMode="External"/><Relationship Id="rId101" Type="http://schemas.openxmlformats.org/officeDocument/2006/relationships/hyperlink" Target="https://www.cssreel.com/" TargetMode="External"/><Relationship Id="rId122" Type="http://schemas.openxmlformats.org/officeDocument/2006/relationships/hyperlink" Target="https://www.startus.cc/" TargetMode="External"/><Relationship Id="rId130" Type="http://schemas.openxmlformats.org/officeDocument/2006/relationships/hyperlink" Target="https://www.dosula.com/" TargetMode="External"/><Relationship Id="rId135" Type="http://schemas.openxmlformats.org/officeDocument/2006/relationships/hyperlink" Target="https://trustburn.com/" TargetMode="External"/><Relationship Id="rId4" Type="http://schemas.openxmlformats.org/officeDocument/2006/relationships/hyperlink" Target="https://www.reddit.com/" TargetMode="External"/><Relationship Id="rId9" Type="http://schemas.openxmlformats.org/officeDocument/2006/relationships/hyperlink" Target="http://www.instapaper.com/" TargetMode="External"/><Relationship Id="rId13" Type="http://schemas.openxmlformats.org/officeDocument/2006/relationships/hyperlink" Target="https://feedly.com/" TargetMode="External"/><Relationship Id="rId18" Type="http://schemas.openxmlformats.org/officeDocument/2006/relationships/hyperlink" Target="https://www.yellowmedia.com.eg/" TargetMode="External"/><Relationship Id="rId39" Type="http://schemas.openxmlformats.org/officeDocument/2006/relationships/hyperlink" Target="https://www.onepagemania.com/" TargetMode="External"/><Relationship Id="rId109" Type="http://schemas.openxmlformats.org/officeDocument/2006/relationships/hyperlink" Target="https://www.pr.com/" TargetMode="External"/><Relationship Id="rId34" Type="http://schemas.openxmlformats.org/officeDocument/2006/relationships/hyperlink" Target="https://www.topdevelopers.co/" TargetMode="External"/><Relationship Id="rId50" Type="http://schemas.openxmlformats.org/officeDocument/2006/relationships/hyperlink" Target="http://www.wikidot.com/" TargetMode="External"/><Relationship Id="rId55" Type="http://schemas.openxmlformats.org/officeDocument/2006/relationships/hyperlink" Target="https://www.g2.com/" TargetMode="External"/><Relationship Id="rId76" Type="http://schemas.openxmlformats.org/officeDocument/2006/relationships/hyperlink" Target="https://www.gbibp.com/" TargetMode="External"/><Relationship Id="rId97" Type="http://schemas.openxmlformats.org/officeDocument/2006/relationships/hyperlink" Target="https://companylist.org/" TargetMode="External"/><Relationship Id="rId104" Type="http://schemas.openxmlformats.org/officeDocument/2006/relationships/hyperlink" Target="https://telegra.ph/" TargetMode="External"/><Relationship Id="rId120" Type="http://schemas.openxmlformats.org/officeDocument/2006/relationships/hyperlink" Target="https://ebusinesspages.com/" TargetMode="External"/><Relationship Id="rId125" Type="http://schemas.openxmlformats.org/officeDocument/2006/relationships/hyperlink" Target="https://enests.co/" TargetMode="External"/><Relationship Id="rId7" Type="http://schemas.openxmlformats.org/officeDocument/2006/relationships/hyperlink" Target="https://www.plurk.com/" TargetMode="External"/><Relationship Id="rId71" Type="http://schemas.openxmlformats.org/officeDocument/2006/relationships/hyperlink" Target="https://www.helpareporter.com/" TargetMode="External"/><Relationship Id="rId92" Type="http://schemas.openxmlformats.org/officeDocument/2006/relationships/hyperlink" Target="https://www.mdpi.com/" TargetMode="External"/><Relationship Id="rId2" Type="http://schemas.openxmlformats.org/officeDocument/2006/relationships/hyperlink" Target="https://www.scoop.it/" TargetMode="External"/><Relationship Id="rId29" Type="http://schemas.openxmlformats.org/officeDocument/2006/relationships/hyperlink" Target="https://clutch.co/" TargetMode="External"/><Relationship Id="rId24" Type="http://schemas.openxmlformats.org/officeDocument/2006/relationships/hyperlink" Target="https://500px.com/" TargetMode="External"/><Relationship Id="rId40" Type="http://schemas.openxmlformats.org/officeDocument/2006/relationships/hyperlink" Target="https://www.topappcreators.com/" TargetMode="External"/><Relationship Id="rId45" Type="http://schemas.openxmlformats.org/officeDocument/2006/relationships/hyperlink" Target="https://sa.arabplaces.com/" TargetMode="External"/><Relationship Id="rId66" Type="http://schemas.openxmlformats.org/officeDocument/2006/relationships/hyperlink" Target="https://itrate.co/" TargetMode="External"/><Relationship Id="rId87" Type="http://schemas.openxmlformats.org/officeDocument/2006/relationships/hyperlink" Target="https://app.rebrandly.com/" TargetMode="External"/><Relationship Id="rId110" Type="http://schemas.openxmlformats.org/officeDocument/2006/relationships/hyperlink" Target="https://datamagazine.co.uk/" TargetMode="External"/><Relationship Id="rId115" Type="http://schemas.openxmlformats.org/officeDocument/2006/relationships/hyperlink" Target="https://eg.arabplaces.com/" TargetMode="External"/><Relationship Id="rId131" Type="http://schemas.openxmlformats.org/officeDocument/2006/relationships/hyperlink" Target="https://fanack.com/" TargetMode="External"/><Relationship Id="rId136" Type="http://schemas.openxmlformats.org/officeDocument/2006/relationships/hyperlink" Target="https://postach.io/" TargetMode="External"/><Relationship Id="rId61" Type="http://schemas.openxmlformats.org/officeDocument/2006/relationships/hyperlink" Target="https://www.allbusiness.com/company-profile-submission" TargetMode="External"/><Relationship Id="rId82" Type="http://schemas.openxmlformats.org/officeDocument/2006/relationships/hyperlink" Target="https://manhom.com/" TargetMode="External"/><Relationship Id="rId19" Type="http://schemas.openxmlformats.org/officeDocument/2006/relationships/hyperlink" Target="https://140online.com/" TargetMode="External"/><Relationship Id="rId14" Type="http://schemas.openxmlformats.org/officeDocument/2006/relationships/hyperlink" Target="https://www.spoke.com/" TargetMode="External"/><Relationship Id="rId30" Type="http://schemas.openxmlformats.org/officeDocument/2006/relationships/hyperlink" Target="https://www.fupping.media/" TargetMode="External"/><Relationship Id="rId35" Type="http://schemas.openxmlformats.org/officeDocument/2006/relationships/hyperlink" Target="https://mumbrella.com.au/" TargetMode="External"/><Relationship Id="rId56" Type="http://schemas.openxmlformats.org/officeDocument/2006/relationships/hyperlink" Target="https://techreviewer.co/" TargetMode="External"/><Relationship Id="rId77" Type="http://schemas.openxmlformats.org/officeDocument/2006/relationships/hyperlink" Target="https://www.minds.com/" TargetMode="External"/><Relationship Id="rId100" Type="http://schemas.openxmlformats.org/officeDocument/2006/relationships/hyperlink" Target="https://www.infoeg.com/" TargetMode="External"/><Relationship Id="rId105" Type="http://schemas.openxmlformats.org/officeDocument/2006/relationships/hyperlink" Target="https://www.tumblr.com/" TargetMode="External"/><Relationship Id="rId126" Type="http://schemas.openxmlformats.org/officeDocument/2006/relationships/hyperlink" Target="https://www.myallday.com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snic.com/" TargetMode="External"/><Relationship Id="rId117" Type="http://schemas.openxmlformats.org/officeDocument/2006/relationships/hyperlink" Target="https://offers.hubspot.com/" TargetMode="External"/><Relationship Id="rId21" Type="http://schemas.openxmlformats.org/officeDocument/2006/relationships/hyperlink" Target="https://socisell.com/register" TargetMode="External"/><Relationship Id="rId42" Type="http://schemas.openxmlformats.org/officeDocument/2006/relationships/hyperlink" Target="https://en.saudibusiness.directory/" TargetMode="External"/><Relationship Id="rId47" Type="http://schemas.openxmlformats.org/officeDocument/2006/relationships/hyperlink" Target="https://slashdot.org/" TargetMode="External"/><Relationship Id="rId63" Type="http://schemas.openxmlformats.org/officeDocument/2006/relationships/hyperlink" Target="https://dellooni.com/tr-eg/shop/create" TargetMode="External"/><Relationship Id="rId68" Type="http://schemas.openxmlformats.org/officeDocument/2006/relationships/hyperlink" Target="https://www.4shared.com/" TargetMode="External"/><Relationship Id="rId84" Type="http://schemas.openxmlformats.org/officeDocument/2006/relationships/hyperlink" Target="https://uconnect.ae/" TargetMode="External"/><Relationship Id="rId89" Type="http://schemas.openxmlformats.org/officeDocument/2006/relationships/hyperlink" Target="https://f1000research.com/" TargetMode="External"/><Relationship Id="rId112" Type="http://schemas.openxmlformats.org/officeDocument/2006/relationships/hyperlink" Target="https://www.cybo.com/" TargetMode="External"/><Relationship Id="rId133" Type="http://schemas.openxmlformats.org/officeDocument/2006/relationships/hyperlink" Target="https://trustburn.com/" TargetMode="External"/><Relationship Id="rId138" Type="http://schemas.openxmlformats.org/officeDocument/2006/relationships/hyperlink" Target="https://linktr.ee/" TargetMode="External"/><Relationship Id="rId16" Type="http://schemas.openxmlformats.org/officeDocument/2006/relationships/hyperlink" Target="https://www.yellowmedia.com.eg/" TargetMode="External"/><Relationship Id="rId107" Type="http://schemas.openxmlformats.org/officeDocument/2006/relationships/hyperlink" Target="https://www.pr.com/" TargetMode="External"/><Relationship Id="rId11" Type="http://schemas.openxmlformats.org/officeDocument/2006/relationships/hyperlink" Target="https://feedly.com/" TargetMode="External"/><Relationship Id="rId32" Type="http://schemas.openxmlformats.org/officeDocument/2006/relationships/hyperlink" Target="https://www.topdevelopers.co/" TargetMode="External"/><Relationship Id="rId37" Type="http://schemas.openxmlformats.org/officeDocument/2006/relationships/hyperlink" Target="https://www.onepagemania.com/" TargetMode="External"/><Relationship Id="rId53" Type="http://schemas.openxmlformats.org/officeDocument/2006/relationships/hyperlink" Target="https://www.g2.com/" TargetMode="External"/><Relationship Id="rId58" Type="http://schemas.openxmlformats.org/officeDocument/2006/relationships/hyperlink" Target="https://www.behance.net/recollestudios" TargetMode="External"/><Relationship Id="rId74" Type="http://schemas.openxmlformats.org/officeDocument/2006/relationships/hyperlink" Target="https://www.gbibp.com/" TargetMode="External"/><Relationship Id="rId79" Type="http://schemas.openxmlformats.org/officeDocument/2006/relationships/hyperlink" Target="https://www.whatsyourhours.com/" TargetMode="External"/><Relationship Id="rId102" Type="http://schemas.openxmlformats.org/officeDocument/2006/relationships/hyperlink" Target="https://telegra.ph/" TargetMode="External"/><Relationship Id="rId123" Type="http://schemas.openxmlformats.org/officeDocument/2006/relationships/hyperlink" Target="https://enests.co/" TargetMode="External"/><Relationship Id="rId128" Type="http://schemas.openxmlformats.org/officeDocument/2006/relationships/hyperlink" Target="https://www.dosula.com/" TargetMode="External"/><Relationship Id="rId5" Type="http://schemas.openxmlformats.org/officeDocument/2006/relationships/hyperlink" Target="https://www.plurk.com/" TargetMode="External"/><Relationship Id="rId90" Type="http://schemas.openxmlformats.org/officeDocument/2006/relationships/hyperlink" Target="https://www.mdpi.com/" TargetMode="External"/><Relationship Id="rId95" Type="http://schemas.openxmlformats.org/officeDocument/2006/relationships/hyperlink" Target="https://companylist.org/" TargetMode="External"/><Relationship Id="rId14" Type="http://schemas.openxmlformats.org/officeDocument/2006/relationships/hyperlink" Target="https://www.akonter.com/" TargetMode="External"/><Relationship Id="rId22" Type="http://schemas.openxmlformats.org/officeDocument/2006/relationships/hyperlink" Target="https://500px.com/" TargetMode="External"/><Relationship Id="rId27" Type="http://schemas.openxmlformats.org/officeDocument/2006/relationships/hyperlink" Target="https://clutch.co/" TargetMode="External"/><Relationship Id="rId30" Type="http://schemas.openxmlformats.org/officeDocument/2006/relationships/hyperlink" Target="https://www.adforum.com/" TargetMode="External"/><Relationship Id="rId35" Type="http://schemas.openxmlformats.org/officeDocument/2006/relationships/hyperlink" Target="https://www.startupranking.com/" TargetMode="External"/><Relationship Id="rId43" Type="http://schemas.openxmlformats.org/officeDocument/2006/relationships/hyperlink" Target="https://sa.arabplaces.com/" TargetMode="External"/><Relationship Id="rId48" Type="http://schemas.openxmlformats.org/officeDocument/2006/relationships/hyperlink" Target="http://www.wikidot.com/" TargetMode="External"/><Relationship Id="rId56" Type="http://schemas.openxmlformats.org/officeDocument/2006/relationships/hyperlink" Target="https://selectedfirms.co/" TargetMode="External"/><Relationship Id="rId64" Type="http://schemas.openxmlformats.org/officeDocument/2006/relationships/hyperlink" Target="https://itrate.co/" TargetMode="External"/><Relationship Id="rId69" Type="http://schemas.openxmlformats.org/officeDocument/2006/relationships/hyperlink" Target="https://www.helpareporter.com/" TargetMode="External"/><Relationship Id="rId77" Type="http://schemas.openxmlformats.org/officeDocument/2006/relationships/hyperlink" Target="https://enests.co/" TargetMode="External"/><Relationship Id="rId100" Type="http://schemas.openxmlformats.org/officeDocument/2006/relationships/hyperlink" Target="https://www.tradedirectoryme.com/" TargetMode="External"/><Relationship Id="rId105" Type="http://schemas.openxmlformats.org/officeDocument/2006/relationships/hyperlink" Target="https://inside.com/" TargetMode="External"/><Relationship Id="rId113" Type="http://schemas.openxmlformats.org/officeDocument/2006/relationships/hyperlink" Target="https://eg.arabplaces.com/" TargetMode="External"/><Relationship Id="rId118" Type="http://schemas.openxmlformats.org/officeDocument/2006/relationships/hyperlink" Target="https://ebusinesspages.com/" TargetMode="External"/><Relationship Id="rId126" Type="http://schemas.openxmlformats.org/officeDocument/2006/relationships/hyperlink" Target="https://yoomark.com/" TargetMode="External"/><Relationship Id="rId134" Type="http://schemas.openxmlformats.org/officeDocument/2006/relationships/hyperlink" Target="https://postach.io/" TargetMode="External"/><Relationship Id="rId8" Type="http://schemas.openxmlformats.org/officeDocument/2006/relationships/hyperlink" Target="https://padlet.com/" TargetMode="External"/><Relationship Id="rId51" Type="http://schemas.openxmlformats.org/officeDocument/2006/relationships/hyperlink" Target="https://www.arabnet.me/" TargetMode="External"/><Relationship Id="rId72" Type="http://schemas.openxmlformats.org/officeDocument/2006/relationships/hyperlink" Target="https://somuch.com/" TargetMode="External"/><Relationship Id="rId80" Type="http://schemas.openxmlformats.org/officeDocument/2006/relationships/hyperlink" Target="https://manhom.com/" TargetMode="External"/><Relationship Id="rId85" Type="http://schemas.openxmlformats.org/officeDocument/2006/relationships/hyperlink" Target="https://app.rebrandly.com/" TargetMode="External"/><Relationship Id="rId93" Type="http://schemas.openxmlformats.org/officeDocument/2006/relationships/hyperlink" Target="https://www.listofcompaniesin.com/" TargetMode="External"/><Relationship Id="rId98" Type="http://schemas.openxmlformats.org/officeDocument/2006/relationships/hyperlink" Target="https://www.infoeg.com/" TargetMode="External"/><Relationship Id="rId121" Type="http://schemas.openxmlformats.org/officeDocument/2006/relationships/hyperlink" Target="https://www.egyptyello.com/" TargetMode="External"/><Relationship Id="rId3" Type="http://schemas.openxmlformats.org/officeDocument/2006/relationships/hyperlink" Target="http://www.flipboard.com/" TargetMode="External"/><Relationship Id="rId12" Type="http://schemas.openxmlformats.org/officeDocument/2006/relationships/hyperlink" Target="https://www.spoke.com/" TargetMode="External"/><Relationship Id="rId17" Type="http://schemas.openxmlformats.org/officeDocument/2006/relationships/hyperlink" Target="https://140online.com/" TargetMode="External"/><Relationship Id="rId25" Type="http://schemas.openxmlformats.org/officeDocument/2006/relationships/hyperlink" Target="https://www.tradeb2b.net/submit.html" TargetMode="External"/><Relationship Id="rId33" Type="http://schemas.openxmlformats.org/officeDocument/2006/relationships/hyperlink" Target="https://mumbrella.com.au/" TargetMode="External"/><Relationship Id="rId38" Type="http://schemas.openxmlformats.org/officeDocument/2006/relationships/hyperlink" Target="https://www.topappcreators.com/" TargetMode="External"/><Relationship Id="rId46" Type="http://schemas.openxmlformats.org/officeDocument/2006/relationships/hyperlink" Target="https://www.bizcommunity.com/" TargetMode="External"/><Relationship Id="rId59" Type="http://schemas.openxmlformats.org/officeDocument/2006/relationships/hyperlink" Target="https://www.allbusiness.com/company-profile-submission" TargetMode="External"/><Relationship Id="rId67" Type="http://schemas.openxmlformats.org/officeDocument/2006/relationships/hyperlink" Target="https://sites.google.com/" TargetMode="External"/><Relationship Id="rId103" Type="http://schemas.openxmlformats.org/officeDocument/2006/relationships/hyperlink" Target="https://www.tumblr.com/" TargetMode="External"/><Relationship Id="rId108" Type="http://schemas.openxmlformats.org/officeDocument/2006/relationships/hyperlink" Target="https://datamagazine.co.uk/" TargetMode="External"/><Relationship Id="rId116" Type="http://schemas.openxmlformats.org/officeDocument/2006/relationships/hyperlink" Target="https://themanifest.com/" TargetMode="External"/><Relationship Id="rId124" Type="http://schemas.openxmlformats.org/officeDocument/2006/relationships/hyperlink" Target="https://www.myallday.com/" TargetMode="External"/><Relationship Id="rId129" Type="http://schemas.openxmlformats.org/officeDocument/2006/relationships/hyperlink" Target="https://fanack.com/" TargetMode="External"/><Relationship Id="rId137" Type="http://schemas.openxmlformats.org/officeDocument/2006/relationships/hyperlink" Target="https://www.bloglovin.com/" TargetMode="External"/><Relationship Id="rId20" Type="http://schemas.openxmlformats.org/officeDocument/2006/relationships/hyperlink" Target="https://www.h1ad.com/" TargetMode="External"/><Relationship Id="rId41" Type="http://schemas.openxmlformats.org/officeDocument/2006/relationships/hyperlink" Target="https://talent.hubstaff.com/" TargetMode="External"/><Relationship Id="rId54" Type="http://schemas.openxmlformats.org/officeDocument/2006/relationships/hyperlink" Target="https://techreviewer.co/" TargetMode="External"/><Relationship Id="rId62" Type="http://schemas.openxmlformats.org/officeDocument/2006/relationships/hyperlink" Target="https://www.marketingprofs.com/" TargetMode="External"/><Relationship Id="rId70" Type="http://schemas.openxmlformats.org/officeDocument/2006/relationships/hyperlink" Target="https://www.releasewire.com/" TargetMode="External"/><Relationship Id="rId75" Type="http://schemas.openxmlformats.org/officeDocument/2006/relationships/hyperlink" Target="https://www.minds.com/" TargetMode="External"/><Relationship Id="rId83" Type="http://schemas.openxmlformats.org/officeDocument/2006/relationships/hyperlink" Target="https://www.cssreel.com/" TargetMode="External"/><Relationship Id="rId88" Type="http://schemas.openxmlformats.org/officeDocument/2006/relationships/hyperlink" Target="https://www.tandfonline.com/" TargetMode="External"/><Relationship Id="rId91" Type="http://schemas.openxmlformats.org/officeDocument/2006/relationships/hyperlink" Target="https://www.marketingprofs.com/" TargetMode="External"/><Relationship Id="rId96" Type="http://schemas.openxmlformats.org/officeDocument/2006/relationships/hyperlink" Target="https://www.diigo.com/" TargetMode="External"/><Relationship Id="rId111" Type="http://schemas.openxmlformats.org/officeDocument/2006/relationships/hyperlink" Target="https://www.blogger.com/" TargetMode="External"/><Relationship Id="rId132" Type="http://schemas.openxmlformats.org/officeDocument/2006/relationships/hyperlink" Target="https://arab.org/" TargetMode="External"/><Relationship Id="rId1" Type="http://schemas.openxmlformats.org/officeDocument/2006/relationships/hyperlink" Target="https://getpocket.com/" TargetMode="External"/><Relationship Id="rId6" Type="http://schemas.openxmlformats.org/officeDocument/2006/relationships/hyperlink" Target="https://www.tumblr.com/" TargetMode="External"/><Relationship Id="rId15" Type="http://schemas.openxmlformats.org/officeDocument/2006/relationships/hyperlink" Target="https://www.egypt-business.com/" TargetMode="External"/><Relationship Id="rId23" Type="http://schemas.openxmlformats.org/officeDocument/2006/relationships/hyperlink" Target="https://archive.org/" TargetMode="External"/><Relationship Id="rId28" Type="http://schemas.openxmlformats.org/officeDocument/2006/relationships/hyperlink" Target="https://www.fupping.media/" TargetMode="External"/><Relationship Id="rId36" Type="http://schemas.openxmlformats.org/officeDocument/2006/relationships/hyperlink" Target="https://techbehemoths.com/" TargetMode="External"/><Relationship Id="rId49" Type="http://schemas.openxmlformats.org/officeDocument/2006/relationships/hyperlink" Target="https://campaignme.com/" TargetMode="External"/><Relationship Id="rId57" Type="http://schemas.openxmlformats.org/officeDocument/2006/relationships/hyperlink" Target="https://www.bunity.com/" TargetMode="External"/><Relationship Id="rId106" Type="http://schemas.openxmlformats.org/officeDocument/2006/relationships/hyperlink" Target="https://xprt.com/" TargetMode="External"/><Relationship Id="rId114" Type="http://schemas.openxmlformats.org/officeDocument/2006/relationships/hyperlink" Target="https://egypt.dalilbook.com/" TargetMode="External"/><Relationship Id="rId119" Type="http://schemas.openxmlformats.org/officeDocument/2006/relationships/hyperlink" Target="https://www.finduslocal.com/" TargetMode="External"/><Relationship Id="rId127" Type="http://schemas.openxmlformats.org/officeDocument/2006/relationships/hyperlink" Target="https://manhom.com/" TargetMode="External"/><Relationship Id="rId10" Type="http://schemas.openxmlformats.org/officeDocument/2006/relationships/hyperlink" Target="https://dzone.com/" TargetMode="External"/><Relationship Id="rId31" Type="http://schemas.openxmlformats.org/officeDocument/2006/relationships/hyperlink" Target="https://contentmarketinginstitute.com/" TargetMode="External"/><Relationship Id="rId44" Type="http://schemas.openxmlformats.org/officeDocument/2006/relationships/hyperlink" Target="https://www.yenino.com/sa-en" TargetMode="External"/><Relationship Id="rId52" Type="http://schemas.openxmlformats.org/officeDocument/2006/relationships/hyperlink" Target="https://findbestseo.com/" TargetMode="External"/><Relationship Id="rId60" Type="http://schemas.openxmlformats.org/officeDocument/2006/relationships/hyperlink" Target="https://www.webdesignlistings.org/" TargetMode="External"/><Relationship Id="rId65" Type="http://schemas.openxmlformats.org/officeDocument/2006/relationships/hyperlink" Target="https://1businessworld.com/" TargetMode="External"/><Relationship Id="rId73" Type="http://schemas.openxmlformats.org/officeDocument/2006/relationships/hyperlink" Target="https://www.highrankdirectory.com/" TargetMode="External"/><Relationship Id="rId78" Type="http://schemas.openxmlformats.org/officeDocument/2006/relationships/hyperlink" Target="https://www.myallday.com/" TargetMode="External"/><Relationship Id="rId81" Type="http://schemas.openxmlformats.org/officeDocument/2006/relationships/hyperlink" Target="https://trustburn.com/" TargetMode="External"/><Relationship Id="rId86" Type="http://schemas.openxmlformats.org/officeDocument/2006/relationships/hyperlink" Target="https://www.onlineqatar.com/r" TargetMode="External"/><Relationship Id="rId94" Type="http://schemas.openxmlformats.org/officeDocument/2006/relationships/hyperlink" Target="https://yellow.place/" TargetMode="External"/><Relationship Id="rId99" Type="http://schemas.openxmlformats.org/officeDocument/2006/relationships/hyperlink" Target="https://www.cssreel.com/" TargetMode="External"/><Relationship Id="rId101" Type="http://schemas.openxmlformats.org/officeDocument/2006/relationships/hyperlink" Target="https://www.yellowpages.net/" TargetMode="External"/><Relationship Id="rId122" Type="http://schemas.openxmlformats.org/officeDocument/2006/relationships/hyperlink" Target="https://www.townlocations.com/" TargetMode="External"/><Relationship Id="rId130" Type="http://schemas.openxmlformats.org/officeDocument/2006/relationships/hyperlink" Target="https://timep.org/" TargetMode="External"/><Relationship Id="rId135" Type="http://schemas.openxmlformats.org/officeDocument/2006/relationships/hyperlink" Target="https://www.zupyak.com/" TargetMode="External"/><Relationship Id="rId4" Type="http://schemas.openxmlformats.org/officeDocument/2006/relationships/hyperlink" Target="https://www.diigo.com/" TargetMode="External"/><Relationship Id="rId9" Type="http://schemas.openxmlformats.org/officeDocument/2006/relationships/hyperlink" Target="https://www.pearltrees.com/" TargetMode="External"/><Relationship Id="rId13" Type="http://schemas.openxmlformats.org/officeDocument/2006/relationships/hyperlink" Target="https://www.anibookmark.com/user/elmadrasah.html" TargetMode="External"/><Relationship Id="rId18" Type="http://schemas.openxmlformats.org/officeDocument/2006/relationships/hyperlink" Target="https://www.wallclassifieds.com/" TargetMode="External"/><Relationship Id="rId39" Type="http://schemas.openxmlformats.org/officeDocument/2006/relationships/hyperlink" Target="https://yercum.com/" TargetMode="External"/><Relationship Id="rId109" Type="http://schemas.openxmlformats.org/officeDocument/2006/relationships/hyperlink" Target="https://elioplus.com/" TargetMode="External"/><Relationship Id="rId34" Type="http://schemas.openxmlformats.org/officeDocument/2006/relationships/hyperlink" Target="https://www.f6s.com/" TargetMode="External"/><Relationship Id="rId50" Type="http://schemas.openxmlformats.org/officeDocument/2006/relationships/hyperlink" Target="https://www.getlisteduae.com/" TargetMode="External"/><Relationship Id="rId55" Type="http://schemas.openxmlformats.org/officeDocument/2006/relationships/hyperlink" Target="https://99firms.com/" TargetMode="External"/><Relationship Id="rId76" Type="http://schemas.openxmlformats.org/officeDocument/2006/relationships/hyperlink" Target="https://www.zupyak.com/" TargetMode="External"/><Relationship Id="rId97" Type="http://schemas.openxmlformats.org/officeDocument/2006/relationships/hyperlink" Target="https://www.prolinkdirectory.com/" TargetMode="External"/><Relationship Id="rId104" Type="http://schemas.openxmlformats.org/officeDocument/2006/relationships/hyperlink" Target="https://substack.com/" TargetMode="External"/><Relationship Id="rId120" Type="http://schemas.openxmlformats.org/officeDocument/2006/relationships/hyperlink" Target="https://www.startus.cc/" TargetMode="External"/><Relationship Id="rId125" Type="http://schemas.openxmlformats.org/officeDocument/2006/relationships/hyperlink" Target="https://www.whatsyourhours.com/" TargetMode="External"/><Relationship Id="rId7" Type="http://schemas.openxmlformats.org/officeDocument/2006/relationships/hyperlink" Target="http://www.instapaper.com/" TargetMode="External"/><Relationship Id="rId71" Type="http://schemas.openxmlformats.org/officeDocument/2006/relationships/hyperlink" Target="https://app.bitly.com/" TargetMode="External"/><Relationship Id="rId92" Type="http://schemas.openxmlformats.org/officeDocument/2006/relationships/hyperlink" Target="https://www.lusha.com/" TargetMode="External"/><Relationship Id="rId2" Type="http://schemas.openxmlformats.org/officeDocument/2006/relationships/hyperlink" Target="https://www.reddit.com/" TargetMode="External"/><Relationship Id="rId29" Type="http://schemas.openxmlformats.org/officeDocument/2006/relationships/hyperlink" Target="https://digitalagencynetwork.com/" TargetMode="External"/><Relationship Id="rId24" Type="http://schemas.openxmlformats.org/officeDocument/2006/relationships/hyperlink" Target="https://www.flickr.com/" TargetMode="External"/><Relationship Id="rId40" Type="http://schemas.openxmlformats.org/officeDocument/2006/relationships/hyperlink" Target="https://www.topseos.com/" TargetMode="External"/><Relationship Id="rId45" Type="http://schemas.openxmlformats.org/officeDocument/2006/relationships/hyperlink" Target="https://saudiyellowpagesonline.com/" TargetMode="External"/><Relationship Id="rId66" Type="http://schemas.openxmlformats.org/officeDocument/2006/relationships/hyperlink" Target="https://justpaste.it/" TargetMode="External"/><Relationship Id="rId87" Type="http://schemas.openxmlformats.org/officeDocument/2006/relationships/hyperlink" Target="https://journals.sagepub.com/" TargetMode="External"/><Relationship Id="rId110" Type="http://schemas.openxmlformats.org/officeDocument/2006/relationships/hyperlink" Target="https://www.unlockassist.com/" TargetMode="External"/><Relationship Id="rId115" Type="http://schemas.openxmlformats.org/officeDocument/2006/relationships/hyperlink" Target="https://www.go4worldbusiness.com/" TargetMode="External"/><Relationship Id="rId131" Type="http://schemas.openxmlformats.org/officeDocument/2006/relationships/hyperlink" Target="https://theorg.com/" TargetMode="External"/><Relationship Id="rId136" Type="http://schemas.openxmlformats.org/officeDocument/2006/relationships/hyperlink" Target="https://uconnect.ae/" TargetMode="External"/><Relationship Id="rId61" Type="http://schemas.openxmlformats.org/officeDocument/2006/relationships/hyperlink" Target="https://bestfirms.com/" TargetMode="External"/><Relationship Id="rId82" Type="http://schemas.openxmlformats.org/officeDocument/2006/relationships/hyperlink" Target="https://www.zupyak.com/" TargetMode="External"/><Relationship Id="rId19" Type="http://schemas.openxmlformats.org/officeDocument/2006/relationships/hyperlink" Target="https://www.advertis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1011"/>
  <sheetViews>
    <sheetView tabSelected="1" workbookViewId="0">
      <pane xSplit="1" topLeftCell="B1" activePane="topRight" state="frozen"/>
      <selection pane="topRight" activeCell="C2" sqref="C2"/>
    </sheetView>
  </sheetViews>
  <sheetFormatPr defaultColWidth="12.6640625" defaultRowHeight="15.75" customHeight="1"/>
  <cols>
    <col min="1" max="1" width="25.44140625" customWidth="1"/>
    <col min="2" max="2" width="15.33203125" customWidth="1"/>
    <col min="3" max="17" width="12.6640625" customWidth="1"/>
  </cols>
  <sheetData>
    <row r="1" spans="1:54" ht="13.8">
      <c r="A1" s="1"/>
      <c r="B1" s="2" t="s">
        <v>0</v>
      </c>
      <c r="C1" s="237" t="s">
        <v>1</v>
      </c>
      <c r="D1" s="235"/>
      <c r="E1" s="235"/>
      <c r="F1" s="236"/>
      <c r="G1" s="237" t="s">
        <v>2</v>
      </c>
      <c r="H1" s="235"/>
      <c r="I1" s="235"/>
      <c r="J1" s="235"/>
      <c r="K1" s="238" t="s">
        <v>3</v>
      </c>
      <c r="L1" s="235"/>
      <c r="M1" s="235"/>
      <c r="N1" s="235"/>
      <c r="O1" s="239" t="s">
        <v>4</v>
      </c>
      <c r="P1" s="235"/>
      <c r="Q1" s="235"/>
      <c r="R1" s="235"/>
      <c r="S1" s="240" t="s">
        <v>5</v>
      </c>
      <c r="T1" s="235"/>
      <c r="U1" s="235"/>
      <c r="V1" s="236"/>
      <c r="W1" s="240" t="s">
        <v>6</v>
      </c>
      <c r="X1" s="235"/>
      <c r="Y1" s="235"/>
      <c r="Z1" s="236"/>
      <c r="AA1" s="234" t="s">
        <v>7</v>
      </c>
      <c r="AB1" s="235"/>
      <c r="AC1" s="235"/>
      <c r="AD1" s="236"/>
      <c r="AE1" s="234" t="s">
        <v>8</v>
      </c>
      <c r="AF1" s="235"/>
      <c r="AG1" s="235"/>
      <c r="AH1" s="236"/>
      <c r="AI1" s="234" t="s">
        <v>9</v>
      </c>
      <c r="AJ1" s="235"/>
      <c r="AK1" s="235"/>
      <c r="AL1" s="235"/>
      <c r="AM1" s="234" t="s">
        <v>10</v>
      </c>
      <c r="AN1" s="235"/>
      <c r="AO1" s="235"/>
      <c r="AP1" s="236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4.25" customHeight="1">
      <c r="A2" s="1"/>
      <c r="B2" s="4"/>
      <c r="C2" s="5" t="s">
        <v>11</v>
      </c>
      <c r="D2" s="5" t="s">
        <v>12</v>
      </c>
      <c r="E2" s="5" t="s">
        <v>13</v>
      </c>
      <c r="F2" s="6" t="s">
        <v>14</v>
      </c>
      <c r="G2" s="5" t="s">
        <v>11</v>
      </c>
      <c r="H2" s="7" t="s">
        <v>12</v>
      </c>
      <c r="I2" s="8" t="s">
        <v>13</v>
      </c>
      <c r="J2" s="9" t="s">
        <v>14</v>
      </c>
      <c r="K2" s="10" t="s">
        <v>15</v>
      </c>
      <c r="L2" s="7" t="s">
        <v>12</v>
      </c>
      <c r="M2" s="10" t="s">
        <v>16</v>
      </c>
      <c r="N2" s="11" t="s">
        <v>17</v>
      </c>
      <c r="O2" s="12" t="s">
        <v>15</v>
      </c>
      <c r="P2" s="8" t="s">
        <v>12</v>
      </c>
      <c r="Q2" s="12" t="s">
        <v>16</v>
      </c>
      <c r="R2" s="13" t="s">
        <v>17</v>
      </c>
      <c r="S2" s="12" t="s">
        <v>15</v>
      </c>
      <c r="T2" s="8" t="s">
        <v>12</v>
      </c>
      <c r="U2" s="14" t="s">
        <v>16</v>
      </c>
      <c r="V2" s="15" t="s">
        <v>17</v>
      </c>
      <c r="W2" s="12" t="s">
        <v>15</v>
      </c>
      <c r="X2" s="16" t="s">
        <v>12</v>
      </c>
      <c r="Y2" s="14" t="s">
        <v>16</v>
      </c>
      <c r="Z2" s="15" t="s">
        <v>17</v>
      </c>
      <c r="AA2" s="14" t="s">
        <v>15</v>
      </c>
      <c r="AB2" s="16" t="s">
        <v>12</v>
      </c>
      <c r="AC2" s="14" t="s">
        <v>16</v>
      </c>
      <c r="AD2" s="15" t="s">
        <v>17</v>
      </c>
      <c r="AE2" s="14" t="s">
        <v>15</v>
      </c>
      <c r="AF2" s="16" t="s">
        <v>12</v>
      </c>
      <c r="AG2" s="14" t="s">
        <v>16</v>
      </c>
      <c r="AH2" s="15" t="s">
        <v>17</v>
      </c>
      <c r="AI2" s="14" t="s">
        <v>15</v>
      </c>
      <c r="AJ2" s="16" t="s">
        <v>12</v>
      </c>
      <c r="AK2" s="14" t="s">
        <v>16</v>
      </c>
      <c r="AL2" s="15" t="s">
        <v>17</v>
      </c>
      <c r="AM2" s="14" t="s">
        <v>15</v>
      </c>
      <c r="AN2" s="14" t="s">
        <v>18</v>
      </c>
      <c r="AO2" s="14" t="s">
        <v>16</v>
      </c>
      <c r="AP2" s="14" t="s">
        <v>15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24" customHeight="1">
      <c r="A3" s="17" t="s">
        <v>19</v>
      </c>
      <c r="B3" s="18"/>
      <c r="C3" s="19"/>
      <c r="D3" s="19"/>
      <c r="E3" s="19"/>
      <c r="F3" s="20"/>
      <c r="G3" s="19"/>
      <c r="H3" s="21"/>
      <c r="I3" s="18"/>
      <c r="J3" s="22"/>
      <c r="K3" s="23"/>
      <c r="L3" s="24"/>
      <c r="M3" s="24"/>
      <c r="N3" s="25"/>
      <c r="O3" s="18"/>
      <c r="P3" s="18"/>
      <c r="Q3" s="18"/>
      <c r="R3" s="26"/>
      <c r="S3" s="24"/>
      <c r="T3" s="24"/>
      <c r="U3" s="27"/>
      <c r="V3" s="28"/>
      <c r="W3" s="24"/>
      <c r="X3" s="27"/>
      <c r="Y3" s="27"/>
      <c r="Z3" s="28"/>
      <c r="AA3" s="27"/>
      <c r="AB3" s="27"/>
      <c r="AC3" s="27"/>
      <c r="AD3" s="29"/>
      <c r="AE3" s="27"/>
      <c r="AF3" s="27"/>
      <c r="AG3" s="27"/>
      <c r="AH3" s="28"/>
      <c r="AI3" s="27"/>
      <c r="AJ3" s="27"/>
      <c r="AK3" s="30"/>
      <c r="AL3" s="29"/>
      <c r="AM3" s="27"/>
      <c r="AN3" s="23"/>
      <c r="AO3" s="23"/>
      <c r="AP3" s="31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</row>
    <row r="4" spans="1:54" ht="13.2">
      <c r="A4" s="1"/>
      <c r="B4" s="8"/>
      <c r="C4" s="5"/>
      <c r="D4" s="5"/>
      <c r="E4" s="5"/>
      <c r="F4" s="6"/>
      <c r="G4" s="5"/>
      <c r="H4" s="7"/>
      <c r="I4" s="8"/>
      <c r="J4" s="32"/>
      <c r="K4" s="3"/>
      <c r="L4" s="33"/>
      <c r="M4" s="33"/>
      <c r="N4" s="34"/>
      <c r="O4" s="8"/>
      <c r="P4" s="8"/>
      <c r="Q4" s="8"/>
      <c r="R4" s="35"/>
      <c r="S4" s="33"/>
      <c r="T4" s="33"/>
      <c r="U4" s="36"/>
      <c r="V4" s="37"/>
      <c r="W4" s="33"/>
      <c r="X4" s="36"/>
      <c r="Y4" s="36"/>
      <c r="Z4" s="37"/>
      <c r="AA4" s="36"/>
      <c r="AB4" s="36"/>
      <c r="AC4" s="36"/>
      <c r="AD4" s="38"/>
      <c r="AE4" s="36"/>
      <c r="AF4" s="36"/>
      <c r="AG4" s="36"/>
      <c r="AH4" s="37"/>
      <c r="AI4" s="36"/>
      <c r="AJ4" s="36"/>
      <c r="AK4" s="16"/>
      <c r="AL4" s="38"/>
      <c r="AM4" s="36"/>
      <c r="AN4" s="3"/>
      <c r="AO4" s="3"/>
      <c r="AP4" s="39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ht="13.2">
      <c r="A5" s="1" t="s">
        <v>20</v>
      </c>
      <c r="B5" s="12">
        <v>6</v>
      </c>
      <c r="C5" s="40">
        <v>7</v>
      </c>
      <c r="D5" s="40">
        <v>8</v>
      </c>
      <c r="E5" s="40">
        <v>8</v>
      </c>
      <c r="F5" s="41">
        <v>9</v>
      </c>
      <c r="G5" s="40">
        <v>9</v>
      </c>
      <c r="H5" s="10">
        <v>10</v>
      </c>
      <c r="I5" s="12">
        <v>10</v>
      </c>
      <c r="J5" s="11">
        <v>11</v>
      </c>
      <c r="K5" s="42">
        <v>11</v>
      </c>
      <c r="L5" s="42">
        <v>11</v>
      </c>
      <c r="M5" s="42">
        <v>11</v>
      </c>
      <c r="N5" s="43">
        <v>11</v>
      </c>
      <c r="O5" s="12">
        <v>11</v>
      </c>
      <c r="P5" s="12">
        <v>11</v>
      </c>
      <c r="Q5" s="12">
        <v>11</v>
      </c>
      <c r="R5" s="13">
        <v>11</v>
      </c>
      <c r="S5" s="42">
        <v>11</v>
      </c>
      <c r="T5" s="42">
        <v>11</v>
      </c>
      <c r="U5" s="44">
        <v>11</v>
      </c>
      <c r="V5" s="15">
        <v>11</v>
      </c>
      <c r="W5" s="42">
        <v>11</v>
      </c>
      <c r="X5" s="44">
        <v>11</v>
      </c>
      <c r="Y5" s="44">
        <v>11</v>
      </c>
      <c r="Z5" s="15">
        <v>11</v>
      </c>
      <c r="AA5" s="44">
        <v>11</v>
      </c>
      <c r="AB5" s="44">
        <v>11</v>
      </c>
      <c r="AC5" s="44">
        <v>11</v>
      </c>
      <c r="AD5" s="45">
        <v>11</v>
      </c>
      <c r="AE5" s="44">
        <v>11</v>
      </c>
      <c r="AF5" s="44">
        <v>11</v>
      </c>
      <c r="AG5" s="44">
        <v>11</v>
      </c>
      <c r="AH5" s="15">
        <v>11</v>
      </c>
      <c r="AI5" s="44">
        <v>11</v>
      </c>
      <c r="AJ5" s="44">
        <v>11</v>
      </c>
      <c r="AK5" s="14">
        <v>12</v>
      </c>
      <c r="AL5" s="45">
        <v>13</v>
      </c>
      <c r="AM5" s="45">
        <v>13</v>
      </c>
      <c r="AN5" s="3"/>
      <c r="AO5" s="3"/>
      <c r="AP5" s="39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ht="13.2">
      <c r="A6" s="46" t="s">
        <v>21</v>
      </c>
      <c r="B6" s="12" t="s">
        <v>22</v>
      </c>
      <c r="C6" s="5"/>
      <c r="D6" s="5"/>
      <c r="E6" s="5"/>
      <c r="F6" s="6"/>
      <c r="G6" s="5"/>
      <c r="H6" s="7"/>
      <c r="I6" s="8"/>
      <c r="J6" s="32"/>
      <c r="K6" s="3"/>
      <c r="L6" s="33"/>
      <c r="M6" s="33"/>
      <c r="N6" s="34"/>
      <c r="O6" s="8"/>
      <c r="P6" s="8"/>
      <c r="Q6" s="8"/>
      <c r="R6" s="35"/>
      <c r="S6" s="33"/>
      <c r="T6" s="33"/>
      <c r="U6" s="36"/>
      <c r="V6" s="37"/>
      <c r="W6" s="33"/>
      <c r="X6" s="36"/>
      <c r="Y6" s="36"/>
      <c r="Z6" s="37"/>
      <c r="AA6" s="36"/>
      <c r="AB6" s="36"/>
      <c r="AC6" s="36"/>
      <c r="AD6" s="38"/>
      <c r="AE6" s="36"/>
      <c r="AF6" s="36"/>
      <c r="AG6" s="36"/>
      <c r="AH6" s="37"/>
      <c r="AI6" s="36"/>
      <c r="AJ6" s="36"/>
      <c r="AK6" s="16"/>
      <c r="AL6" s="38"/>
      <c r="AM6" s="38"/>
      <c r="AN6" s="3"/>
      <c r="AO6" s="3"/>
      <c r="AP6" s="39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ht="13.2">
      <c r="A7" s="46" t="s">
        <v>23</v>
      </c>
      <c r="B7" s="12" t="s">
        <v>24</v>
      </c>
      <c r="C7" s="5"/>
      <c r="D7" s="5"/>
      <c r="E7" s="5"/>
      <c r="F7" s="6"/>
      <c r="G7" s="5"/>
      <c r="H7" s="7"/>
      <c r="I7" s="8"/>
      <c r="J7" s="32"/>
      <c r="K7" s="3"/>
      <c r="L7" s="33"/>
      <c r="M7" s="33"/>
      <c r="N7" s="34"/>
      <c r="O7" s="8"/>
      <c r="P7" s="8"/>
      <c r="Q7" s="8"/>
      <c r="R7" s="35"/>
      <c r="S7" s="33"/>
      <c r="T7" s="33"/>
      <c r="U7" s="36"/>
      <c r="V7" s="37"/>
      <c r="W7" s="33"/>
      <c r="X7" s="36"/>
      <c r="Y7" s="36"/>
      <c r="Z7" s="37"/>
      <c r="AA7" s="36"/>
      <c r="AB7" s="36"/>
      <c r="AC7" s="36"/>
      <c r="AD7" s="38"/>
      <c r="AE7" s="36"/>
      <c r="AF7" s="36"/>
      <c r="AG7" s="36"/>
      <c r="AH7" s="37"/>
      <c r="AI7" s="36"/>
      <c r="AJ7" s="36"/>
      <c r="AK7" s="16"/>
      <c r="AL7" s="38"/>
      <c r="AM7" s="38"/>
      <c r="AN7" s="3"/>
      <c r="AO7" s="3"/>
      <c r="AP7" s="39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ht="13.2">
      <c r="A8" s="46" t="s">
        <v>25</v>
      </c>
      <c r="B8" s="12" t="s">
        <v>24</v>
      </c>
      <c r="C8" s="5"/>
      <c r="D8" s="5"/>
      <c r="E8" s="5"/>
      <c r="F8" s="6"/>
      <c r="G8" s="5"/>
      <c r="H8" s="7"/>
      <c r="I8" s="8"/>
      <c r="J8" s="9"/>
      <c r="K8" s="3"/>
      <c r="L8" s="33"/>
      <c r="M8" s="33"/>
      <c r="N8" s="34"/>
      <c r="O8" s="8"/>
      <c r="P8" s="8"/>
      <c r="Q8" s="8"/>
      <c r="R8" s="35"/>
      <c r="S8" s="33"/>
      <c r="T8" s="33"/>
      <c r="U8" s="36"/>
      <c r="V8" s="37"/>
      <c r="W8" s="33"/>
      <c r="X8" s="36"/>
      <c r="Y8" s="36"/>
      <c r="Z8" s="37"/>
      <c r="AA8" s="36"/>
      <c r="AB8" s="36"/>
      <c r="AC8" s="36"/>
      <c r="AD8" s="38"/>
      <c r="AE8" s="36"/>
      <c r="AF8" s="36"/>
      <c r="AG8" s="36"/>
      <c r="AH8" s="37"/>
      <c r="AI8" s="36"/>
      <c r="AJ8" s="36"/>
      <c r="AK8" s="16"/>
      <c r="AL8" s="38"/>
      <c r="AM8" s="38"/>
      <c r="AN8" s="3"/>
      <c r="AO8" s="3"/>
      <c r="AP8" s="39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ht="13.2">
      <c r="A9" s="47" t="s">
        <v>26</v>
      </c>
      <c r="B9" s="12">
        <v>44</v>
      </c>
      <c r="C9" s="40">
        <v>30</v>
      </c>
      <c r="D9" s="40">
        <v>25</v>
      </c>
      <c r="E9" s="40">
        <v>19</v>
      </c>
      <c r="F9" s="41">
        <v>6</v>
      </c>
      <c r="G9" s="40">
        <v>6</v>
      </c>
      <c r="H9" s="10">
        <v>5</v>
      </c>
      <c r="I9" s="12">
        <v>3</v>
      </c>
      <c r="J9" s="11">
        <v>3</v>
      </c>
      <c r="K9" s="11">
        <v>3</v>
      </c>
      <c r="L9" s="42">
        <v>2</v>
      </c>
      <c r="M9" s="42">
        <v>1</v>
      </c>
      <c r="N9" s="43">
        <v>1</v>
      </c>
      <c r="O9" s="12">
        <v>1</v>
      </c>
      <c r="P9" s="12">
        <v>1</v>
      </c>
      <c r="Q9" s="12">
        <v>1</v>
      </c>
      <c r="R9" s="13">
        <v>1</v>
      </c>
      <c r="S9" s="42">
        <v>1</v>
      </c>
      <c r="T9" s="42">
        <v>1</v>
      </c>
      <c r="U9" s="44">
        <v>1</v>
      </c>
      <c r="V9" s="15">
        <v>1</v>
      </c>
      <c r="W9" s="42">
        <v>1</v>
      </c>
      <c r="X9" s="44">
        <v>1</v>
      </c>
      <c r="Y9" s="44">
        <v>1</v>
      </c>
      <c r="Z9" s="15">
        <v>1</v>
      </c>
      <c r="AA9" s="15">
        <v>1</v>
      </c>
      <c r="AB9" s="15">
        <v>1</v>
      </c>
      <c r="AC9" s="44">
        <v>1</v>
      </c>
      <c r="AD9" s="45">
        <v>1</v>
      </c>
      <c r="AE9" s="44">
        <v>1</v>
      </c>
      <c r="AF9" s="44" t="s">
        <v>27</v>
      </c>
      <c r="AG9" s="44" t="s">
        <v>27</v>
      </c>
      <c r="AH9" s="14" t="s">
        <v>27</v>
      </c>
      <c r="AI9" s="14" t="s">
        <v>27</v>
      </c>
      <c r="AJ9" s="14" t="s">
        <v>27</v>
      </c>
      <c r="AK9" s="14" t="s">
        <v>27</v>
      </c>
      <c r="AL9" s="14" t="s">
        <v>27</v>
      </c>
      <c r="AM9" s="14" t="s">
        <v>27</v>
      </c>
      <c r="AN9" s="3"/>
      <c r="AO9" s="3"/>
      <c r="AP9" s="39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ht="13.2">
      <c r="A10" s="47" t="s">
        <v>28</v>
      </c>
      <c r="B10" s="12">
        <v>23</v>
      </c>
      <c r="C10" s="40">
        <v>23</v>
      </c>
      <c r="D10" s="48">
        <v>23</v>
      </c>
      <c r="E10" s="5"/>
      <c r="F10" s="6"/>
      <c r="G10" s="40">
        <v>22</v>
      </c>
      <c r="H10" s="10">
        <v>22</v>
      </c>
      <c r="I10" s="12">
        <v>22</v>
      </c>
      <c r="J10" s="11">
        <v>22</v>
      </c>
      <c r="K10" s="11">
        <v>22</v>
      </c>
      <c r="L10" s="11">
        <v>22</v>
      </c>
      <c r="M10" s="42">
        <v>0</v>
      </c>
      <c r="N10" s="43">
        <v>0</v>
      </c>
      <c r="O10" s="12">
        <v>0</v>
      </c>
      <c r="P10" s="12">
        <v>0</v>
      </c>
      <c r="Q10" s="12">
        <v>0</v>
      </c>
      <c r="R10" s="13">
        <v>0</v>
      </c>
      <c r="S10" s="42">
        <v>0</v>
      </c>
      <c r="T10" s="42">
        <v>0</v>
      </c>
      <c r="U10" s="44">
        <v>0</v>
      </c>
      <c r="V10" s="15">
        <v>0</v>
      </c>
      <c r="W10" s="42">
        <v>0</v>
      </c>
      <c r="X10" s="44">
        <v>0</v>
      </c>
      <c r="Y10" s="44">
        <v>0</v>
      </c>
      <c r="Z10" s="15">
        <v>0</v>
      </c>
      <c r="AA10" s="15">
        <v>0</v>
      </c>
      <c r="AB10" s="15">
        <v>0</v>
      </c>
      <c r="AC10" s="44">
        <v>0</v>
      </c>
      <c r="AD10" s="38"/>
      <c r="AE10" s="36"/>
      <c r="AF10" s="36"/>
      <c r="AG10" s="36"/>
      <c r="AH10" s="37"/>
      <c r="AI10" s="36"/>
      <c r="AJ10" s="36"/>
      <c r="AK10" s="16"/>
      <c r="AL10" s="38"/>
      <c r="AM10" s="38"/>
      <c r="AN10" s="3"/>
      <c r="AO10" s="3"/>
      <c r="AP10" s="39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ht="13.2">
      <c r="A11" s="47" t="s">
        <v>29</v>
      </c>
      <c r="B11" s="12" t="s">
        <v>30</v>
      </c>
      <c r="C11" s="40">
        <v>1</v>
      </c>
      <c r="D11" s="5"/>
      <c r="E11" s="5"/>
      <c r="F11" s="6"/>
      <c r="G11" s="40"/>
      <c r="H11" s="7"/>
      <c r="I11" s="8"/>
      <c r="J11" s="9"/>
      <c r="K11" s="3"/>
      <c r="L11" s="33"/>
      <c r="M11" s="33"/>
      <c r="N11" s="34"/>
      <c r="O11" s="8"/>
      <c r="P11" s="8"/>
      <c r="Q11" s="8"/>
      <c r="R11" s="35"/>
      <c r="S11" s="33"/>
      <c r="T11" s="33"/>
      <c r="U11" s="36"/>
      <c r="V11" s="37"/>
      <c r="W11" s="33"/>
      <c r="X11" s="36"/>
      <c r="Y11" s="36"/>
      <c r="Z11" s="37"/>
      <c r="AA11" s="36"/>
      <c r="AB11" s="36"/>
      <c r="AC11" s="36"/>
      <c r="AD11" s="38"/>
      <c r="AE11" s="36"/>
      <c r="AF11" s="36"/>
      <c r="AG11" s="36"/>
      <c r="AH11" s="37"/>
      <c r="AI11" s="36"/>
      <c r="AJ11" s="36"/>
      <c r="AK11" s="16"/>
      <c r="AL11" s="38"/>
      <c r="AM11" s="38"/>
      <c r="AN11" s="3"/>
      <c r="AO11" s="3"/>
      <c r="AP11" s="39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ht="13.2">
      <c r="A12" s="47" t="s">
        <v>31</v>
      </c>
      <c r="B12" s="12" t="s">
        <v>32</v>
      </c>
      <c r="C12" s="40" t="s">
        <v>32</v>
      </c>
      <c r="D12" s="48" t="s">
        <v>32</v>
      </c>
      <c r="E12" s="48" t="s">
        <v>32</v>
      </c>
      <c r="F12" s="48" t="s">
        <v>32</v>
      </c>
      <c r="G12" s="40" t="s">
        <v>33</v>
      </c>
      <c r="H12" s="10" t="s">
        <v>34</v>
      </c>
      <c r="I12" s="10" t="s">
        <v>34</v>
      </c>
      <c r="J12" s="11" t="s">
        <v>35</v>
      </c>
      <c r="K12" s="11" t="s">
        <v>35</v>
      </c>
      <c r="L12" s="42" t="s">
        <v>36</v>
      </c>
      <c r="M12" s="42" t="s">
        <v>37</v>
      </c>
      <c r="N12" s="43" t="s">
        <v>38</v>
      </c>
      <c r="O12" s="12" t="s">
        <v>33</v>
      </c>
      <c r="P12" s="12" t="s">
        <v>39</v>
      </c>
      <c r="Q12" s="12" t="s">
        <v>33</v>
      </c>
      <c r="R12" s="13" t="s">
        <v>40</v>
      </c>
      <c r="S12" s="42" t="s">
        <v>41</v>
      </c>
      <c r="T12" s="42" t="s">
        <v>34</v>
      </c>
      <c r="U12" s="44" t="s">
        <v>42</v>
      </c>
      <c r="V12" s="15" t="s">
        <v>43</v>
      </c>
      <c r="W12" s="15" t="s">
        <v>44</v>
      </c>
      <c r="X12" s="44" t="s">
        <v>42</v>
      </c>
      <c r="Y12" s="44" t="s">
        <v>33</v>
      </c>
      <c r="Z12" s="15" t="s">
        <v>36</v>
      </c>
      <c r="AA12" s="44" t="s">
        <v>45</v>
      </c>
      <c r="AB12" s="44" t="s">
        <v>42</v>
      </c>
      <c r="AC12" s="44" t="s">
        <v>37</v>
      </c>
      <c r="AD12" s="44" t="s">
        <v>46</v>
      </c>
      <c r="AE12" s="44" t="s">
        <v>39</v>
      </c>
      <c r="AF12" s="44" t="s">
        <v>45</v>
      </c>
      <c r="AG12" s="44" t="s">
        <v>39</v>
      </c>
      <c r="AH12" s="14" t="s">
        <v>39</v>
      </c>
      <c r="AI12" s="44" t="s">
        <v>37</v>
      </c>
      <c r="AJ12" s="44" t="s">
        <v>32</v>
      </c>
      <c r="AK12" s="14" t="s">
        <v>32</v>
      </c>
      <c r="AL12" s="14" t="s">
        <v>32</v>
      </c>
      <c r="AM12" s="14" t="s">
        <v>47</v>
      </c>
      <c r="AN12" s="3"/>
      <c r="AO12" s="3"/>
      <c r="AP12" s="39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ht="13.2">
      <c r="A13" s="46" t="s">
        <v>48</v>
      </c>
      <c r="B13" s="12" t="s">
        <v>49</v>
      </c>
      <c r="C13" s="5"/>
      <c r="D13" s="5"/>
      <c r="E13" s="5"/>
      <c r="F13" s="6"/>
      <c r="G13" s="5"/>
      <c r="H13" s="7"/>
      <c r="I13" s="8"/>
      <c r="J13" s="9"/>
      <c r="K13" s="3"/>
      <c r="L13" s="33"/>
      <c r="M13" s="33"/>
      <c r="N13" s="34"/>
      <c r="O13" s="8"/>
      <c r="P13" s="8"/>
      <c r="Q13" s="8"/>
      <c r="R13" s="35"/>
      <c r="S13" s="33"/>
      <c r="T13" s="33"/>
      <c r="U13" s="36"/>
      <c r="V13" s="37"/>
      <c r="W13" s="33"/>
      <c r="X13" s="36"/>
      <c r="Y13" s="36"/>
      <c r="Z13" s="37"/>
      <c r="AA13" s="36"/>
      <c r="AB13" s="36"/>
      <c r="AC13" s="36"/>
      <c r="AD13" s="38"/>
      <c r="AE13" s="36"/>
      <c r="AF13" s="36"/>
      <c r="AG13" s="36"/>
      <c r="AH13" s="37"/>
      <c r="AI13" s="36"/>
      <c r="AJ13" s="36"/>
      <c r="AK13" s="16"/>
      <c r="AL13" s="38"/>
      <c r="AM13" s="36"/>
      <c r="AN13" s="3"/>
      <c r="AO13" s="3"/>
      <c r="AP13" s="39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ht="13.2">
      <c r="A14" s="1"/>
      <c r="B14" s="8"/>
      <c r="C14" s="5"/>
      <c r="D14" s="5"/>
      <c r="E14" s="5"/>
      <c r="F14" s="6"/>
      <c r="G14" s="5"/>
      <c r="H14" s="7"/>
      <c r="I14" s="8"/>
      <c r="J14" s="32"/>
      <c r="K14" s="3"/>
      <c r="L14" s="33"/>
      <c r="M14" s="33"/>
      <c r="N14" s="34"/>
      <c r="O14" s="8"/>
      <c r="P14" s="8"/>
      <c r="Q14" s="8"/>
      <c r="R14" s="35"/>
      <c r="S14" s="33"/>
      <c r="T14" s="33"/>
      <c r="U14" s="36"/>
      <c r="V14" s="37"/>
      <c r="W14" s="33"/>
      <c r="X14" s="36"/>
      <c r="Y14" s="36"/>
      <c r="Z14" s="37"/>
      <c r="AA14" s="36"/>
      <c r="AB14" s="36"/>
      <c r="AC14" s="36"/>
      <c r="AD14" s="38"/>
      <c r="AE14" s="36"/>
      <c r="AF14" s="36"/>
      <c r="AG14" s="36"/>
      <c r="AH14" s="37"/>
      <c r="AI14" s="36"/>
      <c r="AJ14" s="36"/>
      <c r="AK14" s="16"/>
      <c r="AL14" s="38"/>
      <c r="AM14" s="36"/>
      <c r="AN14" s="3"/>
      <c r="AO14" s="3"/>
      <c r="AP14" s="39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ht="13.2">
      <c r="A15" s="1"/>
      <c r="B15" s="8"/>
      <c r="C15" s="5"/>
      <c r="D15" s="5"/>
      <c r="E15" s="5"/>
      <c r="F15" s="6"/>
      <c r="G15" s="5"/>
      <c r="H15" s="7"/>
      <c r="I15" s="8"/>
      <c r="J15" s="32"/>
      <c r="K15" s="3"/>
      <c r="L15" s="33"/>
      <c r="M15" s="33"/>
      <c r="N15" s="34"/>
      <c r="O15" s="8"/>
      <c r="P15" s="8"/>
      <c r="Q15" s="8"/>
      <c r="R15" s="35"/>
      <c r="S15" s="33"/>
      <c r="T15" s="33"/>
      <c r="U15" s="36"/>
      <c r="V15" s="37"/>
      <c r="W15" s="33"/>
      <c r="X15" s="36"/>
      <c r="Y15" s="36"/>
      <c r="Z15" s="37"/>
      <c r="AA15" s="36"/>
      <c r="AB15" s="36"/>
      <c r="AC15" s="36"/>
      <c r="AD15" s="38"/>
      <c r="AE15" s="36"/>
      <c r="AF15" s="36"/>
      <c r="AG15" s="36"/>
      <c r="AH15" s="37"/>
      <c r="AI15" s="36"/>
      <c r="AJ15" s="36"/>
      <c r="AK15" s="16"/>
      <c r="AL15" s="38"/>
      <c r="AM15" s="36"/>
      <c r="AN15" s="3"/>
      <c r="AO15" s="3"/>
      <c r="AP15" s="39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ht="13.2">
      <c r="A16" s="49" t="s">
        <v>50</v>
      </c>
      <c r="B16" s="50"/>
      <c r="C16" s="51"/>
      <c r="D16" s="51"/>
      <c r="E16" s="51"/>
      <c r="F16" s="52"/>
      <c r="G16" s="51"/>
      <c r="H16" s="53"/>
      <c r="I16" s="50"/>
      <c r="J16" s="54"/>
      <c r="K16" s="55"/>
      <c r="L16" s="56"/>
      <c r="M16" s="56"/>
      <c r="N16" s="57"/>
      <c r="O16" s="50"/>
      <c r="P16" s="50"/>
      <c r="Q16" s="50"/>
      <c r="R16" s="58"/>
      <c r="S16" s="56"/>
      <c r="T16" s="56"/>
      <c r="U16" s="59"/>
      <c r="V16" s="60"/>
      <c r="W16" s="56"/>
      <c r="X16" s="59"/>
      <c r="Y16" s="59"/>
      <c r="Z16" s="60"/>
      <c r="AA16" s="59"/>
      <c r="AB16" s="59"/>
      <c r="AC16" s="59"/>
      <c r="AD16" s="61"/>
      <c r="AE16" s="59"/>
      <c r="AF16" s="59"/>
      <c r="AG16" s="59"/>
      <c r="AH16" s="60"/>
      <c r="AI16" s="59"/>
      <c r="AJ16" s="59"/>
      <c r="AK16" s="62"/>
      <c r="AL16" s="61"/>
      <c r="AM16" s="59"/>
      <c r="AN16" s="55"/>
      <c r="AO16" s="55"/>
      <c r="AP16" s="63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</row>
    <row r="17" spans="1:54" ht="13.2">
      <c r="A17" s="64"/>
      <c r="B17" s="8"/>
      <c r="C17" s="5"/>
      <c r="D17" s="5"/>
      <c r="E17" s="5"/>
      <c r="F17" s="6"/>
      <c r="G17" s="5"/>
      <c r="H17" s="7"/>
      <c r="I17" s="8"/>
      <c r="J17" s="32"/>
      <c r="K17" s="3"/>
      <c r="L17" s="33"/>
      <c r="M17" s="33"/>
      <c r="N17" s="34"/>
      <c r="O17" s="8"/>
      <c r="P17" s="8"/>
      <c r="Q17" s="8"/>
      <c r="R17" s="35"/>
      <c r="S17" s="33"/>
      <c r="T17" s="33"/>
      <c r="U17" s="36"/>
      <c r="V17" s="37"/>
      <c r="W17" s="33"/>
      <c r="X17" s="36"/>
      <c r="Y17" s="36"/>
      <c r="Z17" s="37"/>
      <c r="AA17" s="36"/>
      <c r="AB17" s="36"/>
      <c r="AC17" s="36"/>
      <c r="AD17" s="38"/>
      <c r="AE17" s="36"/>
      <c r="AF17" s="36"/>
      <c r="AG17" s="36"/>
      <c r="AH17" s="37"/>
      <c r="AI17" s="36"/>
      <c r="AJ17" s="36"/>
      <c r="AK17" s="16"/>
      <c r="AL17" s="38"/>
      <c r="AM17" s="36"/>
      <c r="AN17" s="3"/>
      <c r="AO17" s="3"/>
      <c r="AP17" s="39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ht="13.2">
      <c r="A18" s="64" t="s">
        <v>51</v>
      </c>
      <c r="B18" s="12">
        <v>0</v>
      </c>
      <c r="C18" s="40">
        <v>0</v>
      </c>
      <c r="D18" s="40">
        <v>0</v>
      </c>
      <c r="E18" s="40">
        <v>10</v>
      </c>
      <c r="F18" s="41">
        <v>16</v>
      </c>
      <c r="G18" s="40">
        <v>15</v>
      </c>
      <c r="H18" s="10">
        <v>20</v>
      </c>
      <c r="I18" s="12">
        <v>40</v>
      </c>
      <c r="J18" s="65">
        <v>45</v>
      </c>
      <c r="K18" s="42">
        <v>30</v>
      </c>
      <c r="L18" s="42">
        <v>35</v>
      </c>
      <c r="M18" s="42">
        <v>35</v>
      </c>
      <c r="N18" s="43">
        <v>30</v>
      </c>
      <c r="O18" s="12">
        <v>18</v>
      </c>
      <c r="P18" s="12">
        <v>18</v>
      </c>
      <c r="Q18" s="12">
        <v>18</v>
      </c>
      <c r="R18" s="13">
        <v>18</v>
      </c>
      <c r="S18" s="42">
        <v>13</v>
      </c>
      <c r="T18" s="42">
        <v>13</v>
      </c>
      <c r="U18" s="44">
        <v>13</v>
      </c>
      <c r="V18" s="15">
        <v>13</v>
      </c>
      <c r="W18" s="42">
        <v>14</v>
      </c>
      <c r="X18" s="44">
        <v>14</v>
      </c>
      <c r="Y18" s="44">
        <v>14</v>
      </c>
      <c r="Z18" s="15">
        <v>14</v>
      </c>
      <c r="AA18" s="44">
        <v>8</v>
      </c>
      <c r="AB18" s="44">
        <v>8</v>
      </c>
      <c r="AC18" s="44">
        <v>8</v>
      </c>
      <c r="AD18" s="45">
        <v>8</v>
      </c>
      <c r="AE18" s="44">
        <v>36</v>
      </c>
      <c r="AF18" s="44">
        <v>36</v>
      </c>
      <c r="AG18" s="44">
        <v>36</v>
      </c>
      <c r="AH18" s="14">
        <v>36</v>
      </c>
      <c r="AI18" s="44">
        <v>36</v>
      </c>
      <c r="AJ18" s="44">
        <v>24</v>
      </c>
      <c r="AK18" s="14">
        <v>35</v>
      </c>
      <c r="AL18" s="45">
        <v>24</v>
      </c>
      <c r="AM18" s="45">
        <v>24</v>
      </c>
      <c r="AN18" s="3"/>
      <c r="AO18" s="3"/>
      <c r="AP18" s="39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ht="26.4">
      <c r="A19" s="46" t="s">
        <v>52</v>
      </c>
      <c r="B19" s="12">
        <v>3</v>
      </c>
      <c r="C19" s="40" t="s">
        <v>53</v>
      </c>
      <c r="D19" s="40" t="s">
        <v>54</v>
      </c>
      <c r="E19" s="40" t="s">
        <v>55</v>
      </c>
      <c r="F19" s="41" t="s">
        <v>56</v>
      </c>
      <c r="G19" s="40" t="s">
        <v>57</v>
      </c>
      <c r="H19" s="10" t="s">
        <v>58</v>
      </c>
      <c r="I19" s="12" t="s">
        <v>59</v>
      </c>
      <c r="J19" s="65" t="s">
        <v>60</v>
      </c>
      <c r="K19" s="66" t="s">
        <v>61</v>
      </c>
      <c r="L19" s="42" t="s">
        <v>62</v>
      </c>
      <c r="M19" s="42" t="s">
        <v>63</v>
      </c>
      <c r="N19" s="43" t="s">
        <v>64</v>
      </c>
      <c r="O19" s="12" t="s">
        <v>65</v>
      </c>
      <c r="P19" s="12" t="s">
        <v>66</v>
      </c>
      <c r="Q19" s="12" t="s">
        <v>67</v>
      </c>
      <c r="R19" s="13" t="s">
        <v>68</v>
      </c>
      <c r="S19" s="42" t="s">
        <v>69</v>
      </c>
      <c r="T19" s="42" t="s">
        <v>70</v>
      </c>
      <c r="U19" s="44" t="s">
        <v>71</v>
      </c>
      <c r="V19" s="15" t="s">
        <v>72</v>
      </c>
      <c r="W19" s="42" t="s">
        <v>73</v>
      </c>
      <c r="X19" s="44" t="s">
        <v>74</v>
      </c>
      <c r="Y19" s="44" t="s">
        <v>75</v>
      </c>
      <c r="Z19" s="15" t="s">
        <v>76</v>
      </c>
      <c r="AA19" s="44" t="s">
        <v>77</v>
      </c>
      <c r="AB19" s="44"/>
      <c r="AC19" s="44" t="s">
        <v>78</v>
      </c>
      <c r="AD19" s="45" t="s">
        <v>79</v>
      </c>
      <c r="AE19" s="44" t="s">
        <v>80</v>
      </c>
      <c r="AF19" s="44" t="s">
        <v>81</v>
      </c>
      <c r="AG19" s="44" t="s">
        <v>82</v>
      </c>
      <c r="AH19" s="15" t="s">
        <v>83</v>
      </c>
      <c r="AI19" s="44" t="s">
        <v>84</v>
      </c>
      <c r="AJ19" s="44" t="s">
        <v>85</v>
      </c>
      <c r="AK19" s="14" t="s">
        <v>86</v>
      </c>
      <c r="AL19" s="14" t="s">
        <v>87</v>
      </c>
      <c r="AM19" s="14" t="s">
        <v>88</v>
      </c>
      <c r="AN19" s="3"/>
      <c r="AO19" s="3"/>
      <c r="AP19" s="39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ht="409.6">
      <c r="A20" s="47" t="s">
        <v>89</v>
      </c>
      <c r="B20" s="14" t="s">
        <v>90</v>
      </c>
      <c r="C20" s="14" t="s">
        <v>90</v>
      </c>
      <c r="D20" s="14" t="s">
        <v>90</v>
      </c>
      <c r="E20" s="14" t="s">
        <v>90</v>
      </c>
      <c r="F20" s="40" t="s">
        <v>91</v>
      </c>
      <c r="G20" s="40" t="s">
        <v>92</v>
      </c>
      <c r="H20" s="14" t="s">
        <v>93</v>
      </c>
      <c r="I20" s="14" t="s">
        <v>94</v>
      </c>
      <c r="J20" s="14" t="s">
        <v>94</v>
      </c>
      <c r="K20" s="14" t="s">
        <v>95</v>
      </c>
      <c r="L20" s="14" t="s">
        <v>96</v>
      </c>
      <c r="M20" s="14" t="s">
        <v>96</v>
      </c>
      <c r="N20" s="15" t="s">
        <v>97</v>
      </c>
      <c r="O20" s="14" t="s">
        <v>98</v>
      </c>
      <c r="P20" s="14" t="s">
        <v>99</v>
      </c>
      <c r="Q20" s="14" t="s">
        <v>100</v>
      </c>
      <c r="R20" s="15" t="s">
        <v>101</v>
      </c>
      <c r="S20" s="44" t="s">
        <v>102</v>
      </c>
      <c r="T20" s="44" t="s">
        <v>103</v>
      </c>
      <c r="U20" s="44"/>
      <c r="V20" s="15" t="s">
        <v>104</v>
      </c>
      <c r="W20" s="33"/>
      <c r="X20" s="36"/>
      <c r="Y20" s="36"/>
      <c r="Z20" s="37"/>
      <c r="AA20" s="36"/>
      <c r="AB20" s="36"/>
      <c r="AC20" s="36"/>
      <c r="AD20" s="38"/>
      <c r="AE20" s="36"/>
      <c r="AF20" s="36"/>
      <c r="AG20" s="36"/>
      <c r="AH20" s="37"/>
      <c r="AI20" s="36"/>
      <c r="AJ20" s="36"/>
      <c r="AK20" s="16"/>
      <c r="AL20" s="38"/>
      <c r="AM20" s="36"/>
      <c r="AN20" s="3"/>
      <c r="AO20" s="3"/>
      <c r="AP20" s="39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 ht="66">
      <c r="A21" s="47"/>
      <c r="B21" s="14"/>
      <c r="C21" s="14"/>
      <c r="D21" s="14"/>
      <c r="E21" s="14"/>
      <c r="F21" s="40"/>
      <c r="G21" s="40"/>
      <c r="H21" s="14"/>
      <c r="I21" s="14"/>
      <c r="J21" s="14"/>
      <c r="K21" s="14"/>
      <c r="L21" s="14"/>
      <c r="M21" s="14"/>
      <c r="N21" s="15"/>
      <c r="O21" s="14"/>
      <c r="P21" s="14"/>
      <c r="Q21" s="14"/>
      <c r="R21" s="15"/>
      <c r="S21" s="44"/>
      <c r="T21" s="44"/>
      <c r="U21" s="44" t="s">
        <v>105</v>
      </c>
      <c r="V21" s="15" t="s">
        <v>104</v>
      </c>
      <c r="W21" s="44" t="s">
        <v>106</v>
      </c>
      <c r="X21" s="44" t="s">
        <v>107</v>
      </c>
      <c r="Y21" s="44" t="s">
        <v>108</v>
      </c>
      <c r="Z21" s="15" t="s">
        <v>106</v>
      </c>
      <c r="AA21" s="44" t="s">
        <v>109</v>
      </c>
      <c r="AB21" s="44" t="s">
        <v>110</v>
      </c>
      <c r="AC21" s="44" t="s">
        <v>111</v>
      </c>
      <c r="AD21" s="45" t="s">
        <v>110</v>
      </c>
      <c r="AE21" s="44" t="s">
        <v>112</v>
      </c>
      <c r="AF21" s="44" t="s">
        <v>113</v>
      </c>
      <c r="AG21" s="44" t="s">
        <v>114</v>
      </c>
      <c r="AH21" s="15" t="s">
        <v>115</v>
      </c>
      <c r="AI21" s="44" t="s">
        <v>116</v>
      </c>
      <c r="AJ21" s="44" t="s">
        <v>117</v>
      </c>
      <c r="AK21" s="14" t="s">
        <v>118</v>
      </c>
      <c r="AL21" s="45" t="s">
        <v>119</v>
      </c>
      <c r="AM21" s="44" t="s">
        <v>120</v>
      </c>
      <c r="AN21" s="3"/>
      <c r="AO21" s="3"/>
      <c r="AP21" s="39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ht="66">
      <c r="A22" s="47"/>
      <c r="B22" s="14"/>
      <c r="C22" s="14"/>
      <c r="D22" s="14"/>
      <c r="E22" s="14"/>
      <c r="F22" s="40"/>
      <c r="G22" s="40"/>
      <c r="H22" s="14"/>
      <c r="I22" s="14"/>
      <c r="J22" s="14"/>
      <c r="K22" s="14"/>
      <c r="L22" s="14"/>
      <c r="M22" s="14"/>
      <c r="N22" s="15"/>
      <c r="O22" s="14"/>
      <c r="P22" s="14"/>
      <c r="Q22" s="14"/>
      <c r="R22" s="15"/>
      <c r="S22" s="44"/>
      <c r="T22" s="44"/>
      <c r="U22" s="44" t="s">
        <v>121</v>
      </c>
      <c r="V22" s="15" t="s">
        <v>122</v>
      </c>
      <c r="W22" s="44" t="s">
        <v>123</v>
      </c>
      <c r="X22" s="44" t="s">
        <v>124</v>
      </c>
      <c r="Y22" s="44" t="s">
        <v>125</v>
      </c>
      <c r="Z22" s="15" t="s">
        <v>126</v>
      </c>
      <c r="AA22" s="44" t="s">
        <v>127</v>
      </c>
      <c r="AB22" s="44" t="s">
        <v>128</v>
      </c>
      <c r="AC22" s="44" t="s">
        <v>129</v>
      </c>
      <c r="AD22" s="45" t="s">
        <v>130</v>
      </c>
      <c r="AE22" s="44" t="s">
        <v>131</v>
      </c>
      <c r="AF22" s="44" t="s">
        <v>132</v>
      </c>
      <c r="AG22" s="44" t="s">
        <v>133</v>
      </c>
      <c r="AH22" s="15" t="s">
        <v>133</v>
      </c>
      <c r="AI22" s="44" t="s">
        <v>134</v>
      </c>
      <c r="AJ22" s="44" t="s">
        <v>135</v>
      </c>
      <c r="AK22" s="14" t="s">
        <v>136</v>
      </c>
      <c r="AL22" s="45" t="s">
        <v>137</v>
      </c>
      <c r="AM22" s="44" t="s">
        <v>138</v>
      </c>
      <c r="AN22" s="3"/>
      <c r="AO22" s="3"/>
      <c r="AP22" s="39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ht="66">
      <c r="A23" s="47"/>
      <c r="B23" s="14"/>
      <c r="C23" s="14"/>
      <c r="D23" s="14"/>
      <c r="E23" s="14"/>
      <c r="F23" s="40"/>
      <c r="G23" s="40"/>
      <c r="H23" s="14"/>
      <c r="I23" s="14"/>
      <c r="J23" s="14"/>
      <c r="K23" s="14"/>
      <c r="L23" s="14"/>
      <c r="M23" s="14"/>
      <c r="N23" s="15"/>
      <c r="O23" s="14"/>
      <c r="P23" s="14"/>
      <c r="Q23" s="14"/>
      <c r="R23" s="15"/>
      <c r="S23" s="44"/>
      <c r="T23" s="44"/>
      <c r="U23" s="44" t="s">
        <v>139</v>
      </c>
      <c r="V23" s="15" t="s">
        <v>140</v>
      </c>
      <c r="W23" s="44" t="s">
        <v>141</v>
      </c>
      <c r="X23" s="44" t="s">
        <v>140</v>
      </c>
      <c r="Y23" s="44" t="s">
        <v>141</v>
      </c>
      <c r="Z23" s="15" t="s">
        <v>142</v>
      </c>
      <c r="AA23" s="44" t="s">
        <v>143</v>
      </c>
      <c r="AB23" s="44" t="s">
        <v>144</v>
      </c>
      <c r="AC23" s="44" t="s">
        <v>143</v>
      </c>
      <c r="AD23" s="45" t="s">
        <v>145</v>
      </c>
      <c r="AE23" s="44" t="s">
        <v>146</v>
      </c>
      <c r="AF23" s="44" t="s">
        <v>147</v>
      </c>
      <c r="AG23" s="44" t="s">
        <v>148</v>
      </c>
      <c r="AH23" s="15" t="s">
        <v>147</v>
      </c>
      <c r="AI23" s="44" t="s">
        <v>149</v>
      </c>
      <c r="AJ23" s="44" t="s">
        <v>150</v>
      </c>
      <c r="AK23" s="14" t="s">
        <v>147</v>
      </c>
      <c r="AL23" s="14" t="s">
        <v>147</v>
      </c>
      <c r="AM23" s="44" t="s">
        <v>147</v>
      </c>
      <c r="AN23" s="3"/>
      <c r="AO23" s="3"/>
      <c r="AP23" s="39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ht="52.8">
      <c r="A24" s="47"/>
      <c r="B24" s="14"/>
      <c r="C24" s="14"/>
      <c r="D24" s="14"/>
      <c r="E24" s="14"/>
      <c r="F24" s="40"/>
      <c r="G24" s="40"/>
      <c r="H24" s="14"/>
      <c r="I24" s="14"/>
      <c r="J24" s="14"/>
      <c r="K24" s="14"/>
      <c r="L24" s="14"/>
      <c r="M24" s="14"/>
      <c r="N24" s="15"/>
      <c r="O24" s="14"/>
      <c r="P24" s="14"/>
      <c r="Q24" s="14"/>
      <c r="R24" s="15"/>
      <c r="S24" s="44"/>
      <c r="T24" s="44"/>
      <c r="U24" s="44" t="s">
        <v>151</v>
      </c>
      <c r="V24" s="15" t="s">
        <v>152</v>
      </c>
      <c r="W24" s="44" t="s">
        <v>153</v>
      </c>
      <c r="X24" s="44" t="s">
        <v>154</v>
      </c>
      <c r="Y24" s="44" t="s">
        <v>154</v>
      </c>
      <c r="Z24" s="15" t="s">
        <v>155</v>
      </c>
      <c r="AA24" s="44" t="s">
        <v>155</v>
      </c>
      <c r="AB24" s="44" t="s">
        <v>156</v>
      </c>
      <c r="AC24" s="44" t="s">
        <v>157</v>
      </c>
      <c r="AD24" s="45" t="s">
        <v>158</v>
      </c>
      <c r="AE24" s="44" t="s">
        <v>158</v>
      </c>
      <c r="AF24" s="44" t="s">
        <v>159</v>
      </c>
      <c r="AG24" s="44" t="s">
        <v>160</v>
      </c>
      <c r="AH24" s="15" t="s">
        <v>161</v>
      </c>
      <c r="AI24" s="44" t="s">
        <v>162</v>
      </c>
      <c r="AJ24" s="44" t="s">
        <v>163</v>
      </c>
      <c r="AK24" s="14" t="s">
        <v>163</v>
      </c>
      <c r="AL24" s="45" t="s">
        <v>164</v>
      </c>
      <c r="AM24" s="44" t="s">
        <v>165</v>
      </c>
      <c r="AN24" s="3"/>
      <c r="AO24" s="3"/>
      <c r="AP24" s="39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ht="52.8">
      <c r="A25" s="47"/>
      <c r="B25" s="14"/>
      <c r="C25" s="14"/>
      <c r="D25" s="14"/>
      <c r="E25" s="14"/>
      <c r="F25" s="40"/>
      <c r="G25" s="40"/>
      <c r="H25" s="14"/>
      <c r="I25" s="14"/>
      <c r="J25" s="14"/>
      <c r="K25" s="14"/>
      <c r="L25" s="14"/>
      <c r="M25" s="14"/>
      <c r="N25" s="15"/>
      <c r="O25" s="14"/>
      <c r="P25" s="14"/>
      <c r="Q25" s="14"/>
      <c r="R25" s="15"/>
      <c r="S25" s="44"/>
      <c r="T25" s="44"/>
      <c r="U25" s="44" t="s">
        <v>166</v>
      </c>
      <c r="V25" s="15" t="s">
        <v>167</v>
      </c>
      <c r="W25" s="44" t="s">
        <v>168</v>
      </c>
      <c r="X25" s="44" t="s">
        <v>169</v>
      </c>
      <c r="Y25" s="44" t="s">
        <v>170</v>
      </c>
      <c r="Z25" s="15" t="s">
        <v>171</v>
      </c>
      <c r="AA25" s="44" t="s">
        <v>172</v>
      </c>
      <c r="AB25" s="44" t="s">
        <v>173</v>
      </c>
      <c r="AC25" s="44" t="s">
        <v>174</v>
      </c>
      <c r="AD25" s="45" t="s">
        <v>175</v>
      </c>
      <c r="AE25" s="44" t="s">
        <v>175</v>
      </c>
      <c r="AF25" s="44" t="s">
        <v>176</v>
      </c>
      <c r="AG25" s="44" t="s">
        <v>177</v>
      </c>
      <c r="AH25" s="15" t="s">
        <v>178</v>
      </c>
      <c r="AI25" s="44" t="s">
        <v>173</v>
      </c>
      <c r="AJ25" s="44" t="s">
        <v>179</v>
      </c>
      <c r="AK25" s="14" t="s">
        <v>180</v>
      </c>
      <c r="AL25" s="45" t="s">
        <v>181</v>
      </c>
      <c r="AM25" s="44" t="s">
        <v>182</v>
      </c>
      <c r="AN25" s="3"/>
      <c r="AO25" s="3"/>
      <c r="AP25" s="39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ht="66">
      <c r="A26" s="47"/>
      <c r="B26" s="14"/>
      <c r="C26" s="14"/>
      <c r="D26" s="14"/>
      <c r="E26" s="14"/>
      <c r="F26" s="40"/>
      <c r="G26" s="40"/>
      <c r="H26" s="14"/>
      <c r="I26" s="14"/>
      <c r="J26" s="14"/>
      <c r="K26" s="14"/>
      <c r="L26" s="14"/>
      <c r="M26" s="14"/>
      <c r="N26" s="15"/>
      <c r="O26" s="14"/>
      <c r="P26" s="14"/>
      <c r="Q26" s="14"/>
      <c r="R26" s="15"/>
      <c r="S26" s="44"/>
      <c r="T26" s="44"/>
      <c r="U26" s="44" t="s">
        <v>183</v>
      </c>
      <c r="V26" s="15" t="s">
        <v>183</v>
      </c>
      <c r="W26" s="44" t="s">
        <v>183</v>
      </c>
      <c r="X26" s="44" t="s">
        <v>184</v>
      </c>
      <c r="Y26" s="44" t="s">
        <v>185</v>
      </c>
      <c r="Z26" s="15" t="s">
        <v>186</v>
      </c>
      <c r="AA26" s="44" t="s">
        <v>187</v>
      </c>
      <c r="AB26" s="44" t="s">
        <v>188</v>
      </c>
      <c r="AC26" s="44" t="s">
        <v>189</v>
      </c>
      <c r="AD26" s="45" t="s">
        <v>188</v>
      </c>
      <c r="AE26" s="44" t="s">
        <v>185</v>
      </c>
      <c r="AF26" s="44" t="s">
        <v>190</v>
      </c>
      <c r="AG26" s="44" t="s">
        <v>191</v>
      </c>
      <c r="AH26" s="15" t="s">
        <v>189</v>
      </c>
      <c r="AI26" s="44" t="s">
        <v>192</v>
      </c>
      <c r="AJ26" s="44" t="s">
        <v>193</v>
      </c>
      <c r="AK26" s="14" t="s">
        <v>194</v>
      </c>
      <c r="AL26" s="45" t="s">
        <v>195</v>
      </c>
      <c r="AM26" s="44" t="s">
        <v>195</v>
      </c>
      <c r="AN26" s="3"/>
      <c r="AO26" s="3"/>
      <c r="AP26" s="39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ht="66">
      <c r="A27" s="47"/>
      <c r="B27" s="14"/>
      <c r="C27" s="14"/>
      <c r="D27" s="14"/>
      <c r="E27" s="14"/>
      <c r="F27" s="40"/>
      <c r="G27" s="40"/>
      <c r="H27" s="14"/>
      <c r="I27" s="14"/>
      <c r="J27" s="14"/>
      <c r="K27" s="14"/>
      <c r="L27" s="14"/>
      <c r="M27" s="14"/>
      <c r="N27" s="15"/>
      <c r="O27" s="14"/>
      <c r="P27" s="14"/>
      <c r="Q27" s="14"/>
      <c r="R27" s="15"/>
      <c r="S27" s="44"/>
      <c r="T27" s="44"/>
      <c r="U27" s="44" t="s">
        <v>196</v>
      </c>
      <c r="V27" s="15" t="s">
        <v>196</v>
      </c>
      <c r="W27" s="44" t="s">
        <v>167</v>
      </c>
      <c r="X27" s="44" t="s">
        <v>167</v>
      </c>
      <c r="Y27" s="44" t="s">
        <v>166</v>
      </c>
      <c r="Z27" s="15" t="s">
        <v>197</v>
      </c>
      <c r="AA27" s="44" t="s">
        <v>198</v>
      </c>
      <c r="AB27" s="44" t="s">
        <v>199</v>
      </c>
      <c r="AC27" s="44" t="s">
        <v>200</v>
      </c>
      <c r="AD27" s="45" t="s">
        <v>201</v>
      </c>
      <c r="AE27" s="44" t="s">
        <v>202</v>
      </c>
      <c r="AF27" s="44" t="s">
        <v>203</v>
      </c>
      <c r="AG27" s="44" t="s">
        <v>204</v>
      </c>
      <c r="AH27" s="15" t="s">
        <v>203</v>
      </c>
      <c r="AI27" s="44" t="s">
        <v>205</v>
      </c>
      <c r="AJ27" s="44" t="s">
        <v>206</v>
      </c>
      <c r="AK27" s="14" t="s">
        <v>207</v>
      </c>
      <c r="AL27" s="45" t="s">
        <v>208</v>
      </c>
      <c r="AM27" s="44" t="s">
        <v>207</v>
      </c>
      <c r="AN27" s="3"/>
      <c r="AO27" s="3"/>
      <c r="AP27" s="39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ht="66">
      <c r="A28" s="47"/>
      <c r="B28" s="14"/>
      <c r="C28" s="14"/>
      <c r="D28" s="14"/>
      <c r="E28" s="14"/>
      <c r="F28" s="40"/>
      <c r="G28" s="40"/>
      <c r="H28" s="14"/>
      <c r="I28" s="14"/>
      <c r="J28" s="14"/>
      <c r="K28" s="14"/>
      <c r="L28" s="14"/>
      <c r="M28" s="14"/>
      <c r="N28" s="15"/>
      <c r="O28" s="14"/>
      <c r="P28" s="14"/>
      <c r="Q28" s="14"/>
      <c r="R28" s="15"/>
      <c r="S28" s="44"/>
      <c r="T28" s="44"/>
      <c r="U28" s="44"/>
      <c r="V28" s="15"/>
      <c r="W28" s="44" t="s">
        <v>209</v>
      </c>
      <c r="X28" s="44" t="s">
        <v>210</v>
      </c>
      <c r="Y28" s="44" t="s">
        <v>211</v>
      </c>
      <c r="Z28" s="15" t="s">
        <v>212</v>
      </c>
      <c r="AA28" s="44" t="s">
        <v>213</v>
      </c>
      <c r="AB28" s="44" t="s">
        <v>214</v>
      </c>
      <c r="AC28" s="44" t="s">
        <v>215</v>
      </c>
      <c r="AD28" s="45" t="s">
        <v>216</v>
      </c>
      <c r="AE28" s="44" t="s">
        <v>216</v>
      </c>
      <c r="AF28" s="44" t="s">
        <v>217</v>
      </c>
      <c r="AG28" s="44" t="s">
        <v>218</v>
      </c>
      <c r="AH28" s="14" t="s">
        <v>218</v>
      </c>
      <c r="AI28" s="44" t="s">
        <v>219</v>
      </c>
      <c r="AJ28" s="44" t="s">
        <v>220</v>
      </c>
      <c r="AK28" s="14" t="s">
        <v>221</v>
      </c>
      <c r="AL28" s="45" t="s">
        <v>222</v>
      </c>
      <c r="AM28" s="44" t="s">
        <v>223</v>
      </c>
      <c r="AN28" s="3"/>
      <c r="AO28" s="3"/>
      <c r="AP28" s="39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ht="66">
      <c r="A29" s="47"/>
      <c r="B29" s="14"/>
      <c r="C29" s="14"/>
      <c r="D29" s="14"/>
      <c r="E29" s="14"/>
      <c r="F29" s="40"/>
      <c r="G29" s="40"/>
      <c r="H29" s="14"/>
      <c r="I29" s="14"/>
      <c r="J29" s="14"/>
      <c r="K29" s="14"/>
      <c r="L29" s="14"/>
      <c r="M29" s="14"/>
      <c r="N29" s="15"/>
      <c r="O29" s="14"/>
      <c r="P29" s="14"/>
      <c r="Q29" s="14"/>
      <c r="R29" s="15"/>
      <c r="S29" s="44"/>
      <c r="T29" s="44"/>
      <c r="U29" s="44"/>
      <c r="V29" s="15"/>
      <c r="W29" s="44"/>
      <c r="X29" s="44" t="s">
        <v>224</v>
      </c>
      <c r="Y29" s="44" t="s">
        <v>225</v>
      </c>
      <c r="Z29" s="15" t="s">
        <v>226</v>
      </c>
      <c r="AA29" s="44" t="s">
        <v>227</v>
      </c>
      <c r="AB29" s="44" t="s">
        <v>228</v>
      </c>
      <c r="AC29" s="44" t="s">
        <v>229</v>
      </c>
      <c r="AD29" s="45" t="s">
        <v>230</v>
      </c>
      <c r="AE29" s="44" t="s">
        <v>231</v>
      </c>
      <c r="AF29" s="44" t="s">
        <v>232</v>
      </c>
      <c r="AG29" s="44" t="s">
        <v>233</v>
      </c>
      <c r="AH29" s="15" t="s">
        <v>234</v>
      </c>
      <c r="AI29" s="44" t="s">
        <v>235</v>
      </c>
      <c r="AJ29" s="44" t="s">
        <v>236</v>
      </c>
      <c r="AK29" s="14" t="s">
        <v>237</v>
      </c>
      <c r="AL29" s="45" t="s">
        <v>238</v>
      </c>
      <c r="AM29" s="44" t="s">
        <v>239</v>
      </c>
      <c r="AN29" s="3"/>
      <c r="AO29" s="3"/>
      <c r="AP29" s="39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ht="13.2">
      <c r="A30" s="67" t="s">
        <v>240</v>
      </c>
      <c r="B30" s="12">
        <v>9</v>
      </c>
      <c r="C30" s="40">
        <v>5</v>
      </c>
      <c r="D30" s="40">
        <v>4</v>
      </c>
      <c r="E30" s="40">
        <v>3</v>
      </c>
      <c r="F30" s="40">
        <v>3</v>
      </c>
      <c r="G30" s="40">
        <v>1</v>
      </c>
      <c r="H30" s="10">
        <v>0</v>
      </c>
      <c r="I30" s="12">
        <v>0</v>
      </c>
      <c r="J30" s="12">
        <v>0</v>
      </c>
      <c r="K30" s="12">
        <v>0</v>
      </c>
      <c r="L30" s="33"/>
      <c r="M30" s="42">
        <v>0</v>
      </c>
      <c r="N30" s="43">
        <v>0</v>
      </c>
      <c r="O30" s="12">
        <v>0</v>
      </c>
      <c r="P30" s="12">
        <v>0</v>
      </c>
      <c r="Q30" s="12">
        <v>0</v>
      </c>
      <c r="R30" s="13">
        <v>0</v>
      </c>
      <c r="S30" s="42">
        <v>0</v>
      </c>
      <c r="T30" s="42">
        <v>0</v>
      </c>
      <c r="U30" s="44">
        <v>0</v>
      </c>
      <c r="V30" s="15">
        <v>0</v>
      </c>
      <c r="W30" s="42">
        <v>0</v>
      </c>
      <c r="X30" s="44">
        <v>0</v>
      </c>
      <c r="Y30" s="36"/>
      <c r="Z30" s="15">
        <v>0</v>
      </c>
      <c r="AA30" s="44">
        <v>0</v>
      </c>
      <c r="AB30" s="44">
        <v>0</v>
      </c>
      <c r="AC30" s="44">
        <v>0</v>
      </c>
      <c r="AD30" s="38"/>
      <c r="AE30" s="36"/>
      <c r="AF30" s="36"/>
      <c r="AG30" s="44">
        <v>0</v>
      </c>
      <c r="AH30" s="15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3"/>
      <c r="AO30" s="3"/>
      <c r="AP30" s="39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ht="13.2">
      <c r="A31" s="1" t="s">
        <v>241</v>
      </c>
      <c r="B31" s="12">
        <v>6</v>
      </c>
      <c r="C31" s="40">
        <v>4</v>
      </c>
      <c r="D31" s="5"/>
      <c r="E31" s="5"/>
      <c r="F31" s="41">
        <v>3</v>
      </c>
      <c r="G31" s="40">
        <v>0</v>
      </c>
      <c r="H31" s="10">
        <v>0</v>
      </c>
      <c r="I31" s="12">
        <v>0</v>
      </c>
      <c r="J31" s="32"/>
      <c r="K31" s="3"/>
      <c r="L31" s="33"/>
      <c r="M31" s="42">
        <v>0</v>
      </c>
      <c r="N31" s="34"/>
      <c r="O31" s="12">
        <v>0</v>
      </c>
      <c r="P31" s="12">
        <v>0</v>
      </c>
      <c r="Q31" s="8"/>
      <c r="R31" s="35"/>
      <c r="S31" s="33"/>
      <c r="T31" s="33"/>
      <c r="U31" s="44"/>
      <c r="V31" s="37"/>
      <c r="W31" s="33"/>
      <c r="X31" s="36"/>
      <c r="Y31" s="36"/>
      <c r="Z31" s="37"/>
      <c r="AA31" s="36"/>
      <c r="AB31" s="36"/>
      <c r="AC31" s="36"/>
      <c r="AD31" s="38"/>
      <c r="AE31" s="36"/>
      <c r="AF31" s="36"/>
      <c r="AG31" s="36"/>
      <c r="AH31" s="37"/>
      <c r="AI31" s="36"/>
      <c r="AJ31" s="36"/>
      <c r="AK31" s="36"/>
      <c r="AL31" s="36"/>
      <c r="AM31" s="36"/>
      <c r="AN31" s="3"/>
      <c r="AO31" s="3"/>
      <c r="AP31" s="39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ht="13.2">
      <c r="A32" s="1" t="s">
        <v>242</v>
      </c>
      <c r="B32" s="12">
        <v>14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10">
        <v>0</v>
      </c>
      <c r="I32" s="12">
        <v>0</v>
      </c>
      <c r="J32" s="32"/>
      <c r="K32" s="3"/>
      <c r="L32" s="33"/>
      <c r="M32" s="33"/>
      <c r="N32" s="34"/>
      <c r="O32" s="8"/>
      <c r="P32" s="8"/>
      <c r="Q32" s="8"/>
      <c r="R32" s="35"/>
      <c r="S32" s="33"/>
      <c r="T32" s="33"/>
      <c r="U32" s="36"/>
      <c r="V32" s="37"/>
      <c r="W32" s="33"/>
      <c r="X32" s="36"/>
      <c r="Y32" s="36"/>
      <c r="Z32" s="37"/>
      <c r="AA32" s="36"/>
      <c r="AB32" s="36"/>
      <c r="AC32" s="36"/>
      <c r="AD32" s="38"/>
      <c r="AE32" s="36"/>
      <c r="AF32" s="36"/>
      <c r="AG32" s="36"/>
      <c r="AH32" s="37"/>
      <c r="AI32" s="36"/>
      <c r="AJ32" s="36"/>
      <c r="AK32" s="36"/>
      <c r="AL32" s="36"/>
      <c r="AM32" s="36"/>
      <c r="AN32" s="3"/>
      <c r="AO32" s="3"/>
      <c r="AP32" s="39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 ht="13.2">
      <c r="A33" s="64" t="s">
        <v>243</v>
      </c>
      <c r="B33" s="12">
        <v>9</v>
      </c>
      <c r="C33" s="5"/>
      <c r="D33" s="5"/>
      <c r="E33" s="5"/>
      <c r="F33" s="6"/>
      <c r="G33" s="5"/>
      <c r="H33" s="7"/>
      <c r="I33" s="8"/>
      <c r="J33" s="32"/>
      <c r="K33" s="3"/>
      <c r="L33" s="33"/>
      <c r="M33" s="33"/>
      <c r="N33" s="34"/>
      <c r="O33" s="8"/>
      <c r="P33" s="8"/>
      <c r="Q33" s="8"/>
      <c r="R33" s="35"/>
      <c r="S33" s="33"/>
      <c r="T33" s="33"/>
      <c r="U33" s="36"/>
      <c r="V33" s="37"/>
      <c r="W33" s="33"/>
      <c r="X33" s="36"/>
      <c r="Y33" s="36"/>
      <c r="Z33" s="37"/>
      <c r="AA33" s="36"/>
      <c r="AB33" s="36"/>
      <c r="AC33" s="36"/>
      <c r="AD33" s="38"/>
      <c r="AE33" s="36"/>
      <c r="AF33" s="36"/>
      <c r="AG33" s="36"/>
      <c r="AH33" s="37"/>
      <c r="AI33" s="36"/>
      <c r="AJ33" s="36"/>
      <c r="AK33" s="36"/>
      <c r="AL33" s="36"/>
      <c r="AM33" s="36"/>
      <c r="AN33" s="3"/>
      <c r="AO33" s="3"/>
      <c r="AP33" s="39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 ht="13.2">
      <c r="A34" s="47" t="s">
        <v>244</v>
      </c>
      <c r="B34" s="12" t="s">
        <v>245</v>
      </c>
      <c r="C34" s="40">
        <v>26</v>
      </c>
      <c r="D34" s="40">
        <v>0</v>
      </c>
      <c r="E34" s="40">
        <v>0</v>
      </c>
      <c r="F34" s="41">
        <v>0</v>
      </c>
      <c r="G34" s="40">
        <v>0</v>
      </c>
      <c r="H34" s="10">
        <v>0</v>
      </c>
      <c r="I34" s="12">
        <v>0</v>
      </c>
      <c r="J34" s="32"/>
      <c r="K34" s="3"/>
      <c r="L34" s="33"/>
      <c r="M34" s="33"/>
      <c r="N34" s="34"/>
      <c r="O34" s="8"/>
      <c r="P34" s="8"/>
      <c r="Q34" s="8"/>
      <c r="R34" s="35"/>
      <c r="S34" s="33"/>
      <c r="T34" s="33"/>
      <c r="U34" s="36"/>
      <c r="V34" s="37"/>
      <c r="W34" s="33"/>
      <c r="X34" s="36"/>
      <c r="Y34" s="36"/>
      <c r="Z34" s="37"/>
      <c r="AA34" s="36"/>
      <c r="AB34" s="36"/>
      <c r="AC34" s="36"/>
      <c r="AD34" s="38"/>
      <c r="AE34" s="36"/>
      <c r="AF34" s="36"/>
      <c r="AG34" s="36"/>
      <c r="AH34" s="37"/>
      <c r="AI34" s="36"/>
      <c r="AJ34" s="36"/>
      <c r="AK34" s="36"/>
      <c r="AL34" s="36"/>
      <c r="AM34" s="36"/>
      <c r="AN34" s="3"/>
      <c r="AO34" s="3"/>
      <c r="AP34" s="39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 ht="13.2">
      <c r="A35" s="1" t="s">
        <v>246</v>
      </c>
      <c r="B35" s="12" t="s">
        <v>247</v>
      </c>
      <c r="C35" s="40">
        <v>21</v>
      </c>
      <c r="D35" s="40">
        <v>21</v>
      </c>
      <c r="E35" s="40">
        <v>21</v>
      </c>
      <c r="F35" s="40">
        <v>21</v>
      </c>
      <c r="G35" s="40">
        <v>34</v>
      </c>
      <c r="H35" s="10">
        <v>40</v>
      </c>
      <c r="I35" s="12">
        <v>40</v>
      </c>
      <c r="J35" s="11">
        <v>42</v>
      </c>
      <c r="K35" s="66">
        <v>43</v>
      </c>
      <c r="L35" s="42">
        <v>43</v>
      </c>
      <c r="M35" s="42">
        <v>44</v>
      </c>
      <c r="N35" s="43">
        <v>44</v>
      </c>
      <c r="O35" s="12">
        <v>44</v>
      </c>
      <c r="P35" s="12">
        <v>44</v>
      </c>
      <c r="Q35" s="12">
        <v>44</v>
      </c>
      <c r="R35" s="12">
        <v>44</v>
      </c>
      <c r="S35" s="33"/>
      <c r="T35" s="42">
        <v>44</v>
      </c>
      <c r="U35" s="44">
        <v>44</v>
      </c>
      <c r="V35" s="15">
        <v>44</v>
      </c>
      <c r="W35" s="42">
        <v>44</v>
      </c>
      <c r="X35" s="44">
        <v>44</v>
      </c>
      <c r="Y35" s="44">
        <v>44</v>
      </c>
      <c r="Z35" s="15">
        <v>44</v>
      </c>
      <c r="AA35" s="44">
        <v>44</v>
      </c>
      <c r="AB35" s="44">
        <v>44</v>
      </c>
      <c r="AC35" s="44">
        <v>44</v>
      </c>
      <c r="AD35" s="45">
        <v>44</v>
      </c>
      <c r="AE35" s="44">
        <v>44</v>
      </c>
      <c r="AF35" s="44">
        <v>44</v>
      </c>
      <c r="AG35" s="44">
        <v>44</v>
      </c>
      <c r="AH35" s="15">
        <v>44</v>
      </c>
      <c r="AI35" s="44">
        <v>44</v>
      </c>
      <c r="AJ35" s="44">
        <v>44</v>
      </c>
      <c r="AK35" s="44">
        <v>44</v>
      </c>
      <c r="AL35" s="44">
        <v>44</v>
      </c>
      <c r="AM35" s="44">
        <v>44</v>
      </c>
      <c r="AN35" s="3"/>
      <c r="AO35" s="3"/>
      <c r="AP35" s="39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 ht="13.2">
      <c r="A36" s="1" t="s">
        <v>248</v>
      </c>
      <c r="B36" s="12" t="s">
        <v>249</v>
      </c>
      <c r="C36" s="40" t="s">
        <v>250</v>
      </c>
      <c r="D36" s="5"/>
      <c r="E36" s="5"/>
      <c r="F36" s="6"/>
      <c r="G36" s="5"/>
      <c r="H36" s="7"/>
      <c r="I36" s="8"/>
      <c r="J36" s="32"/>
      <c r="K36" s="3"/>
      <c r="L36" s="33"/>
      <c r="M36" s="33"/>
      <c r="N36" s="34"/>
      <c r="O36" s="8"/>
      <c r="P36" s="8"/>
      <c r="Q36" s="8"/>
      <c r="R36" s="35"/>
      <c r="S36" s="33"/>
      <c r="T36" s="33"/>
      <c r="U36" s="36"/>
      <c r="V36" s="37"/>
      <c r="W36" s="33"/>
      <c r="X36" s="36"/>
      <c r="Y36" s="36"/>
      <c r="Z36" s="37"/>
      <c r="AA36" s="36"/>
      <c r="AB36" s="36"/>
      <c r="AC36" s="36"/>
      <c r="AD36" s="38"/>
      <c r="AE36" s="36"/>
      <c r="AF36" s="36"/>
      <c r="AG36" s="36"/>
      <c r="AH36" s="37"/>
      <c r="AI36" s="36"/>
      <c r="AJ36" s="36"/>
      <c r="AK36" s="16"/>
      <c r="AL36" s="38"/>
      <c r="AM36" s="38"/>
      <c r="AN36" s="3"/>
      <c r="AO36" s="3"/>
      <c r="AP36" s="39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 ht="13.2">
      <c r="A37" s="68" t="s">
        <v>251</v>
      </c>
      <c r="B37" s="12" t="s">
        <v>249</v>
      </c>
      <c r="C37" s="5"/>
      <c r="D37" s="5"/>
      <c r="E37" s="5"/>
      <c r="F37" s="6"/>
      <c r="G37" s="5"/>
      <c r="H37" s="7"/>
      <c r="I37" s="8"/>
      <c r="J37" s="32"/>
      <c r="K37" s="3"/>
      <c r="L37" s="33"/>
      <c r="M37" s="33"/>
      <c r="N37" s="34"/>
      <c r="O37" s="8"/>
      <c r="P37" s="8"/>
      <c r="Q37" s="8"/>
      <c r="R37" s="35"/>
      <c r="S37" s="33"/>
      <c r="T37" s="33"/>
      <c r="U37" s="36"/>
      <c r="V37" s="37"/>
      <c r="W37" s="33"/>
      <c r="X37" s="36"/>
      <c r="Y37" s="36"/>
      <c r="Z37" s="37"/>
      <c r="AA37" s="36"/>
      <c r="AB37" s="36"/>
      <c r="AC37" s="36"/>
      <c r="AD37" s="38"/>
      <c r="AE37" s="36"/>
      <c r="AF37" s="36"/>
      <c r="AG37" s="36"/>
      <c r="AH37" s="37"/>
      <c r="AI37" s="36"/>
      <c r="AJ37" s="36"/>
      <c r="AK37" s="16"/>
      <c r="AL37" s="38"/>
      <c r="AM37" s="38"/>
      <c r="AN37" s="3"/>
      <c r="AO37" s="3"/>
      <c r="AP37" s="39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 ht="13.2">
      <c r="A38" s="47" t="s">
        <v>252</v>
      </c>
      <c r="B38" s="12">
        <v>130</v>
      </c>
      <c r="C38" s="40">
        <v>140</v>
      </c>
      <c r="D38" s="40">
        <v>150</v>
      </c>
      <c r="E38" s="40">
        <v>160</v>
      </c>
      <c r="F38" s="41">
        <v>164</v>
      </c>
      <c r="G38" s="40">
        <v>165</v>
      </c>
      <c r="H38" s="10">
        <v>167</v>
      </c>
      <c r="I38" s="10">
        <v>167</v>
      </c>
      <c r="J38" s="65">
        <v>166</v>
      </c>
      <c r="K38" s="66">
        <v>162</v>
      </c>
      <c r="L38" s="66">
        <v>162</v>
      </c>
      <c r="M38" s="42">
        <v>163</v>
      </c>
      <c r="N38" s="43">
        <v>150</v>
      </c>
      <c r="O38" s="12">
        <v>151</v>
      </c>
      <c r="P38" s="12">
        <v>153</v>
      </c>
      <c r="Q38" s="12">
        <v>157</v>
      </c>
      <c r="R38" s="13">
        <v>163</v>
      </c>
      <c r="S38" s="42">
        <v>139</v>
      </c>
      <c r="T38" s="42">
        <v>140</v>
      </c>
      <c r="U38" s="44">
        <v>130</v>
      </c>
      <c r="V38" s="15">
        <v>122</v>
      </c>
      <c r="W38" s="42">
        <v>115</v>
      </c>
      <c r="X38" s="44">
        <v>116</v>
      </c>
      <c r="Y38" s="44">
        <v>100</v>
      </c>
      <c r="Z38" s="15">
        <v>86</v>
      </c>
      <c r="AA38" s="44">
        <v>89</v>
      </c>
      <c r="AB38" s="44">
        <v>90</v>
      </c>
      <c r="AC38" s="44">
        <v>94</v>
      </c>
      <c r="AD38" s="45">
        <v>95</v>
      </c>
      <c r="AE38" s="44">
        <v>94</v>
      </c>
      <c r="AF38" s="44">
        <v>94</v>
      </c>
      <c r="AG38" s="44">
        <v>95</v>
      </c>
      <c r="AH38" s="15">
        <v>96</v>
      </c>
      <c r="AI38" s="44">
        <v>84</v>
      </c>
      <c r="AJ38" s="44">
        <v>95</v>
      </c>
      <c r="AK38" s="14">
        <v>96</v>
      </c>
      <c r="AL38" s="45">
        <v>99</v>
      </c>
      <c r="AM38" s="45">
        <v>99</v>
      </c>
      <c r="AN38" s="3"/>
      <c r="AO38" s="3"/>
      <c r="AP38" s="39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 ht="13.2">
      <c r="A39" s="1"/>
      <c r="B39" s="8"/>
      <c r="C39" s="5"/>
      <c r="D39" s="5"/>
      <c r="E39" s="5"/>
      <c r="F39" s="6"/>
      <c r="G39" s="5"/>
      <c r="H39" s="7"/>
      <c r="I39" s="8"/>
      <c r="J39" s="32"/>
      <c r="K39" s="3"/>
      <c r="L39" s="33"/>
      <c r="M39" s="33"/>
      <c r="N39" s="34"/>
      <c r="O39" s="8"/>
      <c r="P39" s="8"/>
      <c r="Q39" s="8"/>
      <c r="R39" s="35"/>
      <c r="S39" s="33"/>
      <c r="T39" s="33"/>
      <c r="U39" s="36"/>
      <c r="V39" s="37"/>
      <c r="W39" s="33"/>
      <c r="X39" s="36"/>
      <c r="Y39" s="36"/>
      <c r="Z39" s="37"/>
      <c r="AA39" s="36"/>
      <c r="AB39" s="36"/>
      <c r="AC39" s="36"/>
      <c r="AD39" s="38"/>
      <c r="AE39" s="36"/>
      <c r="AF39" s="36"/>
      <c r="AG39" s="36"/>
      <c r="AH39" s="37"/>
      <c r="AI39" s="36"/>
      <c r="AJ39" s="36"/>
      <c r="AK39" s="16"/>
      <c r="AL39" s="38"/>
      <c r="AM39" s="36"/>
      <c r="AN39" s="3"/>
      <c r="AO39" s="3"/>
      <c r="AP39" s="39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 ht="13.2">
      <c r="A40" s="69" t="s">
        <v>253</v>
      </c>
      <c r="B40" s="70"/>
      <c r="C40" s="71"/>
      <c r="D40" s="71"/>
      <c r="E40" s="71"/>
      <c r="F40" s="72"/>
      <c r="G40" s="71"/>
      <c r="H40" s="73"/>
      <c r="I40" s="70"/>
      <c r="J40" s="74"/>
      <c r="K40" s="75"/>
      <c r="L40" s="76"/>
      <c r="M40" s="76"/>
      <c r="N40" s="77"/>
      <c r="O40" s="70"/>
      <c r="P40" s="70"/>
      <c r="Q40" s="70"/>
      <c r="R40" s="78"/>
      <c r="S40" s="76"/>
      <c r="T40" s="76"/>
      <c r="U40" s="79"/>
      <c r="V40" s="80"/>
      <c r="W40" s="76"/>
      <c r="X40" s="79"/>
      <c r="Y40" s="79"/>
      <c r="Z40" s="80"/>
      <c r="AA40" s="79"/>
      <c r="AB40" s="79"/>
      <c r="AC40" s="79"/>
      <c r="AD40" s="81"/>
      <c r="AE40" s="79"/>
      <c r="AF40" s="79"/>
      <c r="AG40" s="79"/>
      <c r="AH40" s="80"/>
      <c r="AI40" s="79"/>
      <c r="AJ40" s="79"/>
      <c r="AK40" s="82"/>
      <c r="AL40" s="81"/>
      <c r="AM40" s="79"/>
      <c r="AN40" s="75"/>
      <c r="AO40" s="75"/>
      <c r="AP40" s="83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</row>
    <row r="41" spans="1:54" ht="13.2">
      <c r="A41" s="68"/>
      <c r="B41" s="8"/>
      <c r="C41" s="5"/>
      <c r="D41" s="5"/>
      <c r="E41" s="5"/>
      <c r="F41" s="6"/>
      <c r="G41" s="5"/>
      <c r="H41" s="7"/>
      <c r="I41" s="8"/>
      <c r="J41" s="32"/>
      <c r="K41" s="3"/>
      <c r="L41" s="33"/>
      <c r="M41" s="33"/>
      <c r="N41" s="34"/>
      <c r="O41" s="8"/>
      <c r="P41" s="8"/>
      <c r="Q41" s="8"/>
      <c r="R41" s="35"/>
      <c r="S41" s="33"/>
      <c r="T41" s="33"/>
      <c r="U41" s="36"/>
      <c r="V41" s="37"/>
      <c r="W41" s="33"/>
      <c r="X41" s="36"/>
      <c r="Y41" s="36"/>
      <c r="Z41" s="37"/>
      <c r="AA41" s="36"/>
      <c r="AB41" s="36"/>
      <c r="AC41" s="36"/>
      <c r="AD41" s="38"/>
      <c r="AE41" s="36"/>
      <c r="AF41" s="36"/>
      <c r="AG41" s="36"/>
      <c r="AH41" s="37"/>
      <c r="AI41" s="36"/>
      <c r="AJ41" s="36"/>
      <c r="AK41" s="16"/>
      <c r="AL41" s="38"/>
      <c r="AM41" s="36"/>
      <c r="AN41" s="3"/>
      <c r="AO41" s="3"/>
      <c r="AP41" s="39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 ht="13.2">
      <c r="A42" s="68" t="s">
        <v>20</v>
      </c>
      <c r="B42" s="12">
        <v>9</v>
      </c>
      <c r="C42" s="40">
        <v>10</v>
      </c>
      <c r="D42" s="40">
        <v>12</v>
      </c>
      <c r="E42" s="40">
        <v>15</v>
      </c>
      <c r="F42" s="41">
        <v>15</v>
      </c>
      <c r="G42" s="40">
        <v>13</v>
      </c>
      <c r="H42" s="10">
        <v>17</v>
      </c>
      <c r="I42" s="12">
        <v>18</v>
      </c>
      <c r="J42" s="65">
        <v>18</v>
      </c>
      <c r="K42" s="66">
        <v>20</v>
      </c>
      <c r="L42" s="42">
        <v>21</v>
      </c>
      <c r="M42" s="42">
        <v>20</v>
      </c>
      <c r="N42" s="43">
        <v>20</v>
      </c>
      <c r="O42" s="12">
        <v>20</v>
      </c>
      <c r="P42" s="12">
        <v>20</v>
      </c>
      <c r="Q42" s="12">
        <v>20</v>
      </c>
      <c r="R42" s="12">
        <v>20</v>
      </c>
      <c r="S42" s="42">
        <v>20</v>
      </c>
      <c r="T42" s="42">
        <v>20</v>
      </c>
      <c r="U42" s="36"/>
      <c r="V42" s="42">
        <v>20</v>
      </c>
      <c r="W42" s="42">
        <v>21</v>
      </c>
      <c r="X42" s="44">
        <v>21</v>
      </c>
      <c r="Y42" s="44">
        <v>21</v>
      </c>
      <c r="Z42" s="14">
        <v>21</v>
      </c>
      <c r="AA42" s="44">
        <v>21</v>
      </c>
      <c r="AB42" s="44">
        <v>21</v>
      </c>
      <c r="AC42" s="44">
        <v>21</v>
      </c>
      <c r="AD42" s="45">
        <v>21</v>
      </c>
      <c r="AE42" s="44">
        <v>20</v>
      </c>
      <c r="AF42" s="44">
        <v>20</v>
      </c>
      <c r="AG42" s="44">
        <v>20</v>
      </c>
      <c r="AH42" s="44">
        <v>20</v>
      </c>
      <c r="AI42" s="44">
        <v>20</v>
      </c>
      <c r="AJ42" s="44">
        <v>20</v>
      </c>
      <c r="AK42" s="14">
        <v>20</v>
      </c>
      <c r="AL42" s="45">
        <v>20</v>
      </c>
      <c r="AM42" s="45">
        <v>20</v>
      </c>
      <c r="AN42" s="3"/>
      <c r="AO42" s="3"/>
      <c r="AP42" s="39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 ht="13.2">
      <c r="A43" s="68" t="s">
        <v>254</v>
      </c>
      <c r="B43" s="12">
        <v>49</v>
      </c>
      <c r="C43" s="40">
        <v>50</v>
      </c>
      <c r="D43" s="40">
        <v>66</v>
      </c>
      <c r="E43" s="40">
        <v>60</v>
      </c>
      <c r="F43" s="41">
        <v>77</v>
      </c>
      <c r="G43" s="40">
        <v>80</v>
      </c>
      <c r="H43" s="10">
        <v>86</v>
      </c>
      <c r="I43" s="12">
        <v>88</v>
      </c>
      <c r="J43" s="65">
        <v>77</v>
      </c>
      <c r="K43" s="66">
        <v>70</v>
      </c>
      <c r="L43" s="42">
        <v>72</v>
      </c>
      <c r="M43" s="42">
        <v>93</v>
      </c>
      <c r="N43" s="43">
        <v>90</v>
      </c>
      <c r="O43" s="12">
        <v>90</v>
      </c>
      <c r="P43" s="12">
        <v>89</v>
      </c>
      <c r="Q43" s="12">
        <v>90</v>
      </c>
      <c r="R43" s="13">
        <v>90</v>
      </c>
      <c r="S43" s="42">
        <v>90</v>
      </c>
      <c r="T43" s="42">
        <v>90</v>
      </c>
      <c r="U43" s="36"/>
      <c r="V43" s="42">
        <v>92</v>
      </c>
      <c r="W43" s="42">
        <v>99</v>
      </c>
      <c r="X43" s="44">
        <v>120</v>
      </c>
      <c r="Y43" s="44">
        <v>120</v>
      </c>
      <c r="Z43" s="14">
        <v>122</v>
      </c>
      <c r="AA43" s="44">
        <v>119</v>
      </c>
      <c r="AB43" s="44">
        <v>117</v>
      </c>
      <c r="AC43" s="44">
        <v>117</v>
      </c>
      <c r="AD43" s="45">
        <v>90</v>
      </c>
      <c r="AE43" s="44">
        <v>78</v>
      </c>
      <c r="AF43" s="44">
        <v>78</v>
      </c>
      <c r="AG43" s="44">
        <v>78</v>
      </c>
      <c r="AH43" s="44">
        <v>78</v>
      </c>
      <c r="AI43" s="44">
        <v>77</v>
      </c>
      <c r="AJ43" s="44">
        <v>70</v>
      </c>
      <c r="AK43" s="14">
        <v>71</v>
      </c>
      <c r="AL43" s="45">
        <v>70</v>
      </c>
      <c r="AM43" s="45">
        <v>70</v>
      </c>
      <c r="AN43" s="3"/>
      <c r="AO43" s="3"/>
      <c r="AP43" s="39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ht="92.4">
      <c r="A44" s="68" t="s">
        <v>255</v>
      </c>
      <c r="B44" s="14" t="s">
        <v>256</v>
      </c>
      <c r="C44" s="5"/>
      <c r="D44" s="5"/>
      <c r="E44" s="5"/>
      <c r="F44" s="6"/>
      <c r="G44" s="5"/>
      <c r="H44" s="7"/>
      <c r="I44" s="8"/>
      <c r="J44" s="32"/>
      <c r="K44" s="3"/>
      <c r="L44" s="33"/>
      <c r="M44" s="33"/>
      <c r="N44" s="15"/>
      <c r="O44" s="8"/>
      <c r="P44" s="8"/>
      <c r="Q44" s="8"/>
      <c r="R44" s="35"/>
      <c r="S44" s="33"/>
      <c r="T44" s="33"/>
      <c r="U44" s="36"/>
      <c r="V44" s="37"/>
      <c r="W44" s="33"/>
      <c r="X44" s="36"/>
      <c r="Y44" s="36"/>
      <c r="Z44" s="37"/>
      <c r="AA44" s="36"/>
      <c r="AB44" s="36"/>
      <c r="AC44" s="36"/>
      <c r="AD44" s="38"/>
      <c r="AE44" s="36"/>
      <c r="AF44" s="36"/>
      <c r="AG44" s="36"/>
      <c r="AH44" s="37"/>
      <c r="AI44" s="36"/>
      <c r="AJ44" s="36"/>
      <c r="AK44" s="16"/>
      <c r="AL44" s="38"/>
      <c r="AM44" s="36"/>
      <c r="AN44" s="3"/>
      <c r="AO44" s="3"/>
      <c r="AP44" s="39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 ht="13.2">
      <c r="A45" s="68" t="s">
        <v>257</v>
      </c>
      <c r="B45" s="12" t="s">
        <v>258</v>
      </c>
      <c r="C45" s="5"/>
      <c r="D45" s="5"/>
      <c r="E45" s="5"/>
      <c r="F45" s="6"/>
      <c r="G45" s="5"/>
      <c r="H45" s="7"/>
      <c r="I45" s="8"/>
      <c r="J45" s="32"/>
      <c r="K45" s="3"/>
      <c r="L45" s="33"/>
      <c r="M45" s="33"/>
      <c r="N45" s="34"/>
      <c r="O45" s="8"/>
      <c r="P45" s="8"/>
      <c r="Q45" s="8"/>
      <c r="R45" s="35"/>
      <c r="S45" s="33"/>
      <c r="T45" s="33"/>
      <c r="U45" s="36"/>
      <c r="V45" s="37"/>
      <c r="W45" s="33"/>
      <c r="X45" s="36"/>
      <c r="Y45" s="36"/>
      <c r="Z45" s="37"/>
      <c r="AA45" s="36"/>
      <c r="AB45" s="36"/>
      <c r="AC45" s="36"/>
      <c r="AD45" s="38"/>
      <c r="AE45" s="36"/>
      <c r="AF45" s="36"/>
      <c r="AG45" s="36"/>
      <c r="AH45" s="37"/>
      <c r="AI45" s="36"/>
      <c r="AJ45" s="36"/>
      <c r="AK45" s="16"/>
      <c r="AL45" s="38"/>
      <c r="AM45" s="36"/>
      <c r="AN45" s="3"/>
      <c r="AO45" s="3"/>
      <c r="AP45" s="39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 ht="13.2">
      <c r="A46" s="1"/>
      <c r="B46" s="8"/>
      <c r="C46" s="5"/>
      <c r="D46" s="5"/>
      <c r="E46" s="5"/>
      <c r="F46" s="6"/>
      <c r="G46" s="5"/>
      <c r="H46" s="7"/>
      <c r="I46" s="8"/>
      <c r="J46" s="32"/>
      <c r="K46" s="3"/>
      <c r="L46" s="33"/>
      <c r="M46" s="33"/>
      <c r="N46" s="34"/>
      <c r="O46" s="8"/>
      <c r="P46" s="8"/>
      <c r="Q46" s="8"/>
      <c r="R46" s="35"/>
      <c r="S46" s="33"/>
      <c r="T46" s="33"/>
      <c r="U46" s="36"/>
      <c r="V46" s="37"/>
      <c r="W46" s="33"/>
      <c r="X46" s="36"/>
      <c r="Y46" s="36"/>
      <c r="Z46" s="37"/>
      <c r="AA46" s="36"/>
      <c r="AB46" s="36"/>
      <c r="AC46" s="36"/>
      <c r="AD46" s="38"/>
      <c r="AE46" s="36"/>
      <c r="AF46" s="36"/>
      <c r="AG46" s="36"/>
      <c r="AH46" s="37"/>
      <c r="AI46" s="36"/>
      <c r="AJ46" s="36"/>
      <c r="AK46" s="16"/>
      <c r="AL46" s="38"/>
      <c r="AM46" s="36"/>
      <c r="AN46" s="3"/>
      <c r="AO46" s="3"/>
      <c r="AP46" s="39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 ht="13.2">
      <c r="A47" s="84"/>
      <c r="B47" s="8"/>
      <c r="C47" s="5"/>
      <c r="D47" s="5"/>
      <c r="E47" s="5"/>
      <c r="F47" s="6"/>
      <c r="G47" s="5"/>
      <c r="H47" s="7"/>
      <c r="I47" s="8"/>
      <c r="J47" s="32"/>
      <c r="K47" s="3"/>
      <c r="L47" s="33"/>
      <c r="M47" s="33"/>
      <c r="N47" s="34"/>
      <c r="O47" s="8"/>
      <c r="P47" s="8"/>
      <c r="Q47" s="8"/>
      <c r="R47" s="35"/>
      <c r="S47" s="33"/>
      <c r="T47" s="33"/>
      <c r="U47" s="36"/>
      <c r="V47" s="37"/>
      <c r="W47" s="33"/>
      <c r="X47" s="36"/>
      <c r="Y47" s="36"/>
      <c r="Z47" s="37"/>
      <c r="AA47" s="36"/>
      <c r="AB47" s="36"/>
      <c r="AC47" s="36"/>
      <c r="AD47" s="38"/>
      <c r="AE47" s="36"/>
      <c r="AF47" s="36"/>
      <c r="AG47" s="36"/>
      <c r="AH47" s="37"/>
      <c r="AI47" s="36"/>
      <c r="AJ47" s="36"/>
      <c r="AK47" s="16"/>
      <c r="AL47" s="38"/>
      <c r="AM47" s="36"/>
      <c r="AN47" s="3"/>
      <c r="AO47" s="3"/>
      <c r="AP47" s="39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 ht="13.2">
      <c r="A48" s="84"/>
      <c r="B48" s="8"/>
      <c r="C48" s="5"/>
      <c r="D48" s="5"/>
      <c r="E48" s="5"/>
      <c r="F48" s="6"/>
      <c r="G48" s="5"/>
      <c r="H48" s="7"/>
      <c r="I48" s="8"/>
      <c r="J48" s="32"/>
      <c r="K48" s="3"/>
      <c r="L48" s="33"/>
      <c r="M48" s="33"/>
      <c r="N48" s="34"/>
      <c r="O48" s="8"/>
      <c r="P48" s="8"/>
      <c r="Q48" s="8"/>
      <c r="R48" s="35"/>
      <c r="S48" s="33"/>
      <c r="T48" s="33"/>
      <c r="U48" s="36"/>
      <c r="V48" s="37"/>
      <c r="W48" s="33"/>
      <c r="X48" s="36"/>
      <c r="Y48" s="36"/>
      <c r="Z48" s="37"/>
      <c r="AA48" s="36"/>
      <c r="AB48" s="36"/>
      <c r="AC48" s="36"/>
      <c r="AD48" s="38"/>
      <c r="AE48" s="36"/>
      <c r="AF48" s="36"/>
      <c r="AG48" s="36"/>
      <c r="AH48" s="37"/>
      <c r="AI48" s="36"/>
      <c r="AJ48" s="36"/>
      <c r="AK48" s="16"/>
      <c r="AL48" s="38"/>
      <c r="AM48" s="36"/>
      <c r="AN48" s="3"/>
      <c r="AO48" s="3"/>
      <c r="AP48" s="39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 ht="13.2">
      <c r="A49" s="1"/>
      <c r="B49" s="8"/>
      <c r="C49" s="5"/>
      <c r="D49" s="5"/>
      <c r="E49" s="5"/>
      <c r="F49" s="6"/>
      <c r="G49" s="5"/>
      <c r="H49" s="7"/>
      <c r="I49" s="8"/>
      <c r="J49" s="32"/>
      <c r="K49" s="3"/>
      <c r="L49" s="33"/>
      <c r="M49" s="33"/>
      <c r="N49" s="34"/>
      <c r="O49" s="8"/>
      <c r="P49" s="8"/>
      <c r="Q49" s="8"/>
      <c r="R49" s="35"/>
      <c r="S49" s="33"/>
      <c r="T49" s="33"/>
      <c r="U49" s="36"/>
      <c r="V49" s="37"/>
      <c r="W49" s="33"/>
      <c r="X49" s="36"/>
      <c r="Y49" s="36"/>
      <c r="Z49" s="37"/>
      <c r="AA49" s="36"/>
      <c r="AB49" s="36"/>
      <c r="AC49" s="36"/>
      <c r="AD49" s="38"/>
      <c r="AE49" s="36"/>
      <c r="AF49" s="36"/>
      <c r="AG49" s="36"/>
      <c r="AH49" s="37"/>
      <c r="AI49" s="36"/>
      <c r="AJ49" s="36"/>
      <c r="AK49" s="16"/>
      <c r="AL49" s="38"/>
      <c r="AM49" s="36"/>
      <c r="AN49" s="3"/>
      <c r="AO49" s="3"/>
      <c r="AP49" s="39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 ht="13.2">
      <c r="A50" s="1"/>
      <c r="B50" s="8"/>
      <c r="C50" s="5"/>
      <c r="D50" s="5"/>
      <c r="E50" s="5"/>
      <c r="F50" s="6"/>
      <c r="G50" s="5"/>
      <c r="H50" s="7"/>
      <c r="I50" s="8"/>
      <c r="J50" s="32"/>
      <c r="K50" s="3"/>
      <c r="L50" s="33"/>
      <c r="M50" s="33"/>
      <c r="N50" s="34"/>
      <c r="O50" s="8"/>
      <c r="P50" s="8"/>
      <c r="Q50" s="8"/>
      <c r="R50" s="35"/>
      <c r="S50" s="33"/>
      <c r="T50" s="33"/>
      <c r="U50" s="36"/>
      <c r="V50" s="37"/>
      <c r="W50" s="33"/>
      <c r="X50" s="36"/>
      <c r="Y50" s="36"/>
      <c r="Z50" s="37"/>
      <c r="AA50" s="36"/>
      <c r="AB50" s="36"/>
      <c r="AC50" s="36"/>
      <c r="AD50" s="38"/>
      <c r="AE50" s="36"/>
      <c r="AF50" s="36"/>
      <c r="AG50" s="36"/>
      <c r="AH50" s="37"/>
      <c r="AI50" s="36"/>
      <c r="AJ50" s="36"/>
      <c r="AK50" s="16"/>
      <c r="AL50" s="38"/>
      <c r="AM50" s="36"/>
      <c r="AN50" s="3"/>
      <c r="AO50" s="3"/>
      <c r="AP50" s="39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ht="13.2">
      <c r="A51" s="1"/>
      <c r="B51" s="8"/>
      <c r="C51" s="5"/>
      <c r="D51" s="5"/>
      <c r="E51" s="5"/>
      <c r="F51" s="6"/>
      <c r="G51" s="5"/>
      <c r="H51" s="7"/>
      <c r="I51" s="8"/>
      <c r="J51" s="32"/>
      <c r="K51" s="3"/>
      <c r="L51" s="33"/>
      <c r="M51" s="33"/>
      <c r="N51" s="34"/>
      <c r="O51" s="8"/>
      <c r="P51" s="8"/>
      <c r="Q51" s="8"/>
      <c r="R51" s="35"/>
      <c r="S51" s="33"/>
      <c r="T51" s="33"/>
      <c r="U51" s="36"/>
      <c r="V51" s="37"/>
      <c r="W51" s="33"/>
      <c r="X51" s="36"/>
      <c r="Y51" s="36"/>
      <c r="Z51" s="37"/>
      <c r="AA51" s="36"/>
      <c r="AB51" s="36"/>
      <c r="AC51" s="36"/>
      <c r="AD51" s="38"/>
      <c r="AE51" s="36"/>
      <c r="AF51" s="36"/>
      <c r="AG51" s="36"/>
      <c r="AH51" s="37"/>
      <c r="AI51" s="36"/>
      <c r="AJ51" s="36"/>
      <c r="AK51" s="16"/>
      <c r="AL51" s="38"/>
      <c r="AM51" s="36"/>
      <c r="AN51" s="3"/>
      <c r="AO51" s="3"/>
      <c r="AP51" s="39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ht="13.2">
      <c r="A52" s="1"/>
      <c r="B52" s="8"/>
      <c r="C52" s="5"/>
      <c r="D52" s="5"/>
      <c r="E52" s="5"/>
      <c r="F52" s="6"/>
      <c r="G52" s="5"/>
      <c r="H52" s="7"/>
      <c r="I52" s="8"/>
      <c r="J52" s="32"/>
      <c r="K52" s="3"/>
      <c r="L52" s="33"/>
      <c r="M52" s="33"/>
      <c r="N52" s="34"/>
      <c r="O52" s="8"/>
      <c r="P52" s="8"/>
      <c r="Q52" s="8"/>
      <c r="R52" s="35"/>
      <c r="S52" s="33"/>
      <c r="T52" s="33"/>
      <c r="U52" s="36"/>
      <c r="V52" s="37"/>
      <c r="W52" s="33"/>
      <c r="X52" s="36"/>
      <c r="Y52" s="36"/>
      <c r="Z52" s="37"/>
      <c r="AA52" s="36"/>
      <c r="AB52" s="36"/>
      <c r="AC52" s="36"/>
      <c r="AD52" s="38"/>
      <c r="AE52" s="36"/>
      <c r="AF52" s="36"/>
      <c r="AG52" s="36"/>
      <c r="AH52" s="37"/>
      <c r="AI52" s="36"/>
      <c r="AJ52" s="36"/>
      <c r="AK52" s="16"/>
      <c r="AL52" s="38"/>
      <c r="AM52" s="36"/>
      <c r="AN52" s="3"/>
      <c r="AO52" s="3"/>
      <c r="AP52" s="39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ht="13.2">
      <c r="A53" s="1"/>
      <c r="B53" s="8"/>
      <c r="C53" s="5"/>
      <c r="D53" s="5"/>
      <c r="E53" s="5"/>
      <c r="F53" s="6"/>
      <c r="G53" s="5"/>
      <c r="H53" s="7"/>
      <c r="I53" s="8"/>
      <c r="J53" s="32"/>
      <c r="K53" s="3"/>
      <c r="L53" s="33"/>
      <c r="M53" s="33"/>
      <c r="N53" s="34"/>
      <c r="O53" s="8"/>
      <c r="P53" s="8"/>
      <c r="Q53" s="8"/>
      <c r="R53" s="35"/>
      <c r="S53" s="33"/>
      <c r="T53" s="33"/>
      <c r="U53" s="36"/>
      <c r="V53" s="37"/>
      <c r="W53" s="33"/>
      <c r="X53" s="36"/>
      <c r="Y53" s="36"/>
      <c r="Z53" s="37"/>
      <c r="AA53" s="36"/>
      <c r="AB53" s="36"/>
      <c r="AC53" s="36"/>
      <c r="AD53" s="38"/>
      <c r="AE53" s="36"/>
      <c r="AF53" s="36"/>
      <c r="AG53" s="36"/>
      <c r="AH53" s="37"/>
      <c r="AI53" s="36"/>
      <c r="AJ53" s="36"/>
      <c r="AK53" s="16"/>
      <c r="AL53" s="38"/>
      <c r="AM53" s="36"/>
      <c r="AN53" s="3"/>
      <c r="AO53" s="3"/>
      <c r="AP53" s="39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ht="13.2">
      <c r="A54" s="1"/>
      <c r="B54" s="8"/>
      <c r="C54" s="5"/>
      <c r="D54" s="5"/>
      <c r="E54" s="5"/>
      <c r="F54" s="6"/>
      <c r="G54" s="5"/>
      <c r="H54" s="7"/>
      <c r="I54" s="8"/>
      <c r="J54" s="32"/>
      <c r="K54" s="3"/>
      <c r="L54" s="33"/>
      <c r="M54" s="33"/>
      <c r="N54" s="34"/>
      <c r="O54" s="8"/>
      <c r="P54" s="8"/>
      <c r="Q54" s="8"/>
      <c r="R54" s="35"/>
      <c r="S54" s="33"/>
      <c r="T54" s="33"/>
      <c r="U54" s="36"/>
      <c r="V54" s="37"/>
      <c r="W54" s="33"/>
      <c r="X54" s="36"/>
      <c r="Y54" s="36"/>
      <c r="Z54" s="37"/>
      <c r="AA54" s="36"/>
      <c r="AB54" s="36"/>
      <c r="AC54" s="36"/>
      <c r="AD54" s="38"/>
      <c r="AE54" s="36"/>
      <c r="AF54" s="36"/>
      <c r="AG54" s="36"/>
      <c r="AH54" s="37"/>
      <c r="AI54" s="36"/>
      <c r="AJ54" s="36"/>
      <c r="AK54" s="16"/>
      <c r="AL54" s="38"/>
      <c r="AM54" s="36"/>
      <c r="AN54" s="3"/>
      <c r="AO54" s="3"/>
      <c r="AP54" s="39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ht="13.2">
      <c r="A55" s="1"/>
      <c r="B55" s="8"/>
      <c r="C55" s="5"/>
      <c r="D55" s="5"/>
      <c r="E55" s="5"/>
      <c r="F55" s="6"/>
      <c r="G55" s="5"/>
      <c r="H55" s="7"/>
      <c r="I55" s="8"/>
      <c r="J55" s="32"/>
      <c r="K55" s="3"/>
      <c r="L55" s="33"/>
      <c r="M55" s="33"/>
      <c r="N55" s="34"/>
      <c r="O55" s="8"/>
      <c r="P55" s="8"/>
      <c r="Q55" s="8"/>
      <c r="R55" s="35"/>
      <c r="S55" s="33"/>
      <c r="T55" s="33"/>
      <c r="U55" s="36"/>
      <c r="V55" s="37"/>
      <c r="W55" s="33"/>
      <c r="X55" s="36"/>
      <c r="Y55" s="36"/>
      <c r="Z55" s="37"/>
      <c r="AA55" s="36"/>
      <c r="AB55" s="36"/>
      <c r="AC55" s="36"/>
      <c r="AD55" s="38"/>
      <c r="AE55" s="36"/>
      <c r="AF55" s="36"/>
      <c r="AG55" s="36"/>
      <c r="AH55" s="37"/>
      <c r="AI55" s="36"/>
      <c r="AJ55" s="36"/>
      <c r="AK55" s="16"/>
      <c r="AL55" s="38"/>
      <c r="AM55" s="36"/>
      <c r="AN55" s="3"/>
      <c r="AO55" s="3"/>
      <c r="AP55" s="39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ht="13.2">
      <c r="A56" s="1"/>
      <c r="B56" s="8"/>
      <c r="C56" s="5"/>
      <c r="D56" s="5"/>
      <c r="E56" s="5"/>
      <c r="F56" s="6"/>
      <c r="G56" s="5"/>
      <c r="H56" s="7"/>
      <c r="I56" s="8"/>
      <c r="J56" s="32"/>
      <c r="K56" s="3"/>
      <c r="L56" s="33"/>
      <c r="M56" s="33"/>
      <c r="N56" s="34"/>
      <c r="O56" s="8"/>
      <c r="P56" s="8"/>
      <c r="Q56" s="8"/>
      <c r="R56" s="35"/>
      <c r="S56" s="33"/>
      <c r="T56" s="33"/>
      <c r="U56" s="36"/>
      <c r="V56" s="37"/>
      <c r="W56" s="33"/>
      <c r="X56" s="36"/>
      <c r="Y56" s="36"/>
      <c r="Z56" s="37"/>
      <c r="AA56" s="36"/>
      <c r="AB56" s="36"/>
      <c r="AC56" s="36"/>
      <c r="AD56" s="38"/>
      <c r="AE56" s="36"/>
      <c r="AF56" s="36"/>
      <c r="AG56" s="36"/>
      <c r="AH56" s="37"/>
      <c r="AI56" s="36"/>
      <c r="AJ56" s="36"/>
      <c r="AK56" s="16"/>
      <c r="AL56" s="38"/>
      <c r="AM56" s="36"/>
      <c r="AN56" s="3"/>
      <c r="AO56" s="3"/>
      <c r="AP56" s="39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ht="13.2">
      <c r="A57" s="1"/>
      <c r="B57" s="8"/>
      <c r="C57" s="5"/>
      <c r="D57" s="5"/>
      <c r="E57" s="5"/>
      <c r="F57" s="6"/>
      <c r="G57" s="5"/>
      <c r="H57" s="7"/>
      <c r="I57" s="8"/>
      <c r="J57" s="32"/>
      <c r="K57" s="3"/>
      <c r="L57" s="33"/>
      <c r="M57" s="33"/>
      <c r="N57" s="34"/>
      <c r="O57" s="8"/>
      <c r="P57" s="8"/>
      <c r="Q57" s="8"/>
      <c r="R57" s="35"/>
      <c r="S57" s="33"/>
      <c r="T57" s="33"/>
      <c r="U57" s="36"/>
      <c r="V57" s="37"/>
      <c r="W57" s="33"/>
      <c r="X57" s="36"/>
      <c r="Y57" s="36"/>
      <c r="Z57" s="37"/>
      <c r="AA57" s="36"/>
      <c r="AB57" s="36"/>
      <c r="AC57" s="36"/>
      <c r="AD57" s="38"/>
      <c r="AE57" s="36"/>
      <c r="AF57" s="36"/>
      <c r="AG57" s="36"/>
      <c r="AH57" s="37"/>
      <c r="AI57" s="36"/>
      <c r="AJ57" s="36"/>
      <c r="AK57" s="16"/>
      <c r="AL57" s="38"/>
      <c r="AM57" s="36"/>
      <c r="AN57" s="3"/>
      <c r="AO57" s="3"/>
      <c r="AP57" s="39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ht="13.2">
      <c r="A58" s="1"/>
      <c r="B58" s="8"/>
      <c r="C58" s="5"/>
      <c r="D58" s="5"/>
      <c r="E58" s="5"/>
      <c r="F58" s="6"/>
      <c r="G58" s="5"/>
      <c r="H58" s="7"/>
      <c r="I58" s="8"/>
      <c r="J58" s="32"/>
      <c r="K58" s="3"/>
      <c r="L58" s="33"/>
      <c r="M58" s="33"/>
      <c r="N58" s="34"/>
      <c r="O58" s="8"/>
      <c r="P58" s="8"/>
      <c r="Q58" s="8"/>
      <c r="R58" s="35"/>
      <c r="S58" s="33"/>
      <c r="T58" s="33"/>
      <c r="U58" s="36"/>
      <c r="V58" s="37"/>
      <c r="W58" s="33"/>
      <c r="X58" s="36"/>
      <c r="Y58" s="36"/>
      <c r="Z58" s="37"/>
      <c r="AA58" s="36"/>
      <c r="AB58" s="36"/>
      <c r="AC58" s="36"/>
      <c r="AD58" s="38"/>
      <c r="AE58" s="36"/>
      <c r="AF58" s="36"/>
      <c r="AG58" s="36"/>
      <c r="AH58" s="37"/>
      <c r="AI58" s="36"/>
      <c r="AJ58" s="36"/>
      <c r="AK58" s="16"/>
      <c r="AL58" s="38"/>
      <c r="AM58" s="36"/>
      <c r="AN58" s="3"/>
      <c r="AO58" s="3"/>
      <c r="AP58" s="39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ht="13.2">
      <c r="A59" s="1"/>
      <c r="B59" s="8"/>
      <c r="C59" s="5"/>
      <c r="D59" s="5"/>
      <c r="E59" s="5"/>
      <c r="F59" s="6"/>
      <c r="G59" s="5"/>
      <c r="H59" s="7"/>
      <c r="I59" s="8"/>
      <c r="J59" s="32"/>
      <c r="K59" s="3"/>
      <c r="L59" s="33"/>
      <c r="M59" s="33"/>
      <c r="N59" s="34"/>
      <c r="O59" s="8"/>
      <c r="P59" s="8"/>
      <c r="Q59" s="8"/>
      <c r="R59" s="35"/>
      <c r="S59" s="33"/>
      <c r="T59" s="33"/>
      <c r="U59" s="36"/>
      <c r="V59" s="37"/>
      <c r="W59" s="33"/>
      <c r="X59" s="36"/>
      <c r="Y59" s="36"/>
      <c r="Z59" s="37"/>
      <c r="AA59" s="36"/>
      <c r="AB59" s="36"/>
      <c r="AC59" s="36"/>
      <c r="AD59" s="38"/>
      <c r="AE59" s="36"/>
      <c r="AF59" s="36"/>
      <c r="AG59" s="36"/>
      <c r="AH59" s="37"/>
      <c r="AI59" s="36"/>
      <c r="AJ59" s="36"/>
      <c r="AK59" s="16"/>
      <c r="AL59" s="38"/>
      <c r="AM59" s="36"/>
      <c r="AN59" s="3"/>
      <c r="AO59" s="3"/>
      <c r="AP59" s="39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ht="13.2">
      <c r="A60" s="1"/>
      <c r="B60" s="8"/>
      <c r="C60" s="5"/>
      <c r="D60" s="5"/>
      <c r="E60" s="5"/>
      <c r="F60" s="6"/>
      <c r="G60" s="5"/>
      <c r="H60" s="7"/>
      <c r="I60" s="8"/>
      <c r="J60" s="32"/>
      <c r="K60" s="3"/>
      <c r="L60" s="33"/>
      <c r="M60" s="33"/>
      <c r="N60" s="34"/>
      <c r="O60" s="8"/>
      <c r="P60" s="8"/>
      <c r="Q60" s="8"/>
      <c r="R60" s="35"/>
      <c r="S60" s="33"/>
      <c r="T60" s="33"/>
      <c r="U60" s="36"/>
      <c r="V60" s="37"/>
      <c r="W60" s="33"/>
      <c r="X60" s="36"/>
      <c r="Y60" s="36"/>
      <c r="Z60" s="37"/>
      <c r="AA60" s="36"/>
      <c r="AB60" s="36"/>
      <c r="AC60" s="36"/>
      <c r="AD60" s="38"/>
      <c r="AE60" s="36"/>
      <c r="AF60" s="36"/>
      <c r="AG60" s="36"/>
      <c r="AH60" s="37"/>
      <c r="AI60" s="36"/>
      <c r="AJ60" s="36"/>
      <c r="AK60" s="16"/>
      <c r="AL60" s="38"/>
      <c r="AM60" s="36"/>
      <c r="AN60" s="3"/>
      <c r="AO60" s="3"/>
      <c r="AP60" s="39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ht="13.2">
      <c r="A61" s="1"/>
      <c r="B61" s="8"/>
      <c r="C61" s="5"/>
      <c r="D61" s="5"/>
      <c r="E61" s="5"/>
      <c r="F61" s="6"/>
      <c r="G61" s="5"/>
      <c r="H61" s="7"/>
      <c r="I61" s="8"/>
      <c r="J61" s="32"/>
      <c r="K61" s="3"/>
      <c r="L61" s="33"/>
      <c r="M61" s="33"/>
      <c r="N61" s="34"/>
      <c r="O61" s="8"/>
      <c r="P61" s="8"/>
      <c r="Q61" s="8"/>
      <c r="R61" s="35"/>
      <c r="S61" s="33"/>
      <c r="T61" s="33"/>
      <c r="U61" s="36"/>
      <c r="V61" s="37"/>
      <c r="W61" s="33"/>
      <c r="X61" s="36"/>
      <c r="Y61" s="36"/>
      <c r="Z61" s="37"/>
      <c r="AA61" s="36"/>
      <c r="AB61" s="36"/>
      <c r="AC61" s="36"/>
      <c r="AD61" s="38"/>
      <c r="AE61" s="36"/>
      <c r="AF61" s="36"/>
      <c r="AG61" s="36"/>
      <c r="AH61" s="37"/>
      <c r="AI61" s="36"/>
      <c r="AJ61" s="36"/>
      <c r="AK61" s="16"/>
      <c r="AL61" s="38"/>
      <c r="AM61" s="36"/>
      <c r="AN61" s="3"/>
      <c r="AO61" s="3"/>
      <c r="AP61" s="39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ht="13.2">
      <c r="A62" s="1"/>
      <c r="B62" s="8"/>
      <c r="C62" s="5"/>
      <c r="D62" s="5"/>
      <c r="E62" s="5"/>
      <c r="F62" s="6"/>
      <c r="G62" s="5"/>
      <c r="H62" s="7"/>
      <c r="I62" s="8"/>
      <c r="J62" s="32"/>
      <c r="K62" s="3"/>
      <c r="L62" s="33"/>
      <c r="M62" s="33"/>
      <c r="N62" s="34"/>
      <c r="O62" s="8"/>
      <c r="P62" s="8"/>
      <c r="Q62" s="8"/>
      <c r="R62" s="35"/>
      <c r="S62" s="33"/>
      <c r="T62" s="33"/>
      <c r="U62" s="36"/>
      <c r="V62" s="37"/>
      <c r="W62" s="33"/>
      <c r="X62" s="36"/>
      <c r="Y62" s="36"/>
      <c r="Z62" s="37"/>
      <c r="AA62" s="36"/>
      <c r="AB62" s="36"/>
      <c r="AC62" s="36"/>
      <c r="AD62" s="38"/>
      <c r="AE62" s="36"/>
      <c r="AF62" s="36"/>
      <c r="AG62" s="36"/>
      <c r="AH62" s="37"/>
      <c r="AI62" s="36"/>
      <c r="AJ62" s="36"/>
      <c r="AK62" s="16"/>
      <c r="AL62" s="38"/>
      <c r="AM62" s="36"/>
      <c r="AN62" s="3"/>
      <c r="AO62" s="3"/>
      <c r="AP62" s="39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ht="13.2">
      <c r="A63" s="1"/>
      <c r="B63" s="8"/>
      <c r="C63" s="5"/>
      <c r="D63" s="5"/>
      <c r="E63" s="5"/>
      <c r="F63" s="6"/>
      <c r="G63" s="5"/>
      <c r="H63" s="7"/>
      <c r="I63" s="8"/>
      <c r="J63" s="32"/>
      <c r="K63" s="3"/>
      <c r="L63" s="33"/>
      <c r="M63" s="33"/>
      <c r="N63" s="34"/>
      <c r="O63" s="8"/>
      <c r="P63" s="8"/>
      <c r="Q63" s="8"/>
      <c r="R63" s="35"/>
      <c r="S63" s="33"/>
      <c r="T63" s="33"/>
      <c r="U63" s="36"/>
      <c r="V63" s="37"/>
      <c r="W63" s="33"/>
      <c r="X63" s="36"/>
      <c r="Y63" s="36"/>
      <c r="Z63" s="37"/>
      <c r="AA63" s="36"/>
      <c r="AB63" s="36"/>
      <c r="AC63" s="36"/>
      <c r="AD63" s="38"/>
      <c r="AE63" s="36"/>
      <c r="AF63" s="36"/>
      <c r="AG63" s="36"/>
      <c r="AH63" s="37"/>
      <c r="AI63" s="36"/>
      <c r="AJ63" s="36"/>
      <c r="AK63" s="16"/>
      <c r="AL63" s="38"/>
      <c r="AM63" s="36"/>
      <c r="AN63" s="3"/>
      <c r="AO63" s="3"/>
      <c r="AP63" s="39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ht="13.2">
      <c r="A64" s="1"/>
      <c r="B64" s="8"/>
      <c r="C64" s="5"/>
      <c r="D64" s="5"/>
      <c r="E64" s="5"/>
      <c r="F64" s="6"/>
      <c r="G64" s="5"/>
      <c r="H64" s="7"/>
      <c r="I64" s="8"/>
      <c r="J64" s="32"/>
      <c r="K64" s="3"/>
      <c r="L64" s="33"/>
      <c r="M64" s="33"/>
      <c r="N64" s="34"/>
      <c r="O64" s="8"/>
      <c r="P64" s="8"/>
      <c r="Q64" s="8"/>
      <c r="R64" s="35"/>
      <c r="S64" s="33"/>
      <c r="T64" s="33"/>
      <c r="U64" s="36"/>
      <c r="V64" s="37"/>
      <c r="W64" s="33"/>
      <c r="X64" s="36"/>
      <c r="Y64" s="36"/>
      <c r="Z64" s="37"/>
      <c r="AA64" s="36"/>
      <c r="AB64" s="36"/>
      <c r="AC64" s="36"/>
      <c r="AD64" s="38"/>
      <c r="AE64" s="36"/>
      <c r="AF64" s="36"/>
      <c r="AG64" s="36"/>
      <c r="AH64" s="37"/>
      <c r="AI64" s="36"/>
      <c r="AJ64" s="36"/>
      <c r="AK64" s="16"/>
      <c r="AL64" s="38"/>
      <c r="AM64" s="36"/>
      <c r="AN64" s="3"/>
      <c r="AO64" s="3"/>
      <c r="AP64" s="39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ht="13.2">
      <c r="A65" s="1"/>
      <c r="B65" s="8"/>
      <c r="C65" s="5"/>
      <c r="D65" s="5"/>
      <c r="E65" s="5"/>
      <c r="F65" s="6"/>
      <c r="G65" s="5"/>
      <c r="H65" s="7"/>
      <c r="I65" s="8"/>
      <c r="J65" s="32"/>
      <c r="K65" s="1"/>
      <c r="L65" s="7"/>
      <c r="M65" s="7"/>
      <c r="N65" s="9"/>
      <c r="O65" s="8"/>
      <c r="P65" s="8"/>
      <c r="Q65" s="8"/>
      <c r="R65" s="35"/>
      <c r="S65" s="7"/>
      <c r="T65" s="7"/>
      <c r="U65" s="5"/>
      <c r="V65" s="37"/>
      <c r="W65" s="7"/>
      <c r="X65" s="5"/>
      <c r="Y65" s="5"/>
      <c r="Z65" s="37"/>
      <c r="AA65" s="5"/>
      <c r="AB65" s="5"/>
      <c r="AC65" s="5"/>
      <c r="AD65" s="6"/>
      <c r="AE65" s="5"/>
      <c r="AF65" s="5"/>
      <c r="AG65" s="5"/>
      <c r="AH65" s="37"/>
      <c r="AI65" s="5"/>
      <c r="AJ65" s="5"/>
      <c r="AK65" s="16"/>
      <c r="AL65" s="6"/>
      <c r="AM65" s="5"/>
      <c r="AN65" s="1"/>
      <c r="AO65" s="1"/>
      <c r="AP65" s="32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ht="13.2">
      <c r="A66" s="1"/>
      <c r="B66" s="8"/>
      <c r="C66" s="5"/>
      <c r="D66" s="5"/>
      <c r="E66" s="5"/>
      <c r="F66" s="6"/>
      <c r="G66" s="5"/>
      <c r="H66" s="7"/>
      <c r="I66" s="8"/>
      <c r="J66" s="32"/>
      <c r="K66" s="1"/>
      <c r="L66" s="7"/>
      <c r="M66" s="7"/>
      <c r="N66" s="9"/>
      <c r="O66" s="8"/>
      <c r="P66" s="8"/>
      <c r="Q66" s="8"/>
      <c r="R66" s="35"/>
      <c r="S66" s="7"/>
      <c r="T66" s="7"/>
      <c r="U66" s="5"/>
      <c r="V66" s="37"/>
      <c r="W66" s="7"/>
      <c r="X66" s="5"/>
      <c r="Y66" s="5"/>
      <c r="Z66" s="37"/>
      <c r="AA66" s="5"/>
      <c r="AB66" s="5"/>
      <c r="AC66" s="5"/>
      <c r="AD66" s="6"/>
      <c r="AE66" s="5"/>
      <c r="AF66" s="5"/>
      <c r="AG66" s="5"/>
      <c r="AH66" s="37"/>
      <c r="AI66" s="5"/>
      <c r="AJ66" s="5"/>
      <c r="AK66" s="16"/>
      <c r="AL66" s="6"/>
      <c r="AM66" s="5"/>
      <c r="AN66" s="1"/>
      <c r="AO66" s="1"/>
      <c r="AP66" s="32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3.2">
      <c r="A67" s="1"/>
      <c r="B67" s="8"/>
      <c r="C67" s="5"/>
      <c r="D67" s="5"/>
      <c r="E67" s="5"/>
      <c r="F67" s="6"/>
      <c r="G67" s="5"/>
      <c r="H67" s="7"/>
      <c r="I67" s="8"/>
      <c r="J67" s="32"/>
      <c r="K67" s="1"/>
      <c r="L67" s="7"/>
      <c r="M67" s="7"/>
      <c r="N67" s="9"/>
      <c r="O67" s="8"/>
      <c r="P67" s="8"/>
      <c r="Q67" s="8"/>
      <c r="R67" s="35"/>
      <c r="S67" s="7"/>
      <c r="T67" s="7"/>
      <c r="U67" s="5"/>
      <c r="V67" s="37"/>
      <c r="W67" s="7"/>
      <c r="X67" s="5"/>
      <c r="Y67" s="5"/>
      <c r="Z67" s="37"/>
      <c r="AA67" s="5"/>
      <c r="AB67" s="5"/>
      <c r="AC67" s="5"/>
      <c r="AD67" s="6"/>
      <c r="AE67" s="5"/>
      <c r="AF67" s="5"/>
      <c r="AG67" s="5"/>
      <c r="AH67" s="37"/>
      <c r="AI67" s="5"/>
      <c r="AJ67" s="5"/>
      <c r="AK67" s="16"/>
      <c r="AL67" s="6"/>
      <c r="AM67" s="5"/>
      <c r="AN67" s="1"/>
      <c r="AO67" s="1"/>
      <c r="AP67" s="32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3.2">
      <c r="A68" s="1"/>
      <c r="B68" s="8"/>
      <c r="C68" s="5"/>
      <c r="D68" s="5"/>
      <c r="E68" s="5"/>
      <c r="F68" s="6"/>
      <c r="G68" s="5"/>
      <c r="H68" s="7"/>
      <c r="I68" s="8"/>
      <c r="J68" s="32"/>
      <c r="K68" s="1"/>
      <c r="L68" s="7"/>
      <c r="M68" s="7"/>
      <c r="N68" s="9"/>
      <c r="O68" s="8"/>
      <c r="P68" s="8"/>
      <c r="Q68" s="8"/>
      <c r="R68" s="35"/>
      <c r="S68" s="7"/>
      <c r="T68" s="7"/>
      <c r="U68" s="5"/>
      <c r="V68" s="37"/>
      <c r="W68" s="7"/>
      <c r="X68" s="5"/>
      <c r="Y68" s="5"/>
      <c r="Z68" s="37"/>
      <c r="AA68" s="5"/>
      <c r="AB68" s="5"/>
      <c r="AC68" s="5"/>
      <c r="AD68" s="6"/>
      <c r="AE68" s="5"/>
      <c r="AF68" s="5"/>
      <c r="AG68" s="5"/>
      <c r="AH68" s="37"/>
      <c r="AI68" s="5"/>
      <c r="AJ68" s="5"/>
      <c r="AK68" s="16"/>
      <c r="AL68" s="6"/>
      <c r="AM68" s="5"/>
      <c r="AN68" s="1"/>
      <c r="AO68" s="1"/>
      <c r="AP68" s="32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3.2">
      <c r="A69" s="1"/>
      <c r="B69" s="8"/>
      <c r="C69" s="5"/>
      <c r="D69" s="5"/>
      <c r="E69" s="5"/>
      <c r="F69" s="6"/>
      <c r="G69" s="5"/>
      <c r="H69" s="7"/>
      <c r="I69" s="8"/>
      <c r="J69" s="32"/>
      <c r="K69" s="1"/>
      <c r="L69" s="7"/>
      <c r="M69" s="7"/>
      <c r="N69" s="9"/>
      <c r="O69" s="8"/>
      <c r="P69" s="8"/>
      <c r="Q69" s="8"/>
      <c r="R69" s="35"/>
      <c r="S69" s="7"/>
      <c r="T69" s="7"/>
      <c r="U69" s="5"/>
      <c r="V69" s="37"/>
      <c r="W69" s="7"/>
      <c r="X69" s="5"/>
      <c r="Y69" s="5"/>
      <c r="Z69" s="37"/>
      <c r="AA69" s="5"/>
      <c r="AB69" s="5"/>
      <c r="AC69" s="5"/>
      <c r="AD69" s="6"/>
      <c r="AE69" s="5"/>
      <c r="AF69" s="5"/>
      <c r="AG69" s="5"/>
      <c r="AH69" s="37"/>
      <c r="AI69" s="5"/>
      <c r="AJ69" s="5"/>
      <c r="AK69" s="16"/>
      <c r="AL69" s="6"/>
      <c r="AM69" s="5"/>
      <c r="AN69" s="1"/>
      <c r="AO69" s="1"/>
      <c r="AP69" s="32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3.2">
      <c r="A70" s="1"/>
      <c r="B70" s="8"/>
      <c r="C70" s="5"/>
      <c r="D70" s="5"/>
      <c r="E70" s="5"/>
      <c r="F70" s="6"/>
      <c r="G70" s="5"/>
      <c r="H70" s="7"/>
      <c r="I70" s="8"/>
      <c r="J70" s="32"/>
      <c r="K70" s="1"/>
      <c r="L70" s="7"/>
      <c r="M70" s="7"/>
      <c r="N70" s="9"/>
      <c r="O70" s="8"/>
      <c r="P70" s="8"/>
      <c r="Q70" s="8"/>
      <c r="R70" s="35"/>
      <c r="S70" s="7"/>
      <c r="T70" s="7"/>
      <c r="U70" s="5"/>
      <c r="V70" s="37"/>
      <c r="W70" s="7"/>
      <c r="X70" s="5"/>
      <c r="Y70" s="5"/>
      <c r="Z70" s="37"/>
      <c r="AA70" s="5"/>
      <c r="AB70" s="5"/>
      <c r="AC70" s="5"/>
      <c r="AD70" s="6"/>
      <c r="AE70" s="5"/>
      <c r="AF70" s="5"/>
      <c r="AG70" s="5"/>
      <c r="AH70" s="37"/>
      <c r="AI70" s="5"/>
      <c r="AJ70" s="5"/>
      <c r="AK70" s="16"/>
      <c r="AL70" s="6"/>
      <c r="AM70" s="5"/>
      <c r="AN70" s="1"/>
      <c r="AO70" s="1"/>
      <c r="AP70" s="32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3.2">
      <c r="A71" s="1"/>
      <c r="B71" s="8"/>
      <c r="C71" s="5"/>
      <c r="D71" s="5"/>
      <c r="E71" s="5"/>
      <c r="F71" s="6"/>
      <c r="G71" s="5"/>
      <c r="H71" s="7"/>
      <c r="I71" s="8"/>
      <c r="J71" s="32"/>
      <c r="K71" s="1"/>
      <c r="L71" s="7"/>
      <c r="M71" s="7"/>
      <c r="N71" s="9"/>
      <c r="O71" s="8"/>
      <c r="P71" s="8"/>
      <c r="Q71" s="8"/>
      <c r="R71" s="35"/>
      <c r="S71" s="7"/>
      <c r="T71" s="7"/>
      <c r="U71" s="5"/>
      <c r="V71" s="37"/>
      <c r="W71" s="7"/>
      <c r="X71" s="5"/>
      <c r="Y71" s="5"/>
      <c r="Z71" s="37"/>
      <c r="AA71" s="5"/>
      <c r="AB71" s="5"/>
      <c r="AC71" s="5"/>
      <c r="AD71" s="6"/>
      <c r="AE71" s="5"/>
      <c r="AF71" s="5"/>
      <c r="AG71" s="5"/>
      <c r="AH71" s="37"/>
      <c r="AI71" s="5"/>
      <c r="AJ71" s="5"/>
      <c r="AK71" s="16"/>
      <c r="AL71" s="6"/>
      <c r="AM71" s="5"/>
      <c r="AN71" s="1"/>
      <c r="AO71" s="1"/>
      <c r="AP71" s="32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3.2">
      <c r="A72" s="1"/>
      <c r="B72" s="8"/>
      <c r="C72" s="5"/>
      <c r="D72" s="5"/>
      <c r="E72" s="5"/>
      <c r="F72" s="6"/>
      <c r="G72" s="5"/>
      <c r="H72" s="7"/>
      <c r="I72" s="8"/>
      <c r="J72" s="32"/>
      <c r="K72" s="1"/>
      <c r="L72" s="7"/>
      <c r="M72" s="7"/>
      <c r="N72" s="9"/>
      <c r="O72" s="8"/>
      <c r="P72" s="8"/>
      <c r="Q72" s="8"/>
      <c r="R72" s="35"/>
      <c r="S72" s="7"/>
      <c r="T72" s="7"/>
      <c r="U72" s="5"/>
      <c r="V72" s="37"/>
      <c r="W72" s="7"/>
      <c r="X72" s="5"/>
      <c r="Y72" s="5"/>
      <c r="Z72" s="37"/>
      <c r="AA72" s="5"/>
      <c r="AB72" s="5"/>
      <c r="AC72" s="5"/>
      <c r="AD72" s="6"/>
      <c r="AE72" s="5"/>
      <c r="AF72" s="5"/>
      <c r="AG72" s="5"/>
      <c r="AH72" s="37"/>
      <c r="AI72" s="5"/>
      <c r="AJ72" s="5"/>
      <c r="AK72" s="16"/>
      <c r="AL72" s="6"/>
      <c r="AM72" s="5"/>
      <c r="AN72" s="1"/>
      <c r="AO72" s="1"/>
      <c r="AP72" s="32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3.2">
      <c r="A73" s="1"/>
      <c r="B73" s="8"/>
      <c r="C73" s="5"/>
      <c r="D73" s="5"/>
      <c r="E73" s="5"/>
      <c r="F73" s="6"/>
      <c r="G73" s="5"/>
      <c r="H73" s="7"/>
      <c r="I73" s="8"/>
      <c r="J73" s="32"/>
      <c r="K73" s="1"/>
      <c r="L73" s="7"/>
      <c r="M73" s="7"/>
      <c r="N73" s="9"/>
      <c r="O73" s="8"/>
      <c r="P73" s="8"/>
      <c r="Q73" s="8"/>
      <c r="R73" s="35"/>
      <c r="S73" s="7"/>
      <c r="T73" s="7"/>
      <c r="U73" s="5"/>
      <c r="V73" s="37"/>
      <c r="W73" s="7"/>
      <c r="X73" s="5"/>
      <c r="Y73" s="5"/>
      <c r="Z73" s="37"/>
      <c r="AA73" s="5"/>
      <c r="AB73" s="5"/>
      <c r="AC73" s="5"/>
      <c r="AD73" s="6"/>
      <c r="AE73" s="5"/>
      <c r="AF73" s="5"/>
      <c r="AG73" s="5"/>
      <c r="AH73" s="37"/>
      <c r="AI73" s="5"/>
      <c r="AJ73" s="5"/>
      <c r="AK73" s="16"/>
      <c r="AL73" s="6"/>
      <c r="AM73" s="5"/>
      <c r="AN73" s="1"/>
      <c r="AO73" s="1"/>
      <c r="AP73" s="32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3.2">
      <c r="A74" s="1"/>
      <c r="B74" s="8"/>
      <c r="C74" s="5"/>
      <c r="D74" s="5"/>
      <c r="E74" s="5"/>
      <c r="F74" s="6"/>
      <c r="G74" s="5"/>
      <c r="H74" s="7"/>
      <c r="I74" s="8"/>
      <c r="J74" s="32"/>
      <c r="K74" s="1"/>
      <c r="L74" s="7"/>
      <c r="M74" s="7"/>
      <c r="N74" s="9"/>
      <c r="O74" s="8"/>
      <c r="P74" s="8"/>
      <c r="Q74" s="8"/>
      <c r="R74" s="35"/>
      <c r="S74" s="7"/>
      <c r="T74" s="7"/>
      <c r="U74" s="5"/>
      <c r="V74" s="37"/>
      <c r="W74" s="7"/>
      <c r="X74" s="5"/>
      <c r="Y74" s="5"/>
      <c r="Z74" s="37"/>
      <c r="AA74" s="5"/>
      <c r="AB74" s="5"/>
      <c r="AC74" s="5"/>
      <c r="AD74" s="6"/>
      <c r="AE74" s="5"/>
      <c r="AF74" s="5"/>
      <c r="AG74" s="5"/>
      <c r="AH74" s="37"/>
      <c r="AI74" s="5"/>
      <c r="AJ74" s="5"/>
      <c r="AK74" s="16"/>
      <c r="AL74" s="6"/>
      <c r="AM74" s="5"/>
      <c r="AN74" s="1"/>
      <c r="AO74" s="1"/>
      <c r="AP74" s="32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3.2">
      <c r="A75" s="1"/>
      <c r="B75" s="8"/>
      <c r="C75" s="5"/>
      <c r="D75" s="5"/>
      <c r="E75" s="5"/>
      <c r="F75" s="6"/>
      <c r="G75" s="5"/>
      <c r="H75" s="7"/>
      <c r="I75" s="8"/>
      <c r="J75" s="32"/>
      <c r="K75" s="1"/>
      <c r="L75" s="7"/>
      <c r="M75" s="7"/>
      <c r="N75" s="9"/>
      <c r="O75" s="8"/>
      <c r="P75" s="8"/>
      <c r="Q75" s="8"/>
      <c r="R75" s="35"/>
      <c r="S75" s="7"/>
      <c r="T75" s="7"/>
      <c r="U75" s="5"/>
      <c r="V75" s="37"/>
      <c r="W75" s="7"/>
      <c r="X75" s="5"/>
      <c r="Y75" s="5"/>
      <c r="Z75" s="37"/>
      <c r="AA75" s="5"/>
      <c r="AB75" s="5"/>
      <c r="AC75" s="5"/>
      <c r="AD75" s="6"/>
      <c r="AE75" s="5"/>
      <c r="AF75" s="5"/>
      <c r="AG75" s="5"/>
      <c r="AH75" s="37"/>
      <c r="AI75" s="5"/>
      <c r="AJ75" s="5"/>
      <c r="AK75" s="16"/>
      <c r="AL75" s="6"/>
      <c r="AM75" s="5"/>
      <c r="AN75" s="1"/>
      <c r="AO75" s="1"/>
      <c r="AP75" s="32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3.2">
      <c r="A76" s="1"/>
      <c r="B76" s="8"/>
      <c r="C76" s="5"/>
      <c r="D76" s="5"/>
      <c r="E76" s="5"/>
      <c r="F76" s="6"/>
      <c r="G76" s="5"/>
      <c r="H76" s="7"/>
      <c r="I76" s="8"/>
      <c r="J76" s="32"/>
      <c r="K76" s="1"/>
      <c r="L76" s="7"/>
      <c r="M76" s="7"/>
      <c r="N76" s="9"/>
      <c r="O76" s="8"/>
      <c r="P76" s="8"/>
      <c r="Q76" s="8"/>
      <c r="R76" s="35"/>
      <c r="S76" s="7"/>
      <c r="T76" s="7"/>
      <c r="U76" s="5"/>
      <c r="V76" s="37"/>
      <c r="W76" s="7"/>
      <c r="X76" s="5"/>
      <c r="Y76" s="5"/>
      <c r="Z76" s="37"/>
      <c r="AA76" s="5"/>
      <c r="AB76" s="5"/>
      <c r="AC76" s="5"/>
      <c r="AD76" s="6"/>
      <c r="AE76" s="5"/>
      <c r="AF76" s="5"/>
      <c r="AG76" s="5"/>
      <c r="AH76" s="37"/>
      <c r="AI76" s="5"/>
      <c r="AJ76" s="5"/>
      <c r="AK76" s="16"/>
      <c r="AL76" s="6"/>
      <c r="AM76" s="5"/>
      <c r="AN76" s="1"/>
      <c r="AO76" s="1"/>
      <c r="AP76" s="32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3.2">
      <c r="A77" s="1"/>
      <c r="B77" s="8"/>
      <c r="C77" s="5"/>
      <c r="D77" s="5"/>
      <c r="E77" s="5"/>
      <c r="F77" s="6"/>
      <c r="G77" s="5"/>
      <c r="H77" s="7"/>
      <c r="I77" s="8"/>
      <c r="J77" s="32"/>
      <c r="K77" s="1"/>
      <c r="L77" s="7"/>
      <c r="M77" s="7"/>
      <c r="N77" s="9"/>
      <c r="O77" s="8"/>
      <c r="P77" s="8"/>
      <c r="Q77" s="8"/>
      <c r="R77" s="35"/>
      <c r="S77" s="7"/>
      <c r="T77" s="7"/>
      <c r="U77" s="5"/>
      <c r="V77" s="37"/>
      <c r="W77" s="7"/>
      <c r="X77" s="5"/>
      <c r="Y77" s="5"/>
      <c r="Z77" s="37"/>
      <c r="AA77" s="5"/>
      <c r="AB77" s="5"/>
      <c r="AC77" s="5"/>
      <c r="AD77" s="6"/>
      <c r="AE77" s="5"/>
      <c r="AF77" s="5"/>
      <c r="AG77" s="5"/>
      <c r="AH77" s="37"/>
      <c r="AI77" s="5"/>
      <c r="AJ77" s="5"/>
      <c r="AK77" s="16"/>
      <c r="AL77" s="6"/>
      <c r="AM77" s="5"/>
      <c r="AN77" s="1"/>
      <c r="AO77" s="1"/>
      <c r="AP77" s="32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3.2">
      <c r="A78" s="1"/>
      <c r="B78" s="8"/>
      <c r="C78" s="5"/>
      <c r="D78" s="5"/>
      <c r="E78" s="5"/>
      <c r="F78" s="6"/>
      <c r="G78" s="5"/>
      <c r="H78" s="7"/>
      <c r="I78" s="8"/>
      <c r="J78" s="32"/>
      <c r="K78" s="1"/>
      <c r="L78" s="7"/>
      <c r="M78" s="7"/>
      <c r="N78" s="9"/>
      <c r="O78" s="8"/>
      <c r="P78" s="8"/>
      <c r="Q78" s="8"/>
      <c r="R78" s="35"/>
      <c r="S78" s="7"/>
      <c r="T78" s="7"/>
      <c r="U78" s="5"/>
      <c r="V78" s="37"/>
      <c r="W78" s="7"/>
      <c r="X78" s="5"/>
      <c r="Y78" s="5"/>
      <c r="Z78" s="37"/>
      <c r="AA78" s="5"/>
      <c r="AB78" s="5"/>
      <c r="AC78" s="5"/>
      <c r="AD78" s="6"/>
      <c r="AE78" s="5"/>
      <c r="AF78" s="5"/>
      <c r="AG78" s="5"/>
      <c r="AH78" s="37"/>
      <c r="AI78" s="5"/>
      <c r="AJ78" s="5"/>
      <c r="AK78" s="16"/>
      <c r="AL78" s="6"/>
      <c r="AM78" s="5"/>
      <c r="AN78" s="1"/>
      <c r="AO78" s="1"/>
      <c r="AP78" s="32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3.2">
      <c r="A79" s="1"/>
      <c r="B79" s="8"/>
      <c r="C79" s="5"/>
      <c r="D79" s="5"/>
      <c r="E79" s="5"/>
      <c r="F79" s="6"/>
      <c r="G79" s="5"/>
      <c r="H79" s="7"/>
      <c r="I79" s="8"/>
      <c r="J79" s="32"/>
      <c r="K79" s="1"/>
      <c r="L79" s="7"/>
      <c r="M79" s="7"/>
      <c r="N79" s="9"/>
      <c r="O79" s="8"/>
      <c r="P79" s="8"/>
      <c r="Q79" s="8"/>
      <c r="R79" s="35"/>
      <c r="S79" s="7"/>
      <c r="T79" s="7"/>
      <c r="U79" s="5"/>
      <c r="V79" s="37"/>
      <c r="W79" s="7"/>
      <c r="X79" s="5"/>
      <c r="Y79" s="5"/>
      <c r="Z79" s="37"/>
      <c r="AA79" s="5"/>
      <c r="AB79" s="5"/>
      <c r="AC79" s="5"/>
      <c r="AD79" s="6"/>
      <c r="AE79" s="5"/>
      <c r="AF79" s="5"/>
      <c r="AG79" s="5"/>
      <c r="AH79" s="37"/>
      <c r="AI79" s="5"/>
      <c r="AJ79" s="5"/>
      <c r="AK79" s="16"/>
      <c r="AL79" s="6"/>
      <c r="AM79" s="5"/>
      <c r="AN79" s="1"/>
      <c r="AO79" s="1"/>
      <c r="AP79" s="32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3.2">
      <c r="A80" s="1"/>
      <c r="B80" s="8"/>
      <c r="C80" s="5"/>
      <c r="D80" s="5"/>
      <c r="E80" s="5"/>
      <c r="F80" s="6"/>
      <c r="G80" s="5"/>
      <c r="H80" s="7"/>
      <c r="I80" s="8"/>
      <c r="J80" s="32"/>
      <c r="K80" s="1"/>
      <c r="L80" s="7"/>
      <c r="M80" s="7"/>
      <c r="N80" s="9"/>
      <c r="O80" s="8"/>
      <c r="P80" s="8"/>
      <c r="Q80" s="8"/>
      <c r="R80" s="35"/>
      <c r="S80" s="7"/>
      <c r="T80" s="7"/>
      <c r="U80" s="5"/>
      <c r="V80" s="37"/>
      <c r="W80" s="7"/>
      <c r="X80" s="5"/>
      <c r="Y80" s="5"/>
      <c r="Z80" s="37"/>
      <c r="AA80" s="5"/>
      <c r="AB80" s="5"/>
      <c r="AC80" s="5"/>
      <c r="AD80" s="6"/>
      <c r="AE80" s="5"/>
      <c r="AF80" s="5"/>
      <c r="AG80" s="5"/>
      <c r="AH80" s="37"/>
      <c r="AI80" s="5"/>
      <c r="AJ80" s="5"/>
      <c r="AK80" s="16"/>
      <c r="AL80" s="6"/>
      <c r="AM80" s="5"/>
      <c r="AN80" s="1"/>
      <c r="AO80" s="1"/>
      <c r="AP80" s="32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3.2">
      <c r="A81" s="1"/>
      <c r="B81" s="8"/>
      <c r="C81" s="5"/>
      <c r="D81" s="5"/>
      <c r="E81" s="5"/>
      <c r="F81" s="6"/>
      <c r="G81" s="5"/>
      <c r="H81" s="7"/>
      <c r="I81" s="8"/>
      <c r="J81" s="32"/>
      <c r="K81" s="1"/>
      <c r="L81" s="7"/>
      <c r="M81" s="7"/>
      <c r="N81" s="9"/>
      <c r="O81" s="8"/>
      <c r="P81" s="8"/>
      <c r="Q81" s="8"/>
      <c r="R81" s="35"/>
      <c r="S81" s="7"/>
      <c r="T81" s="7"/>
      <c r="U81" s="5"/>
      <c r="V81" s="37"/>
      <c r="W81" s="7"/>
      <c r="X81" s="5"/>
      <c r="Y81" s="5"/>
      <c r="Z81" s="37"/>
      <c r="AA81" s="5"/>
      <c r="AB81" s="5"/>
      <c r="AC81" s="5"/>
      <c r="AD81" s="6"/>
      <c r="AE81" s="5"/>
      <c r="AF81" s="5"/>
      <c r="AG81" s="5"/>
      <c r="AH81" s="37"/>
      <c r="AI81" s="5"/>
      <c r="AJ81" s="5"/>
      <c r="AK81" s="16"/>
      <c r="AL81" s="6"/>
      <c r="AM81" s="5"/>
      <c r="AN81" s="1"/>
      <c r="AO81" s="1"/>
      <c r="AP81" s="32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3.2">
      <c r="A82" s="1"/>
      <c r="B82" s="8"/>
      <c r="C82" s="5"/>
      <c r="D82" s="5"/>
      <c r="E82" s="5"/>
      <c r="F82" s="6"/>
      <c r="G82" s="5"/>
      <c r="H82" s="7"/>
      <c r="I82" s="8"/>
      <c r="J82" s="32"/>
      <c r="K82" s="1"/>
      <c r="L82" s="7"/>
      <c r="M82" s="7"/>
      <c r="N82" s="9"/>
      <c r="O82" s="8"/>
      <c r="P82" s="8"/>
      <c r="Q82" s="8"/>
      <c r="R82" s="35"/>
      <c r="S82" s="7"/>
      <c r="T82" s="7"/>
      <c r="U82" s="5"/>
      <c r="V82" s="37"/>
      <c r="W82" s="7"/>
      <c r="X82" s="5"/>
      <c r="Y82" s="5"/>
      <c r="Z82" s="37"/>
      <c r="AA82" s="5"/>
      <c r="AB82" s="5"/>
      <c r="AC82" s="5"/>
      <c r="AD82" s="6"/>
      <c r="AE82" s="5"/>
      <c r="AF82" s="5"/>
      <c r="AG82" s="5"/>
      <c r="AH82" s="37"/>
      <c r="AI82" s="5"/>
      <c r="AJ82" s="5"/>
      <c r="AK82" s="16"/>
      <c r="AL82" s="6"/>
      <c r="AM82" s="5"/>
      <c r="AN82" s="1"/>
      <c r="AO82" s="1"/>
      <c r="AP82" s="32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3.2">
      <c r="A83" s="1"/>
      <c r="B83" s="8"/>
      <c r="C83" s="5"/>
      <c r="D83" s="5"/>
      <c r="E83" s="5"/>
      <c r="F83" s="6"/>
      <c r="G83" s="5"/>
      <c r="H83" s="7"/>
      <c r="I83" s="8"/>
      <c r="J83" s="32"/>
      <c r="K83" s="1"/>
      <c r="L83" s="7"/>
      <c r="M83" s="7"/>
      <c r="N83" s="9"/>
      <c r="O83" s="8"/>
      <c r="P83" s="8"/>
      <c r="Q83" s="8"/>
      <c r="R83" s="35"/>
      <c r="S83" s="7"/>
      <c r="T83" s="7"/>
      <c r="U83" s="5"/>
      <c r="V83" s="37"/>
      <c r="W83" s="7"/>
      <c r="X83" s="5"/>
      <c r="Y83" s="5"/>
      <c r="Z83" s="37"/>
      <c r="AA83" s="5"/>
      <c r="AB83" s="5"/>
      <c r="AC83" s="5"/>
      <c r="AD83" s="6"/>
      <c r="AE83" s="5"/>
      <c r="AF83" s="5"/>
      <c r="AG83" s="5"/>
      <c r="AH83" s="37"/>
      <c r="AI83" s="5"/>
      <c r="AJ83" s="5"/>
      <c r="AK83" s="16"/>
      <c r="AL83" s="6"/>
      <c r="AM83" s="5"/>
      <c r="AN83" s="1"/>
      <c r="AO83" s="1"/>
      <c r="AP83" s="32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3.2">
      <c r="A84" s="1"/>
      <c r="B84" s="8"/>
      <c r="C84" s="5"/>
      <c r="D84" s="5"/>
      <c r="E84" s="5"/>
      <c r="F84" s="6"/>
      <c r="G84" s="5"/>
      <c r="H84" s="7"/>
      <c r="I84" s="8"/>
      <c r="J84" s="32"/>
      <c r="K84" s="1"/>
      <c r="L84" s="7"/>
      <c r="M84" s="7"/>
      <c r="N84" s="9"/>
      <c r="O84" s="8"/>
      <c r="P84" s="8"/>
      <c r="Q84" s="8"/>
      <c r="R84" s="35"/>
      <c r="S84" s="7"/>
      <c r="T84" s="7"/>
      <c r="U84" s="5"/>
      <c r="V84" s="37"/>
      <c r="W84" s="7"/>
      <c r="X84" s="5"/>
      <c r="Y84" s="5"/>
      <c r="Z84" s="37"/>
      <c r="AA84" s="5"/>
      <c r="AB84" s="5"/>
      <c r="AC84" s="5"/>
      <c r="AD84" s="6"/>
      <c r="AE84" s="5"/>
      <c r="AF84" s="5"/>
      <c r="AG84" s="5"/>
      <c r="AH84" s="37"/>
      <c r="AI84" s="5"/>
      <c r="AJ84" s="5"/>
      <c r="AK84" s="16"/>
      <c r="AL84" s="6"/>
      <c r="AM84" s="5"/>
      <c r="AN84" s="1"/>
      <c r="AO84" s="1"/>
      <c r="AP84" s="32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3.2">
      <c r="A85" s="1"/>
      <c r="B85" s="8"/>
      <c r="C85" s="5"/>
      <c r="D85" s="5"/>
      <c r="E85" s="5"/>
      <c r="F85" s="6"/>
      <c r="G85" s="5"/>
      <c r="H85" s="7"/>
      <c r="I85" s="8"/>
      <c r="J85" s="32"/>
      <c r="K85" s="1"/>
      <c r="L85" s="7"/>
      <c r="M85" s="7"/>
      <c r="N85" s="9"/>
      <c r="O85" s="8"/>
      <c r="P85" s="8"/>
      <c r="Q85" s="8"/>
      <c r="R85" s="35"/>
      <c r="S85" s="7"/>
      <c r="T85" s="7"/>
      <c r="U85" s="5"/>
      <c r="V85" s="37"/>
      <c r="W85" s="7"/>
      <c r="X85" s="5"/>
      <c r="Y85" s="5"/>
      <c r="Z85" s="37"/>
      <c r="AA85" s="5"/>
      <c r="AB85" s="5"/>
      <c r="AC85" s="5"/>
      <c r="AD85" s="6"/>
      <c r="AE85" s="5"/>
      <c r="AF85" s="5"/>
      <c r="AG85" s="5"/>
      <c r="AH85" s="37"/>
      <c r="AI85" s="5"/>
      <c r="AJ85" s="5"/>
      <c r="AK85" s="16"/>
      <c r="AL85" s="6"/>
      <c r="AM85" s="5"/>
      <c r="AN85" s="1"/>
      <c r="AO85" s="1"/>
      <c r="AP85" s="32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3.2">
      <c r="A86" s="1"/>
      <c r="B86" s="8"/>
      <c r="C86" s="5"/>
      <c r="D86" s="5"/>
      <c r="E86" s="5"/>
      <c r="F86" s="6"/>
      <c r="G86" s="5"/>
      <c r="H86" s="7"/>
      <c r="I86" s="8"/>
      <c r="J86" s="32"/>
      <c r="K86" s="1"/>
      <c r="L86" s="7"/>
      <c r="M86" s="7"/>
      <c r="N86" s="9"/>
      <c r="O86" s="8"/>
      <c r="P86" s="8"/>
      <c r="Q86" s="8"/>
      <c r="R86" s="35"/>
      <c r="S86" s="7"/>
      <c r="T86" s="7"/>
      <c r="U86" s="5"/>
      <c r="V86" s="37"/>
      <c r="W86" s="7"/>
      <c r="X86" s="5"/>
      <c r="Y86" s="5"/>
      <c r="Z86" s="37"/>
      <c r="AA86" s="5"/>
      <c r="AB86" s="5"/>
      <c r="AC86" s="5"/>
      <c r="AD86" s="6"/>
      <c r="AE86" s="5"/>
      <c r="AF86" s="5"/>
      <c r="AG86" s="5"/>
      <c r="AH86" s="37"/>
      <c r="AI86" s="5"/>
      <c r="AJ86" s="5"/>
      <c r="AK86" s="16"/>
      <c r="AL86" s="6"/>
      <c r="AM86" s="5"/>
      <c r="AN86" s="1"/>
      <c r="AO86" s="1"/>
      <c r="AP86" s="32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3.2">
      <c r="A87" s="1"/>
      <c r="B87" s="8"/>
      <c r="C87" s="5"/>
      <c r="D87" s="5"/>
      <c r="E87" s="5"/>
      <c r="F87" s="6"/>
      <c r="G87" s="5"/>
      <c r="H87" s="7"/>
      <c r="I87" s="8"/>
      <c r="J87" s="32"/>
      <c r="K87" s="1"/>
      <c r="L87" s="7"/>
      <c r="M87" s="7"/>
      <c r="N87" s="9"/>
      <c r="O87" s="8"/>
      <c r="P87" s="8"/>
      <c r="Q87" s="8"/>
      <c r="R87" s="35"/>
      <c r="S87" s="7"/>
      <c r="T87" s="7"/>
      <c r="U87" s="5"/>
      <c r="V87" s="37"/>
      <c r="W87" s="7"/>
      <c r="X87" s="5"/>
      <c r="Y87" s="5"/>
      <c r="Z87" s="37"/>
      <c r="AA87" s="5"/>
      <c r="AB87" s="5"/>
      <c r="AC87" s="5"/>
      <c r="AD87" s="6"/>
      <c r="AE87" s="5"/>
      <c r="AF87" s="5"/>
      <c r="AG87" s="5"/>
      <c r="AH87" s="37"/>
      <c r="AI87" s="5"/>
      <c r="AJ87" s="5"/>
      <c r="AK87" s="16"/>
      <c r="AL87" s="6"/>
      <c r="AM87" s="5"/>
      <c r="AN87" s="1"/>
      <c r="AO87" s="1"/>
      <c r="AP87" s="32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3.2">
      <c r="A88" s="1"/>
      <c r="B88" s="8"/>
      <c r="C88" s="5"/>
      <c r="D88" s="5"/>
      <c r="E88" s="5"/>
      <c r="F88" s="6"/>
      <c r="G88" s="5"/>
      <c r="H88" s="7"/>
      <c r="I88" s="8"/>
      <c r="J88" s="32"/>
      <c r="K88" s="1"/>
      <c r="L88" s="7"/>
      <c r="M88" s="7"/>
      <c r="N88" s="9"/>
      <c r="O88" s="8"/>
      <c r="P88" s="8"/>
      <c r="Q88" s="8"/>
      <c r="R88" s="35"/>
      <c r="S88" s="7"/>
      <c r="T88" s="7"/>
      <c r="U88" s="5"/>
      <c r="V88" s="37"/>
      <c r="W88" s="7"/>
      <c r="X88" s="5"/>
      <c r="Y88" s="5"/>
      <c r="Z88" s="37"/>
      <c r="AA88" s="5"/>
      <c r="AB88" s="5"/>
      <c r="AC88" s="5"/>
      <c r="AD88" s="6"/>
      <c r="AE88" s="5"/>
      <c r="AF88" s="5"/>
      <c r="AG88" s="5"/>
      <c r="AH88" s="37"/>
      <c r="AI88" s="5"/>
      <c r="AJ88" s="5"/>
      <c r="AK88" s="16"/>
      <c r="AL88" s="6"/>
      <c r="AM88" s="5"/>
      <c r="AN88" s="1"/>
      <c r="AO88" s="1"/>
      <c r="AP88" s="32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ht="13.2">
      <c r="A89" s="1"/>
      <c r="B89" s="8"/>
      <c r="C89" s="5"/>
      <c r="D89" s="5"/>
      <c r="E89" s="5"/>
      <c r="F89" s="6"/>
      <c r="G89" s="5"/>
      <c r="H89" s="7"/>
      <c r="I89" s="8"/>
      <c r="J89" s="32"/>
      <c r="K89" s="1"/>
      <c r="L89" s="7"/>
      <c r="M89" s="7"/>
      <c r="N89" s="9"/>
      <c r="O89" s="8"/>
      <c r="P89" s="8"/>
      <c r="Q89" s="8"/>
      <c r="R89" s="35"/>
      <c r="S89" s="7"/>
      <c r="T89" s="7"/>
      <c r="U89" s="5"/>
      <c r="V89" s="37"/>
      <c r="W89" s="7"/>
      <c r="X89" s="5"/>
      <c r="Y89" s="5"/>
      <c r="Z89" s="37"/>
      <c r="AA89" s="5"/>
      <c r="AB89" s="5"/>
      <c r="AC89" s="5"/>
      <c r="AD89" s="6"/>
      <c r="AE89" s="5"/>
      <c r="AF89" s="5"/>
      <c r="AG89" s="5"/>
      <c r="AH89" s="37"/>
      <c r="AI89" s="5"/>
      <c r="AJ89" s="5"/>
      <c r="AK89" s="16"/>
      <c r="AL89" s="6"/>
      <c r="AM89" s="5"/>
      <c r="AN89" s="1"/>
      <c r="AO89" s="1"/>
      <c r="AP89" s="32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ht="13.2">
      <c r="A90" s="1"/>
      <c r="B90" s="8"/>
      <c r="C90" s="5"/>
      <c r="D90" s="5"/>
      <c r="E90" s="5"/>
      <c r="F90" s="6"/>
      <c r="G90" s="5"/>
      <c r="H90" s="7"/>
      <c r="I90" s="8"/>
      <c r="J90" s="32"/>
      <c r="K90" s="1"/>
      <c r="L90" s="7"/>
      <c r="M90" s="7"/>
      <c r="N90" s="9"/>
      <c r="O90" s="8"/>
      <c r="P90" s="8"/>
      <c r="Q90" s="8"/>
      <c r="R90" s="35"/>
      <c r="S90" s="7"/>
      <c r="T90" s="7"/>
      <c r="U90" s="5"/>
      <c r="V90" s="37"/>
      <c r="W90" s="7"/>
      <c r="X90" s="5"/>
      <c r="Y90" s="5"/>
      <c r="Z90" s="37"/>
      <c r="AA90" s="5"/>
      <c r="AB90" s="5"/>
      <c r="AC90" s="5"/>
      <c r="AD90" s="6"/>
      <c r="AE90" s="5"/>
      <c r="AF90" s="5"/>
      <c r="AG90" s="5"/>
      <c r="AH90" s="37"/>
      <c r="AI90" s="5"/>
      <c r="AJ90" s="5"/>
      <c r="AK90" s="16"/>
      <c r="AL90" s="6"/>
      <c r="AM90" s="5"/>
      <c r="AN90" s="1"/>
      <c r="AO90" s="1"/>
      <c r="AP90" s="32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ht="13.2">
      <c r="A91" s="1"/>
      <c r="B91" s="8"/>
      <c r="C91" s="5"/>
      <c r="D91" s="5"/>
      <c r="E91" s="5"/>
      <c r="F91" s="6"/>
      <c r="G91" s="5"/>
      <c r="H91" s="7"/>
      <c r="I91" s="8"/>
      <c r="J91" s="32"/>
      <c r="K91" s="1"/>
      <c r="L91" s="7"/>
      <c r="M91" s="7"/>
      <c r="N91" s="9"/>
      <c r="O91" s="8"/>
      <c r="P91" s="8"/>
      <c r="Q91" s="8"/>
      <c r="R91" s="35"/>
      <c r="S91" s="7"/>
      <c r="T91" s="7"/>
      <c r="U91" s="5"/>
      <c r="V91" s="37"/>
      <c r="W91" s="7"/>
      <c r="X91" s="5"/>
      <c r="Y91" s="5"/>
      <c r="Z91" s="37"/>
      <c r="AA91" s="5"/>
      <c r="AB91" s="5"/>
      <c r="AC91" s="5"/>
      <c r="AD91" s="6"/>
      <c r="AE91" s="5"/>
      <c r="AF91" s="5"/>
      <c r="AG91" s="5"/>
      <c r="AH91" s="37"/>
      <c r="AI91" s="5"/>
      <c r="AJ91" s="5"/>
      <c r="AK91" s="16"/>
      <c r="AL91" s="6"/>
      <c r="AM91" s="5"/>
      <c r="AN91" s="1"/>
      <c r="AO91" s="1"/>
      <c r="AP91" s="32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ht="13.2">
      <c r="A92" s="1"/>
      <c r="B92" s="8"/>
      <c r="C92" s="5"/>
      <c r="D92" s="5"/>
      <c r="E92" s="5"/>
      <c r="F92" s="6"/>
      <c r="G92" s="5"/>
      <c r="H92" s="7"/>
      <c r="I92" s="8"/>
      <c r="J92" s="32"/>
      <c r="K92" s="1"/>
      <c r="L92" s="7"/>
      <c r="M92" s="7"/>
      <c r="N92" s="9"/>
      <c r="O92" s="8"/>
      <c r="P92" s="8"/>
      <c r="Q92" s="8"/>
      <c r="R92" s="35"/>
      <c r="S92" s="7"/>
      <c r="T92" s="7"/>
      <c r="U92" s="5"/>
      <c r="V92" s="37"/>
      <c r="W92" s="7"/>
      <c r="X92" s="5"/>
      <c r="Y92" s="5"/>
      <c r="Z92" s="37"/>
      <c r="AA92" s="5"/>
      <c r="AB92" s="5"/>
      <c r="AC92" s="5"/>
      <c r="AD92" s="6"/>
      <c r="AE92" s="5"/>
      <c r="AF92" s="5"/>
      <c r="AG92" s="5"/>
      <c r="AH92" s="37"/>
      <c r="AI92" s="5"/>
      <c r="AJ92" s="5"/>
      <c r="AK92" s="16"/>
      <c r="AL92" s="6"/>
      <c r="AM92" s="5"/>
      <c r="AN92" s="1"/>
      <c r="AO92" s="1"/>
      <c r="AP92" s="32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ht="13.2">
      <c r="A93" s="1"/>
      <c r="B93" s="8"/>
      <c r="C93" s="5"/>
      <c r="D93" s="5"/>
      <c r="E93" s="5"/>
      <c r="F93" s="6"/>
      <c r="G93" s="5"/>
      <c r="H93" s="7"/>
      <c r="I93" s="8"/>
      <c r="J93" s="32"/>
      <c r="K93" s="1"/>
      <c r="L93" s="7"/>
      <c r="M93" s="7"/>
      <c r="N93" s="9"/>
      <c r="O93" s="8"/>
      <c r="P93" s="8"/>
      <c r="Q93" s="8"/>
      <c r="R93" s="35"/>
      <c r="S93" s="7"/>
      <c r="T93" s="7"/>
      <c r="U93" s="5"/>
      <c r="V93" s="37"/>
      <c r="W93" s="7"/>
      <c r="X93" s="5"/>
      <c r="Y93" s="5"/>
      <c r="Z93" s="37"/>
      <c r="AA93" s="5"/>
      <c r="AB93" s="5"/>
      <c r="AC93" s="5"/>
      <c r="AD93" s="6"/>
      <c r="AE93" s="5"/>
      <c r="AF93" s="5"/>
      <c r="AG93" s="5"/>
      <c r="AH93" s="37"/>
      <c r="AI93" s="5"/>
      <c r="AJ93" s="5"/>
      <c r="AK93" s="16"/>
      <c r="AL93" s="6"/>
      <c r="AM93" s="5"/>
      <c r="AN93" s="1"/>
      <c r="AO93" s="1"/>
      <c r="AP93" s="32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ht="13.2">
      <c r="A94" s="1"/>
      <c r="B94" s="8"/>
      <c r="C94" s="5"/>
      <c r="D94" s="5"/>
      <c r="E94" s="5"/>
      <c r="F94" s="6"/>
      <c r="G94" s="5"/>
      <c r="H94" s="7"/>
      <c r="I94" s="8"/>
      <c r="J94" s="32"/>
      <c r="K94" s="1"/>
      <c r="L94" s="7"/>
      <c r="M94" s="7"/>
      <c r="N94" s="9"/>
      <c r="O94" s="8"/>
      <c r="P94" s="8"/>
      <c r="Q94" s="8"/>
      <c r="R94" s="35"/>
      <c r="S94" s="7"/>
      <c r="T94" s="7"/>
      <c r="U94" s="5"/>
      <c r="V94" s="37"/>
      <c r="W94" s="7"/>
      <c r="X94" s="5"/>
      <c r="Y94" s="5"/>
      <c r="Z94" s="37"/>
      <c r="AA94" s="5"/>
      <c r="AB94" s="5"/>
      <c r="AC94" s="5"/>
      <c r="AD94" s="6"/>
      <c r="AE94" s="5"/>
      <c r="AF94" s="5"/>
      <c r="AG94" s="5"/>
      <c r="AH94" s="37"/>
      <c r="AI94" s="5"/>
      <c r="AJ94" s="5"/>
      <c r="AK94" s="16"/>
      <c r="AL94" s="6"/>
      <c r="AM94" s="5"/>
      <c r="AN94" s="1"/>
      <c r="AO94" s="1"/>
      <c r="AP94" s="32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ht="13.2">
      <c r="A95" s="1"/>
      <c r="B95" s="8"/>
      <c r="C95" s="5"/>
      <c r="D95" s="5"/>
      <c r="E95" s="5"/>
      <c r="F95" s="6"/>
      <c r="G95" s="5"/>
      <c r="H95" s="7"/>
      <c r="I95" s="8"/>
      <c r="J95" s="32"/>
      <c r="K95" s="1"/>
      <c r="L95" s="7"/>
      <c r="M95" s="7"/>
      <c r="N95" s="9"/>
      <c r="O95" s="8"/>
      <c r="P95" s="8"/>
      <c r="Q95" s="8"/>
      <c r="R95" s="35"/>
      <c r="S95" s="7"/>
      <c r="T95" s="7"/>
      <c r="U95" s="5"/>
      <c r="V95" s="37"/>
      <c r="W95" s="7"/>
      <c r="X95" s="5"/>
      <c r="Y95" s="5"/>
      <c r="Z95" s="37"/>
      <c r="AA95" s="5"/>
      <c r="AB95" s="5"/>
      <c r="AC95" s="5"/>
      <c r="AD95" s="6"/>
      <c r="AE95" s="5"/>
      <c r="AF95" s="5"/>
      <c r="AG95" s="5"/>
      <c r="AH95" s="37"/>
      <c r="AI95" s="5"/>
      <c r="AJ95" s="5"/>
      <c r="AK95" s="16"/>
      <c r="AL95" s="6"/>
      <c r="AM95" s="5"/>
      <c r="AN95" s="1"/>
      <c r="AO95" s="1"/>
      <c r="AP95" s="32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ht="13.2">
      <c r="A96" s="1"/>
      <c r="B96" s="8"/>
      <c r="C96" s="5"/>
      <c r="D96" s="5"/>
      <c r="E96" s="5"/>
      <c r="F96" s="6"/>
      <c r="G96" s="5"/>
      <c r="H96" s="7"/>
      <c r="I96" s="8"/>
      <c r="J96" s="32"/>
      <c r="K96" s="1"/>
      <c r="L96" s="7"/>
      <c r="M96" s="7"/>
      <c r="N96" s="9"/>
      <c r="O96" s="8"/>
      <c r="P96" s="8"/>
      <c r="Q96" s="8"/>
      <c r="R96" s="35"/>
      <c r="S96" s="7"/>
      <c r="T96" s="7"/>
      <c r="U96" s="5"/>
      <c r="V96" s="37"/>
      <c r="W96" s="7"/>
      <c r="X96" s="5"/>
      <c r="Y96" s="5"/>
      <c r="Z96" s="37"/>
      <c r="AA96" s="5"/>
      <c r="AB96" s="5"/>
      <c r="AC96" s="5"/>
      <c r="AD96" s="6"/>
      <c r="AE96" s="5"/>
      <c r="AF96" s="5"/>
      <c r="AG96" s="5"/>
      <c r="AH96" s="37"/>
      <c r="AI96" s="5"/>
      <c r="AJ96" s="5"/>
      <c r="AK96" s="16"/>
      <c r="AL96" s="6"/>
      <c r="AM96" s="5"/>
      <c r="AN96" s="1"/>
      <c r="AO96" s="1"/>
      <c r="AP96" s="32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ht="13.2">
      <c r="A97" s="1"/>
      <c r="B97" s="8"/>
      <c r="C97" s="5"/>
      <c r="D97" s="5"/>
      <c r="E97" s="5"/>
      <c r="F97" s="6"/>
      <c r="G97" s="5"/>
      <c r="H97" s="7"/>
      <c r="I97" s="8"/>
      <c r="J97" s="32"/>
      <c r="K97" s="1"/>
      <c r="L97" s="7"/>
      <c r="M97" s="7"/>
      <c r="N97" s="9"/>
      <c r="O97" s="8"/>
      <c r="P97" s="8"/>
      <c r="Q97" s="8"/>
      <c r="R97" s="35"/>
      <c r="S97" s="7"/>
      <c r="T97" s="7"/>
      <c r="U97" s="5"/>
      <c r="V97" s="37"/>
      <c r="W97" s="7"/>
      <c r="X97" s="5"/>
      <c r="Y97" s="5"/>
      <c r="Z97" s="37"/>
      <c r="AA97" s="5"/>
      <c r="AB97" s="5"/>
      <c r="AC97" s="5"/>
      <c r="AD97" s="6"/>
      <c r="AE97" s="5"/>
      <c r="AF97" s="5"/>
      <c r="AG97" s="5"/>
      <c r="AH97" s="37"/>
      <c r="AI97" s="5"/>
      <c r="AJ97" s="5"/>
      <c r="AK97" s="16"/>
      <c r="AL97" s="6"/>
      <c r="AM97" s="5"/>
      <c r="AN97" s="1"/>
      <c r="AO97" s="1"/>
      <c r="AP97" s="32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ht="13.2">
      <c r="A98" s="1"/>
      <c r="B98" s="8"/>
      <c r="C98" s="5"/>
      <c r="D98" s="5"/>
      <c r="E98" s="5"/>
      <c r="F98" s="6"/>
      <c r="G98" s="5"/>
      <c r="H98" s="7"/>
      <c r="I98" s="8"/>
      <c r="J98" s="32"/>
      <c r="K98" s="1"/>
      <c r="L98" s="7"/>
      <c r="M98" s="7"/>
      <c r="N98" s="9"/>
      <c r="O98" s="8"/>
      <c r="P98" s="8"/>
      <c r="Q98" s="8"/>
      <c r="R98" s="35"/>
      <c r="S98" s="7"/>
      <c r="T98" s="7"/>
      <c r="U98" s="5"/>
      <c r="V98" s="37"/>
      <c r="W98" s="7"/>
      <c r="X98" s="5"/>
      <c r="Y98" s="5"/>
      <c r="Z98" s="37"/>
      <c r="AA98" s="5"/>
      <c r="AB98" s="5"/>
      <c r="AC98" s="5"/>
      <c r="AD98" s="6"/>
      <c r="AE98" s="5"/>
      <c r="AF98" s="5"/>
      <c r="AG98" s="5"/>
      <c r="AH98" s="37"/>
      <c r="AI98" s="5"/>
      <c r="AJ98" s="5"/>
      <c r="AK98" s="16"/>
      <c r="AL98" s="6"/>
      <c r="AM98" s="5"/>
      <c r="AN98" s="1"/>
      <c r="AO98" s="1"/>
      <c r="AP98" s="32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ht="13.2">
      <c r="A99" s="1"/>
      <c r="B99" s="8"/>
      <c r="C99" s="5"/>
      <c r="D99" s="5"/>
      <c r="E99" s="5"/>
      <c r="F99" s="6"/>
      <c r="G99" s="5"/>
      <c r="H99" s="7"/>
      <c r="I99" s="8"/>
      <c r="J99" s="32"/>
      <c r="K99" s="1"/>
      <c r="L99" s="7"/>
      <c r="M99" s="7"/>
      <c r="N99" s="9"/>
      <c r="O99" s="8"/>
      <c r="P99" s="8"/>
      <c r="Q99" s="8"/>
      <c r="R99" s="35"/>
      <c r="S99" s="7"/>
      <c r="T99" s="7"/>
      <c r="U99" s="5"/>
      <c r="V99" s="37"/>
      <c r="W99" s="7"/>
      <c r="X99" s="5"/>
      <c r="Y99" s="5"/>
      <c r="Z99" s="37"/>
      <c r="AA99" s="5"/>
      <c r="AB99" s="5"/>
      <c r="AC99" s="5"/>
      <c r="AD99" s="6"/>
      <c r="AE99" s="5"/>
      <c r="AF99" s="5"/>
      <c r="AG99" s="5"/>
      <c r="AH99" s="37"/>
      <c r="AI99" s="5"/>
      <c r="AJ99" s="5"/>
      <c r="AK99" s="16"/>
      <c r="AL99" s="6"/>
      <c r="AM99" s="5"/>
      <c r="AN99" s="1"/>
      <c r="AO99" s="1"/>
      <c r="AP99" s="32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ht="13.2">
      <c r="A100" s="1"/>
      <c r="B100" s="8"/>
      <c r="C100" s="5"/>
      <c r="D100" s="5"/>
      <c r="E100" s="5"/>
      <c r="F100" s="6"/>
      <c r="G100" s="5"/>
      <c r="H100" s="7"/>
      <c r="I100" s="8"/>
      <c r="J100" s="32"/>
      <c r="K100" s="1"/>
      <c r="L100" s="7"/>
      <c r="M100" s="7"/>
      <c r="N100" s="9"/>
      <c r="O100" s="8"/>
      <c r="P100" s="8"/>
      <c r="Q100" s="8"/>
      <c r="R100" s="35"/>
      <c r="S100" s="7"/>
      <c r="T100" s="7"/>
      <c r="U100" s="5"/>
      <c r="V100" s="37"/>
      <c r="W100" s="7"/>
      <c r="X100" s="5"/>
      <c r="Y100" s="5"/>
      <c r="Z100" s="37"/>
      <c r="AA100" s="5"/>
      <c r="AB100" s="5"/>
      <c r="AC100" s="5"/>
      <c r="AD100" s="6"/>
      <c r="AE100" s="5"/>
      <c r="AF100" s="5"/>
      <c r="AG100" s="5"/>
      <c r="AH100" s="37"/>
      <c r="AI100" s="5"/>
      <c r="AJ100" s="5"/>
      <c r="AK100" s="16"/>
      <c r="AL100" s="6"/>
      <c r="AM100" s="5"/>
      <c r="AN100" s="1"/>
      <c r="AO100" s="1"/>
      <c r="AP100" s="32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ht="13.2">
      <c r="A101" s="1"/>
      <c r="B101" s="8"/>
      <c r="C101" s="5"/>
      <c r="D101" s="5"/>
      <c r="E101" s="5"/>
      <c r="F101" s="6"/>
      <c r="G101" s="5"/>
      <c r="H101" s="7"/>
      <c r="I101" s="8"/>
      <c r="J101" s="32"/>
      <c r="K101" s="1"/>
      <c r="L101" s="7"/>
      <c r="M101" s="7"/>
      <c r="N101" s="9"/>
      <c r="O101" s="8"/>
      <c r="P101" s="8"/>
      <c r="Q101" s="8"/>
      <c r="R101" s="35"/>
      <c r="S101" s="7"/>
      <c r="T101" s="7"/>
      <c r="U101" s="5"/>
      <c r="V101" s="37"/>
      <c r="W101" s="7"/>
      <c r="X101" s="5"/>
      <c r="Y101" s="5"/>
      <c r="Z101" s="37"/>
      <c r="AA101" s="5"/>
      <c r="AB101" s="5"/>
      <c r="AC101" s="5"/>
      <c r="AD101" s="6"/>
      <c r="AE101" s="5"/>
      <c r="AF101" s="5"/>
      <c r="AG101" s="5"/>
      <c r="AH101" s="37"/>
      <c r="AI101" s="5"/>
      <c r="AJ101" s="5"/>
      <c r="AK101" s="16"/>
      <c r="AL101" s="6"/>
      <c r="AM101" s="5"/>
      <c r="AN101" s="1"/>
      <c r="AO101" s="1"/>
      <c r="AP101" s="32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ht="13.2">
      <c r="A102" s="1"/>
      <c r="B102" s="8"/>
      <c r="C102" s="5"/>
      <c r="D102" s="5"/>
      <c r="E102" s="5"/>
      <c r="F102" s="6"/>
      <c r="G102" s="5"/>
      <c r="H102" s="7"/>
      <c r="I102" s="8"/>
      <c r="J102" s="32"/>
      <c r="K102" s="1"/>
      <c r="L102" s="7"/>
      <c r="M102" s="7"/>
      <c r="N102" s="9"/>
      <c r="O102" s="8"/>
      <c r="P102" s="8"/>
      <c r="Q102" s="8"/>
      <c r="R102" s="35"/>
      <c r="S102" s="7"/>
      <c r="T102" s="7"/>
      <c r="U102" s="5"/>
      <c r="V102" s="37"/>
      <c r="W102" s="7"/>
      <c r="X102" s="5"/>
      <c r="Y102" s="5"/>
      <c r="Z102" s="37"/>
      <c r="AA102" s="5"/>
      <c r="AB102" s="5"/>
      <c r="AC102" s="5"/>
      <c r="AD102" s="6"/>
      <c r="AE102" s="5"/>
      <c r="AF102" s="5"/>
      <c r="AG102" s="5"/>
      <c r="AH102" s="37"/>
      <c r="AI102" s="5"/>
      <c r="AJ102" s="5"/>
      <c r="AK102" s="16"/>
      <c r="AL102" s="6"/>
      <c r="AM102" s="5"/>
      <c r="AN102" s="1"/>
      <c r="AO102" s="1"/>
      <c r="AP102" s="32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ht="13.2">
      <c r="A103" s="1"/>
      <c r="B103" s="8"/>
      <c r="C103" s="5"/>
      <c r="D103" s="5"/>
      <c r="E103" s="5"/>
      <c r="F103" s="6"/>
      <c r="G103" s="5"/>
      <c r="H103" s="7"/>
      <c r="I103" s="8"/>
      <c r="J103" s="32"/>
      <c r="K103" s="1"/>
      <c r="L103" s="7"/>
      <c r="M103" s="7"/>
      <c r="N103" s="9"/>
      <c r="O103" s="8"/>
      <c r="P103" s="8"/>
      <c r="Q103" s="8"/>
      <c r="R103" s="35"/>
      <c r="S103" s="7"/>
      <c r="T103" s="7"/>
      <c r="U103" s="5"/>
      <c r="V103" s="37"/>
      <c r="W103" s="7"/>
      <c r="X103" s="5"/>
      <c r="Y103" s="5"/>
      <c r="Z103" s="37"/>
      <c r="AA103" s="5"/>
      <c r="AB103" s="5"/>
      <c r="AC103" s="5"/>
      <c r="AD103" s="6"/>
      <c r="AE103" s="5"/>
      <c r="AF103" s="5"/>
      <c r="AG103" s="5"/>
      <c r="AH103" s="37"/>
      <c r="AI103" s="5"/>
      <c r="AJ103" s="5"/>
      <c r="AK103" s="16"/>
      <c r="AL103" s="6"/>
      <c r="AM103" s="5"/>
      <c r="AN103" s="1"/>
      <c r="AO103" s="1"/>
      <c r="AP103" s="32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ht="13.2">
      <c r="A104" s="1"/>
      <c r="B104" s="8"/>
      <c r="C104" s="5"/>
      <c r="D104" s="5"/>
      <c r="E104" s="5"/>
      <c r="F104" s="6"/>
      <c r="G104" s="5"/>
      <c r="H104" s="7"/>
      <c r="I104" s="8"/>
      <c r="J104" s="32"/>
      <c r="K104" s="1"/>
      <c r="L104" s="7"/>
      <c r="M104" s="7"/>
      <c r="N104" s="9"/>
      <c r="O104" s="8"/>
      <c r="P104" s="8"/>
      <c r="Q104" s="8"/>
      <c r="R104" s="35"/>
      <c r="S104" s="7"/>
      <c r="T104" s="7"/>
      <c r="U104" s="5"/>
      <c r="V104" s="37"/>
      <c r="W104" s="7"/>
      <c r="X104" s="5"/>
      <c r="Y104" s="5"/>
      <c r="Z104" s="37"/>
      <c r="AA104" s="5"/>
      <c r="AB104" s="5"/>
      <c r="AC104" s="5"/>
      <c r="AD104" s="6"/>
      <c r="AE104" s="5"/>
      <c r="AF104" s="5"/>
      <c r="AG104" s="5"/>
      <c r="AH104" s="37"/>
      <c r="AI104" s="5"/>
      <c r="AJ104" s="5"/>
      <c r="AK104" s="16"/>
      <c r="AL104" s="6"/>
      <c r="AM104" s="5"/>
      <c r="AN104" s="1"/>
      <c r="AO104" s="1"/>
      <c r="AP104" s="32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ht="13.2">
      <c r="A105" s="1"/>
      <c r="B105" s="8"/>
      <c r="C105" s="5"/>
      <c r="D105" s="5"/>
      <c r="E105" s="5"/>
      <c r="F105" s="6"/>
      <c r="G105" s="5"/>
      <c r="H105" s="7"/>
      <c r="I105" s="8"/>
      <c r="J105" s="32"/>
      <c r="K105" s="1"/>
      <c r="L105" s="7"/>
      <c r="M105" s="7"/>
      <c r="N105" s="9"/>
      <c r="O105" s="8"/>
      <c r="P105" s="8"/>
      <c r="Q105" s="8"/>
      <c r="R105" s="35"/>
      <c r="S105" s="7"/>
      <c r="T105" s="7"/>
      <c r="U105" s="5"/>
      <c r="V105" s="37"/>
      <c r="W105" s="7"/>
      <c r="X105" s="5"/>
      <c r="Y105" s="5"/>
      <c r="Z105" s="37"/>
      <c r="AA105" s="5"/>
      <c r="AB105" s="5"/>
      <c r="AC105" s="5"/>
      <c r="AD105" s="6"/>
      <c r="AE105" s="5"/>
      <c r="AF105" s="5"/>
      <c r="AG105" s="5"/>
      <c r="AH105" s="37"/>
      <c r="AI105" s="5"/>
      <c r="AJ105" s="5"/>
      <c r="AK105" s="16"/>
      <c r="AL105" s="6"/>
      <c r="AM105" s="5"/>
      <c r="AN105" s="1"/>
      <c r="AO105" s="1"/>
      <c r="AP105" s="32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ht="13.2">
      <c r="A106" s="1"/>
      <c r="B106" s="8"/>
      <c r="C106" s="5"/>
      <c r="D106" s="5"/>
      <c r="E106" s="5"/>
      <c r="F106" s="6"/>
      <c r="G106" s="5"/>
      <c r="H106" s="7"/>
      <c r="I106" s="8"/>
      <c r="J106" s="32"/>
      <c r="K106" s="1"/>
      <c r="L106" s="7"/>
      <c r="M106" s="7"/>
      <c r="N106" s="9"/>
      <c r="O106" s="8"/>
      <c r="P106" s="8"/>
      <c r="Q106" s="8"/>
      <c r="R106" s="35"/>
      <c r="S106" s="7"/>
      <c r="T106" s="7"/>
      <c r="U106" s="5"/>
      <c r="V106" s="37"/>
      <c r="W106" s="7"/>
      <c r="X106" s="5"/>
      <c r="Y106" s="5"/>
      <c r="Z106" s="37"/>
      <c r="AA106" s="5"/>
      <c r="AB106" s="5"/>
      <c r="AC106" s="5"/>
      <c r="AD106" s="6"/>
      <c r="AE106" s="5"/>
      <c r="AF106" s="5"/>
      <c r="AG106" s="5"/>
      <c r="AH106" s="37"/>
      <c r="AI106" s="5"/>
      <c r="AJ106" s="5"/>
      <c r="AK106" s="16"/>
      <c r="AL106" s="6"/>
      <c r="AM106" s="5"/>
      <c r="AN106" s="1"/>
      <c r="AO106" s="1"/>
      <c r="AP106" s="32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ht="13.2">
      <c r="A107" s="1"/>
      <c r="B107" s="8"/>
      <c r="C107" s="5"/>
      <c r="D107" s="5"/>
      <c r="E107" s="5"/>
      <c r="F107" s="6"/>
      <c r="G107" s="5"/>
      <c r="H107" s="7"/>
      <c r="I107" s="8"/>
      <c r="J107" s="32"/>
      <c r="K107" s="1"/>
      <c r="L107" s="7"/>
      <c r="M107" s="7"/>
      <c r="N107" s="9"/>
      <c r="O107" s="8"/>
      <c r="P107" s="8"/>
      <c r="Q107" s="8"/>
      <c r="R107" s="35"/>
      <c r="S107" s="7"/>
      <c r="T107" s="7"/>
      <c r="U107" s="5"/>
      <c r="V107" s="37"/>
      <c r="W107" s="7"/>
      <c r="X107" s="5"/>
      <c r="Y107" s="5"/>
      <c r="Z107" s="37"/>
      <c r="AA107" s="5"/>
      <c r="AB107" s="5"/>
      <c r="AC107" s="5"/>
      <c r="AD107" s="6"/>
      <c r="AE107" s="5"/>
      <c r="AF107" s="5"/>
      <c r="AG107" s="5"/>
      <c r="AH107" s="37"/>
      <c r="AI107" s="5"/>
      <c r="AJ107" s="5"/>
      <c r="AK107" s="16"/>
      <c r="AL107" s="6"/>
      <c r="AM107" s="5"/>
      <c r="AN107" s="1"/>
      <c r="AO107" s="1"/>
      <c r="AP107" s="32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ht="13.2">
      <c r="A108" s="1"/>
      <c r="B108" s="8"/>
      <c r="C108" s="5"/>
      <c r="D108" s="5"/>
      <c r="E108" s="5"/>
      <c r="F108" s="6"/>
      <c r="G108" s="5"/>
      <c r="H108" s="7"/>
      <c r="I108" s="8"/>
      <c r="J108" s="32"/>
      <c r="K108" s="1"/>
      <c r="L108" s="7"/>
      <c r="M108" s="7"/>
      <c r="N108" s="9"/>
      <c r="O108" s="8"/>
      <c r="P108" s="8"/>
      <c r="Q108" s="8"/>
      <c r="R108" s="35"/>
      <c r="S108" s="7"/>
      <c r="T108" s="7"/>
      <c r="U108" s="5"/>
      <c r="V108" s="37"/>
      <c r="W108" s="7"/>
      <c r="X108" s="5"/>
      <c r="Y108" s="5"/>
      <c r="Z108" s="37"/>
      <c r="AA108" s="5"/>
      <c r="AB108" s="5"/>
      <c r="AC108" s="5"/>
      <c r="AD108" s="6"/>
      <c r="AE108" s="5"/>
      <c r="AF108" s="5"/>
      <c r="AG108" s="5"/>
      <c r="AH108" s="37"/>
      <c r="AI108" s="5"/>
      <c r="AJ108" s="5"/>
      <c r="AK108" s="16"/>
      <c r="AL108" s="6"/>
      <c r="AM108" s="5"/>
      <c r="AN108" s="1"/>
      <c r="AO108" s="1"/>
      <c r="AP108" s="32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ht="13.2">
      <c r="A109" s="1"/>
      <c r="B109" s="8"/>
      <c r="C109" s="5"/>
      <c r="D109" s="5"/>
      <c r="E109" s="5"/>
      <c r="F109" s="6"/>
      <c r="G109" s="5"/>
      <c r="H109" s="7"/>
      <c r="I109" s="8"/>
      <c r="J109" s="32"/>
      <c r="K109" s="1"/>
      <c r="L109" s="7"/>
      <c r="M109" s="7"/>
      <c r="N109" s="9"/>
      <c r="O109" s="8"/>
      <c r="P109" s="8"/>
      <c r="Q109" s="8"/>
      <c r="R109" s="35"/>
      <c r="S109" s="7"/>
      <c r="T109" s="7"/>
      <c r="U109" s="5"/>
      <c r="V109" s="37"/>
      <c r="W109" s="7"/>
      <c r="X109" s="5"/>
      <c r="Y109" s="5"/>
      <c r="Z109" s="37"/>
      <c r="AA109" s="5"/>
      <c r="AB109" s="5"/>
      <c r="AC109" s="5"/>
      <c r="AD109" s="6"/>
      <c r="AE109" s="5"/>
      <c r="AF109" s="5"/>
      <c r="AG109" s="5"/>
      <c r="AH109" s="37"/>
      <c r="AI109" s="5"/>
      <c r="AJ109" s="5"/>
      <c r="AK109" s="16"/>
      <c r="AL109" s="6"/>
      <c r="AM109" s="5"/>
      <c r="AN109" s="1"/>
      <c r="AO109" s="1"/>
      <c r="AP109" s="32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ht="13.2">
      <c r="A110" s="1"/>
      <c r="B110" s="8"/>
      <c r="C110" s="5"/>
      <c r="D110" s="5"/>
      <c r="E110" s="5"/>
      <c r="F110" s="6"/>
      <c r="G110" s="5"/>
      <c r="H110" s="7"/>
      <c r="I110" s="8"/>
      <c r="J110" s="32"/>
      <c r="K110" s="1"/>
      <c r="L110" s="7"/>
      <c r="M110" s="7"/>
      <c r="N110" s="9"/>
      <c r="O110" s="8"/>
      <c r="P110" s="8"/>
      <c r="Q110" s="8"/>
      <c r="R110" s="35"/>
      <c r="S110" s="7"/>
      <c r="T110" s="7"/>
      <c r="U110" s="5"/>
      <c r="V110" s="37"/>
      <c r="W110" s="7"/>
      <c r="X110" s="5"/>
      <c r="Y110" s="5"/>
      <c r="Z110" s="37"/>
      <c r="AA110" s="5"/>
      <c r="AB110" s="5"/>
      <c r="AC110" s="5"/>
      <c r="AD110" s="6"/>
      <c r="AE110" s="5"/>
      <c r="AF110" s="5"/>
      <c r="AG110" s="5"/>
      <c r="AH110" s="37"/>
      <c r="AI110" s="5"/>
      <c r="AJ110" s="5"/>
      <c r="AK110" s="16"/>
      <c r="AL110" s="6"/>
      <c r="AM110" s="5"/>
      <c r="AN110" s="1"/>
      <c r="AO110" s="1"/>
      <c r="AP110" s="32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ht="13.2">
      <c r="A111" s="1"/>
      <c r="B111" s="8"/>
      <c r="C111" s="5"/>
      <c r="D111" s="5"/>
      <c r="E111" s="5"/>
      <c r="F111" s="6"/>
      <c r="G111" s="5"/>
      <c r="H111" s="7"/>
      <c r="I111" s="8"/>
      <c r="J111" s="32"/>
      <c r="K111" s="1"/>
      <c r="L111" s="7"/>
      <c r="M111" s="7"/>
      <c r="N111" s="9"/>
      <c r="O111" s="8"/>
      <c r="P111" s="8"/>
      <c r="Q111" s="8"/>
      <c r="R111" s="35"/>
      <c r="S111" s="7"/>
      <c r="T111" s="7"/>
      <c r="U111" s="5"/>
      <c r="V111" s="37"/>
      <c r="W111" s="7"/>
      <c r="X111" s="5"/>
      <c r="Y111" s="5"/>
      <c r="Z111" s="37"/>
      <c r="AA111" s="5"/>
      <c r="AB111" s="5"/>
      <c r="AC111" s="5"/>
      <c r="AD111" s="6"/>
      <c r="AE111" s="5"/>
      <c r="AF111" s="5"/>
      <c r="AG111" s="5"/>
      <c r="AH111" s="37"/>
      <c r="AI111" s="5"/>
      <c r="AJ111" s="5"/>
      <c r="AK111" s="16"/>
      <c r="AL111" s="6"/>
      <c r="AM111" s="5"/>
      <c r="AN111" s="1"/>
      <c r="AO111" s="1"/>
      <c r="AP111" s="32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ht="13.2">
      <c r="A112" s="1"/>
      <c r="B112" s="8"/>
      <c r="C112" s="5"/>
      <c r="D112" s="5"/>
      <c r="E112" s="5"/>
      <c r="F112" s="6"/>
      <c r="G112" s="5"/>
      <c r="H112" s="7"/>
      <c r="I112" s="8"/>
      <c r="J112" s="32"/>
      <c r="K112" s="1"/>
      <c r="L112" s="7"/>
      <c r="M112" s="7"/>
      <c r="N112" s="9"/>
      <c r="O112" s="8"/>
      <c r="P112" s="8"/>
      <c r="Q112" s="8"/>
      <c r="R112" s="35"/>
      <c r="S112" s="7"/>
      <c r="T112" s="7"/>
      <c r="U112" s="5"/>
      <c r="V112" s="37"/>
      <c r="W112" s="7"/>
      <c r="X112" s="5"/>
      <c r="Y112" s="5"/>
      <c r="Z112" s="37"/>
      <c r="AA112" s="5"/>
      <c r="AB112" s="5"/>
      <c r="AC112" s="5"/>
      <c r="AD112" s="6"/>
      <c r="AE112" s="5"/>
      <c r="AF112" s="5"/>
      <c r="AG112" s="5"/>
      <c r="AH112" s="37"/>
      <c r="AI112" s="5"/>
      <c r="AJ112" s="5"/>
      <c r="AK112" s="16"/>
      <c r="AL112" s="6"/>
      <c r="AM112" s="5"/>
      <c r="AN112" s="1"/>
      <c r="AO112" s="1"/>
      <c r="AP112" s="32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ht="13.2">
      <c r="A113" s="1"/>
      <c r="B113" s="8"/>
      <c r="C113" s="5"/>
      <c r="D113" s="5"/>
      <c r="E113" s="5"/>
      <c r="F113" s="6"/>
      <c r="G113" s="5"/>
      <c r="H113" s="7"/>
      <c r="I113" s="8"/>
      <c r="J113" s="32"/>
      <c r="K113" s="1"/>
      <c r="L113" s="7"/>
      <c r="M113" s="7"/>
      <c r="N113" s="9"/>
      <c r="O113" s="8"/>
      <c r="P113" s="8"/>
      <c r="Q113" s="8"/>
      <c r="R113" s="35"/>
      <c r="S113" s="7"/>
      <c r="T113" s="7"/>
      <c r="U113" s="5"/>
      <c r="V113" s="37"/>
      <c r="W113" s="7"/>
      <c r="X113" s="5"/>
      <c r="Y113" s="5"/>
      <c r="Z113" s="37"/>
      <c r="AA113" s="5"/>
      <c r="AB113" s="5"/>
      <c r="AC113" s="5"/>
      <c r="AD113" s="6"/>
      <c r="AE113" s="5"/>
      <c r="AF113" s="5"/>
      <c r="AG113" s="5"/>
      <c r="AH113" s="37"/>
      <c r="AI113" s="5"/>
      <c r="AJ113" s="5"/>
      <c r="AK113" s="16"/>
      <c r="AL113" s="6"/>
      <c r="AM113" s="5"/>
      <c r="AN113" s="1"/>
      <c r="AO113" s="1"/>
      <c r="AP113" s="32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ht="13.2">
      <c r="A114" s="1"/>
      <c r="B114" s="8"/>
      <c r="C114" s="5"/>
      <c r="D114" s="5"/>
      <c r="E114" s="5"/>
      <c r="F114" s="6"/>
      <c r="G114" s="5"/>
      <c r="H114" s="7"/>
      <c r="I114" s="8"/>
      <c r="J114" s="32"/>
      <c r="K114" s="1"/>
      <c r="L114" s="7"/>
      <c r="M114" s="7"/>
      <c r="N114" s="9"/>
      <c r="O114" s="8"/>
      <c r="P114" s="8"/>
      <c r="Q114" s="8"/>
      <c r="R114" s="35"/>
      <c r="S114" s="7"/>
      <c r="T114" s="7"/>
      <c r="U114" s="5"/>
      <c r="V114" s="37"/>
      <c r="W114" s="7"/>
      <c r="X114" s="5"/>
      <c r="Y114" s="5"/>
      <c r="Z114" s="37"/>
      <c r="AA114" s="5"/>
      <c r="AB114" s="5"/>
      <c r="AC114" s="5"/>
      <c r="AD114" s="6"/>
      <c r="AE114" s="5"/>
      <c r="AF114" s="5"/>
      <c r="AG114" s="5"/>
      <c r="AH114" s="37"/>
      <c r="AI114" s="5"/>
      <c r="AJ114" s="5"/>
      <c r="AK114" s="16"/>
      <c r="AL114" s="6"/>
      <c r="AM114" s="5"/>
      <c r="AN114" s="1"/>
      <c r="AO114" s="1"/>
      <c r="AP114" s="32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ht="13.2">
      <c r="A115" s="1"/>
      <c r="B115" s="8"/>
      <c r="C115" s="5"/>
      <c r="D115" s="5"/>
      <c r="E115" s="5"/>
      <c r="F115" s="6"/>
      <c r="G115" s="5"/>
      <c r="H115" s="7"/>
      <c r="I115" s="8"/>
      <c r="J115" s="32"/>
      <c r="K115" s="1"/>
      <c r="L115" s="7"/>
      <c r="M115" s="7"/>
      <c r="N115" s="9"/>
      <c r="O115" s="8"/>
      <c r="P115" s="8"/>
      <c r="Q115" s="8"/>
      <c r="R115" s="35"/>
      <c r="S115" s="7"/>
      <c r="T115" s="7"/>
      <c r="U115" s="5"/>
      <c r="V115" s="37"/>
      <c r="W115" s="7"/>
      <c r="X115" s="5"/>
      <c r="Y115" s="5"/>
      <c r="Z115" s="37"/>
      <c r="AA115" s="5"/>
      <c r="AB115" s="5"/>
      <c r="AC115" s="5"/>
      <c r="AD115" s="6"/>
      <c r="AE115" s="5"/>
      <c r="AF115" s="5"/>
      <c r="AG115" s="5"/>
      <c r="AH115" s="37"/>
      <c r="AI115" s="5"/>
      <c r="AJ115" s="5"/>
      <c r="AK115" s="16"/>
      <c r="AL115" s="6"/>
      <c r="AM115" s="5"/>
      <c r="AN115" s="1"/>
      <c r="AO115" s="1"/>
      <c r="AP115" s="32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ht="13.2">
      <c r="A116" s="1"/>
      <c r="B116" s="8"/>
      <c r="C116" s="5"/>
      <c r="D116" s="5"/>
      <c r="E116" s="5"/>
      <c r="F116" s="6"/>
      <c r="G116" s="5"/>
      <c r="H116" s="7"/>
      <c r="I116" s="8"/>
      <c r="J116" s="32"/>
      <c r="K116" s="1"/>
      <c r="L116" s="7"/>
      <c r="M116" s="7"/>
      <c r="N116" s="9"/>
      <c r="O116" s="8"/>
      <c r="P116" s="8"/>
      <c r="Q116" s="8"/>
      <c r="R116" s="35"/>
      <c r="S116" s="7"/>
      <c r="T116" s="7"/>
      <c r="U116" s="5"/>
      <c r="V116" s="37"/>
      <c r="W116" s="7"/>
      <c r="X116" s="5"/>
      <c r="Y116" s="5"/>
      <c r="Z116" s="37"/>
      <c r="AA116" s="5"/>
      <c r="AB116" s="5"/>
      <c r="AC116" s="5"/>
      <c r="AD116" s="6"/>
      <c r="AE116" s="5"/>
      <c r="AF116" s="5"/>
      <c r="AG116" s="5"/>
      <c r="AH116" s="37"/>
      <c r="AI116" s="5"/>
      <c r="AJ116" s="5"/>
      <c r="AK116" s="16"/>
      <c r="AL116" s="6"/>
      <c r="AM116" s="5"/>
      <c r="AN116" s="1"/>
      <c r="AO116" s="1"/>
      <c r="AP116" s="32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ht="13.2">
      <c r="A117" s="1"/>
      <c r="B117" s="8"/>
      <c r="C117" s="5"/>
      <c r="D117" s="5"/>
      <c r="E117" s="5"/>
      <c r="F117" s="6"/>
      <c r="G117" s="5"/>
      <c r="H117" s="7"/>
      <c r="I117" s="8"/>
      <c r="J117" s="32"/>
      <c r="K117" s="1"/>
      <c r="L117" s="7"/>
      <c r="M117" s="7"/>
      <c r="N117" s="9"/>
      <c r="O117" s="8"/>
      <c r="P117" s="8"/>
      <c r="Q117" s="8"/>
      <c r="R117" s="35"/>
      <c r="S117" s="7"/>
      <c r="T117" s="7"/>
      <c r="U117" s="5"/>
      <c r="V117" s="37"/>
      <c r="W117" s="7"/>
      <c r="X117" s="5"/>
      <c r="Y117" s="5"/>
      <c r="Z117" s="37"/>
      <c r="AA117" s="5"/>
      <c r="AB117" s="5"/>
      <c r="AC117" s="5"/>
      <c r="AD117" s="6"/>
      <c r="AE117" s="5"/>
      <c r="AF117" s="5"/>
      <c r="AG117" s="5"/>
      <c r="AH117" s="37"/>
      <c r="AI117" s="5"/>
      <c r="AJ117" s="5"/>
      <c r="AK117" s="16"/>
      <c r="AL117" s="6"/>
      <c r="AM117" s="5"/>
      <c r="AN117" s="1"/>
      <c r="AO117" s="1"/>
      <c r="AP117" s="32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ht="13.2">
      <c r="A118" s="1"/>
      <c r="B118" s="8"/>
      <c r="C118" s="5"/>
      <c r="D118" s="5"/>
      <c r="E118" s="5"/>
      <c r="F118" s="6"/>
      <c r="G118" s="5"/>
      <c r="H118" s="7"/>
      <c r="I118" s="8"/>
      <c r="J118" s="32"/>
      <c r="K118" s="1"/>
      <c r="L118" s="7"/>
      <c r="M118" s="7"/>
      <c r="N118" s="9"/>
      <c r="O118" s="8"/>
      <c r="P118" s="8"/>
      <c r="Q118" s="8"/>
      <c r="R118" s="35"/>
      <c r="S118" s="7"/>
      <c r="T118" s="7"/>
      <c r="U118" s="5"/>
      <c r="V118" s="37"/>
      <c r="W118" s="7"/>
      <c r="X118" s="5"/>
      <c r="Y118" s="5"/>
      <c r="Z118" s="37"/>
      <c r="AA118" s="5"/>
      <c r="AB118" s="5"/>
      <c r="AC118" s="5"/>
      <c r="AD118" s="6"/>
      <c r="AE118" s="5"/>
      <c r="AF118" s="5"/>
      <c r="AG118" s="5"/>
      <c r="AH118" s="37"/>
      <c r="AI118" s="5"/>
      <c r="AJ118" s="5"/>
      <c r="AK118" s="16"/>
      <c r="AL118" s="6"/>
      <c r="AM118" s="5"/>
      <c r="AN118" s="1"/>
      <c r="AO118" s="1"/>
      <c r="AP118" s="32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ht="13.2">
      <c r="A119" s="1"/>
      <c r="B119" s="8"/>
      <c r="C119" s="5"/>
      <c r="D119" s="5"/>
      <c r="E119" s="5"/>
      <c r="F119" s="6"/>
      <c r="G119" s="5"/>
      <c r="H119" s="7"/>
      <c r="I119" s="8"/>
      <c r="J119" s="32"/>
      <c r="K119" s="1"/>
      <c r="L119" s="7"/>
      <c r="M119" s="7"/>
      <c r="N119" s="9"/>
      <c r="O119" s="8"/>
      <c r="P119" s="8"/>
      <c r="Q119" s="8"/>
      <c r="R119" s="35"/>
      <c r="S119" s="7"/>
      <c r="T119" s="7"/>
      <c r="U119" s="5"/>
      <c r="V119" s="37"/>
      <c r="W119" s="7"/>
      <c r="X119" s="5"/>
      <c r="Y119" s="5"/>
      <c r="Z119" s="37"/>
      <c r="AA119" s="5"/>
      <c r="AB119" s="5"/>
      <c r="AC119" s="5"/>
      <c r="AD119" s="6"/>
      <c r="AE119" s="5"/>
      <c r="AF119" s="5"/>
      <c r="AG119" s="5"/>
      <c r="AH119" s="37"/>
      <c r="AI119" s="5"/>
      <c r="AJ119" s="5"/>
      <c r="AK119" s="16"/>
      <c r="AL119" s="6"/>
      <c r="AM119" s="5"/>
      <c r="AN119" s="1"/>
      <c r="AO119" s="1"/>
      <c r="AP119" s="32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ht="13.2">
      <c r="A120" s="1"/>
      <c r="B120" s="8"/>
      <c r="C120" s="5"/>
      <c r="D120" s="5"/>
      <c r="E120" s="5"/>
      <c r="F120" s="6"/>
      <c r="G120" s="5"/>
      <c r="H120" s="7"/>
      <c r="I120" s="8"/>
      <c r="J120" s="32"/>
      <c r="K120" s="1"/>
      <c r="L120" s="7"/>
      <c r="M120" s="7"/>
      <c r="N120" s="9"/>
      <c r="O120" s="8"/>
      <c r="P120" s="8"/>
      <c r="Q120" s="8"/>
      <c r="R120" s="35"/>
      <c r="S120" s="7"/>
      <c r="T120" s="7"/>
      <c r="U120" s="5"/>
      <c r="V120" s="37"/>
      <c r="W120" s="7"/>
      <c r="X120" s="5"/>
      <c r="Y120" s="5"/>
      <c r="Z120" s="37"/>
      <c r="AA120" s="5"/>
      <c r="AB120" s="5"/>
      <c r="AC120" s="5"/>
      <c r="AD120" s="6"/>
      <c r="AE120" s="5"/>
      <c r="AF120" s="5"/>
      <c r="AG120" s="5"/>
      <c r="AH120" s="37"/>
      <c r="AI120" s="5"/>
      <c r="AJ120" s="5"/>
      <c r="AK120" s="16"/>
      <c r="AL120" s="6"/>
      <c r="AM120" s="5"/>
      <c r="AN120" s="1"/>
      <c r="AO120" s="1"/>
      <c r="AP120" s="32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ht="13.2">
      <c r="A121" s="1"/>
      <c r="B121" s="8"/>
      <c r="C121" s="5"/>
      <c r="D121" s="5"/>
      <c r="E121" s="5"/>
      <c r="F121" s="6"/>
      <c r="G121" s="5"/>
      <c r="H121" s="7"/>
      <c r="I121" s="8"/>
      <c r="J121" s="32"/>
      <c r="K121" s="1"/>
      <c r="L121" s="7"/>
      <c r="M121" s="7"/>
      <c r="N121" s="9"/>
      <c r="O121" s="8"/>
      <c r="P121" s="8"/>
      <c r="Q121" s="8"/>
      <c r="R121" s="35"/>
      <c r="S121" s="7"/>
      <c r="T121" s="7"/>
      <c r="U121" s="5"/>
      <c r="V121" s="37"/>
      <c r="W121" s="7"/>
      <c r="X121" s="5"/>
      <c r="Y121" s="5"/>
      <c r="Z121" s="37"/>
      <c r="AA121" s="5"/>
      <c r="AB121" s="5"/>
      <c r="AC121" s="5"/>
      <c r="AD121" s="6"/>
      <c r="AE121" s="5"/>
      <c r="AF121" s="5"/>
      <c r="AG121" s="5"/>
      <c r="AH121" s="37"/>
      <c r="AI121" s="5"/>
      <c r="AJ121" s="5"/>
      <c r="AK121" s="16"/>
      <c r="AL121" s="6"/>
      <c r="AM121" s="5"/>
      <c r="AN121" s="1"/>
      <c r="AO121" s="1"/>
      <c r="AP121" s="32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ht="13.2">
      <c r="A122" s="1"/>
      <c r="B122" s="8"/>
      <c r="C122" s="5"/>
      <c r="D122" s="5"/>
      <c r="E122" s="5"/>
      <c r="F122" s="6"/>
      <c r="G122" s="5"/>
      <c r="H122" s="7"/>
      <c r="I122" s="8"/>
      <c r="J122" s="32"/>
      <c r="K122" s="1"/>
      <c r="L122" s="7"/>
      <c r="M122" s="7"/>
      <c r="N122" s="9"/>
      <c r="O122" s="8"/>
      <c r="P122" s="8"/>
      <c r="Q122" s="8"/>
      <c r="R122" s="35"/>
      <c r="S122" s="7"/>
      <c r="T122" s="7"/>
      <c r="U122" s="5"/>
      <c r="V122" s="37"/>
      <c r="W122" s="7"/>
      <c r="X122" s="5"/>
      <c r="Y122" s="5"/>
      <c r="Z122" s="37"/>
      <c r="AA122" s="5"/>
      <c r="AB122" s="5"/>
      <c r="AC122" s="5"/>
      <c r="AD122" s="6"/>
      <c r="AE122" s="5"/>
      <c r="AF122" s="5"/>
      <c r="AG122" s="5"/>
      <c r="AH122" s="37"/>
      <c r="AI122" s="5"/>
      <c r="AJ122" s="5"/>
      <c r="AK122" s="16"/>
      <c r="AL122" s="6"/>
      <c r="AM122" s="5"/>
      <c r="AN122" s="1"/>
      <c r="AO122" s="1"/>
      <c r="AP122" s="32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ht="13.2">
      <c r="A123" s="1"/>
      <c r="B123" s="8"/>
      <c r="C123" s="5"/>
      <c r="D123" s="5"/>
      <c r="E123" s="5"/>
      <c r="F123" s="6"/>
      <c r="G123" s="5"/>
      <c r="H123" s="7"/>
      <c r="I123" s="8"/>
      <c r="J123" s="32"/>
      <c r="K123" s="1"/>
      <c r="L123" s="7"/>
      <c r="M123" s="7"/>
      <c r="N123" s="9"/>
      <c r="O123" s="8"/>
      <c r="P123" s="8"/>
      <c r="Q123" s="8"/>
      <c r="R123" s="35"/>
      <c r="S123" s="7"/>
      <c r="T123" s="7"/>
      <c r="U123" s="5"/>
      <c r="V123" s="37"/>
      <c r="W123" s="7"/>
      <c r="X123" s="5"/>
      <c r="Y123" s="5"/>
      <c r="Z123" s="37"/>
      <c r="AA123" s="5"/>
      <c r="AB123" s="5"/>
      <c r="AC123" s="5"/>
      <c r="AD123" s="6"/>
      <c r="AE123" s="5"/>
      <c r="AF123" s="5"/>
      <c r="AG123" s="5"/>
      <c r="AH123" s="37"/>
      <c r="AI123" s="5"/>
      <c r="AJ123" s="5"/>
      <c r="AK123" s="16"/>
      <c r="AL123" s="6"/>
      <c r="AM123" s="5"/>
      <c r="AN123" s="1"/>
      <c r="AO123" s="1"/>
      <c r="AP123" s="32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ht="13.2">
      <c r="A124" s="1"/>
      <c r="B124" s="8"/>
      <c r="C124" s="5"/>
      <c r="D124" s="5"/>
      <c r="E124" s="5"/>
      <c r="F124" s="6"/>
      <c r="G124" s="5"/>
      <c r="H124" s="7"/>
      <c r="I124" s="8"/>
      <c r="J124" s="32"/>
      <c r="K124" s="1"/>
      <c r="L124" s="7"/>
      <c r="M124" s="7"/>
      <c r="N124" s="9"/>
      <c r="O124" s="8"/>
      <c r="P124" s="8"/>
      <c r="Q124" s="8"/>
      <c r="R124" s="35"/>
      <c r="S124" s="7"/>
      <c r="T124" s="7"/>
      <c r="U124" s="5"/>
      <c r="V124" s="37"/>
      <c r="W124" s="7"/>
      <c r="X124" s="5"/>
      <c r="Y124" s="5"/>
      <c r="Z124" s="37"/>
      <c r="AA124" s="5"/>
      <c r="AB124" s="5"/>
      <c r="AC124" s="5"/>
      <c r="AD124" s="6"/>
      <c r="AE124" s="5"/>
      <c r="AF124" s="5"/>
      <c r="AG124" s="5"/>
      <c r="AH124" s="37"/>
      <c r="AI124" s="5"/>
      <c r="AJ124" s="5"/>
      <c r="AK124" s="16"/>
      <c r="AL124" s="6"/>
      <c r="AM124" s="5"/>
      <c r="AN124" s="1"/>
      <c r="AO124" s="1"/>
      <c r="AP124" s="32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ht="13.2">
      <c r="A125" s="1"/>
      <c r="B125" s="8"/>
      <c r="C125" s="5"/>
      <c r="D125" s="5"/>
      <c r="E125" s="5"/>
      <c r="F125" s="6"/>
      <c r="G125" s="5"/>
      <c r="H125" s="7"/>
      <c r="I125" s="8"/>
      <c r="J125" s="32"/>
      <c r="K125" s="1"/>
      <c r="L125" s="7"/>
      <c r="M125" s="7"/>
      <c r="N125" s="9"/>
      <c r="O125" s="8"/>
      <c r="P125" s="8"/>
      <c r="Q125" s="8"/>
      <c r="R125" s="35"/>
      <c r="S125" s="7"/>
      <c r="T125" s="7"/>
      <c r="U125" s="5"/>
      <c r="V125" s="37"/>
      <c r="W125" s="7"/>
      <c r="X125" s="5"/>
      <c r="Y125" s="5"/>
      <c r="Z125" s="37"/>
      <c r="AA125" s="5"/>
      <c r="AB125" s="5"/>
      <c r="AC125" s="5"/>
      <c r="AD125" s="6"/>
      <c r="AE125" s="5"/>
      <c r="AF125" s="5"/>
      <c r="AG125" s="5"/>
      <c r="AH125" s="37"/>
      <c r="AI125" s="5"/>
      <c r="AJ125" s="5"/>
      <c r="AK125" s="16"/>
      <c r="AL125" s="6"/>
      <c r="AM125" s="5"/>
      <c r="AN125" s="1"/>
      <c r="AO125" s="1"/>
      <c r="AP125" s="32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ht="13.2">
      <c r="A126" s="1"/>
      <c r="B126" s="8"/>
      <c r="C126" s="5"/>
      <c r="D126" s="5"/>
      <c r="E126" s="5"/>
      <c r="F126" s="6"/>
      <c r="G126" s="5"/>
      <c r="H126" s="7"/>
      <c r="I126" s="8"/>
      <c r="J126" s="32"/>
      <c r="K126" s="1"/>
      <c r="L126" s="7"/>
      <c r="M126" s="7"/>
      <c r="N126" s="9"/>
      <c r="O126" s="8"/>
      <c r="P126" s="8"/>
      <c r="Q126" s="8"/>
      <c r="R126" s="35"/>
      <c r="S126" s="7"/>
      <c r="T126" s="7"/>
      <c r="U126" s="5"/>
      <c r="V126" s="37"/>
      <c r="W126" s="7"/>
      <c r="X126" s="5"/>
      <c r="Y126" s="5"/>
      <c r="Z126" s="37"/>
      <c r="AA126" s="5"/>
      <c r="AB126" s="5"/>
      <c r="AC126" s="5"/>
      <c r="AD126" s="6"/>
      <c r="AE126" s="5"/>
      <c r="AF126" s="5"/>
      <c r="AG126" s="5"/>
      <c r="AH126" s="37"/>
      <c r="AI126" s="5"/>
      <c r="AJ126" s="5"/>
      <c r="AK126" s="16"/>
      <c r="AL126" s="6"/>
      <c r="AM126" s="5"/>
      <c r="AN126" s="1"/>
      <c r="AO126" s="1"/>
      <c r="AP126" s="32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ht="13.2">
      <c r="A127" s="1"/>
      <c r="B127" s="8"/>
      <c r="C127" s="5"/>
      <c r="D127" s="5"/>
      <c r="E127" s="5"/>
      <c r="F127" s="6"/>
      <c r="G127" s="5"/>
      <c r="H127" s="7"/>
      <c r="I127" s="8"/>
      <c r="J127" s="32"/>
      <c r="K127" s="1"/>
      <c r="L127" s="7"/>
      <c r="M127" s="7"/>
      <c r="N127" s="9"/>
      <c r="O127" s="8"/>
      <c r="P127" s="8"/>
      <c r="Q127" s="8"/>
      <c r="R127" s="35"/>
      <c r="S127" s="7"/>
      <c r="T127" s="7"/>
      <c r="U127" s="5"/>
      <c r="V127" s="37"/>
      <c r="W127" s="7"/>
      <c r="X127" s="5"/>
      <c r="Y127" s="5"/>
      <c r="Z127" s="37"/>
      <c r="AA127" s="5"/>
      <c r="AB127" s="5"/>
      <c r="AC127" s="5"/>
      <c r="AD127" s="6"/>
      <c r="AE127" s="5"/>
      <c r="AF127" s="5"/>
      <c r="AG127" s="5"/>
      <c r="AH127" s="37"/>
      <c r="AI127" s="5"/>
      <c r="AJ127" s="5"/>
      <c r="AK127" s="16"/>
      <c r="AL127" s="6"/>
      <c r="AM127" s="5"/>
      <c r="AN127" s="1"/>
      <c r="AO127" s="1"/>
      <c r="AP127" s="32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ht="13.2">
      <c r="A128" s="1"/>
      <c r="B128" s="8"/>
      <c r="C128" s="5"/>
      <c r="D128" s="5"/>
      <c r="E128" s="5"/>
      <c r="F128" s="6"/>
      <c r="G128" s="5"/>
      <c r="H128" s="7"/>
      <c r="I128" s="8"/>
      <c r="J128" s="32"/>
      <c r="K128" s="1"/>
      <c r="L128" s="7"/>
      <c r="M128" s="7"/>
      <c r="N128" s="9"/>
      <c r="O128" s="8"/>
      <c r="P128" s="8"/>
      <c r="Q128" s="8"/>
      <c r="R128" s="35"/>
      <c r="S128" s="7"/>
      <c r="T128" s="7"/>
      <c r="U128" s="5"/>
      <c r="V128" s="37"/>
      <c r="W128" s="7"/>
      <c r="X128" s="5"/>
      <c r="Y128" s="5"/>
      <c r="Z128" s="37"/>
      <c r="AA128" s="5"/>
      <c r="AB128" s="5"/>
      <c r="AC128" s="5"/>
      <c r="AD128" s="6"/>
      <c r="AE128" s="5"/>
      <c r="AF128" s="5"/>
      <c r="AG128" s="5"/>
      <c r="AH128" s="37"/>
      <c r="AI128" s="5"/>
      <c r="AJ128" s="5"/>
      <c r="AK128" s="16"/>
      <c r="AL128" s="6"/>
      <c r="AM128" s="5"/>
      <c r="AN128" s="1"/>
      <c r="AO128" s="1"/>
      <c r="AP128" s="32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ht="13.2">
      <c r="A129" s="1"/>
      <c r="B129" s="8"/>
      <c r="C129" s="5"/>
      <c r="D129" s="5"/>
      <c r="E129" s="5"/>
      <c r="F129" s="6"/>
      <c r="G129" s="5"/>
      <c r="H129" s="7"/>
      <c r="I129" s="8"/>
      <c r="J129" s="32"/>
      <c r="K129" s="1"/>
      <c r="L129" s="7"/>
      <c r="M129" s="7"/>
      <c r="N129" s="9"/>
      <c r="O129" s="8"/>
      <c r="P129" s="8"/>
      <c r="Q129" s="8"/>
      <c r="R129" s="35"/>
      <c r="S129" s="7"/>
      <c r="T129" s="7"/>
      <c r="U129" s="5"/>
      <c r="V129" s="37"/>
      <c r="W129" s="7"/>
      <c r="X129" s="5"/>
      <c r="Y129" s="5"/>
      <c r="Z129" s="37"/>
      <c r="AA129" s="5"/>
      <c r="AB129" s="5"/>
      <c r="AC129" s="5"/>
      <c r="AD129" s="6"/>
      <c r="AE129" s="5"/>
      <c r="AF129" s="5"/>
      <c r="AG129" s="5"/>
      <c r="AH129" s="37"/>
      <c r="AI129" s="5"/>
      <c r="AJ129" s="5"/>
      <c r="AK129" s="16"/>
      <c r="AL129" s="6"/>
      <c r="AM129" s="5"/>
      <c r="AN129" s="1"/>
      <c r="AO129" s="1"/>
      <c r="AP129" s="32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ht="13.2">
      <c r="A130" s="1"/>
      <c r="B130" s="8"/>
      <c r="C130" s="5"/>
      <c r="D130" s="5"/>
      <c r="E130" s="5"/>
      <c r="F130" s="6"/>
      <c r="G130" s="5"/>
      <c r="H130" s="7"/>
      <c r="I130" s="8"/>
      <c r="J130" s="32"/>
      <c r="K130" s="1"/>
      <c r="L130" s="7"/>
      <c r="M130" s="7"/>
      <c r="N130" s="9"/>
      <c r="O130" s="8"/>
      <c r="P130" s="8"/>
      <c r="Q130" s="8"/>
      <c r="R130" s="35"/>
      <c r="S130" s="7"/>
      <c r="T130" s="7"/>
      <c r="U130" s="5"/>
      <c r="V130" s="37"/>
      <c r="W130" s="7"/>
      <c r="X130" s="5"/>
      <c r="Y130" s="5"/>
      <c r="Z130" s="37"/>
      <c r="AA130" s="5"/>
      <c r="AB130" s="5"/>
      <c r="AC130" s="5"/>
      <c r="AD130" s="6"/>
      <c r="AE130" s="5"/>
      <c r="AF130" s="5"/>
      <c r="AG130" s="5"/>
      <c r="AH130" s="37"/>
      <c r="AI130" s="5"/>
      <c r="AJ130" s="5"/>
      <c r="AK130" s="16"/>
      <c r="AL130" s="6"/>
      <c r="AM130" s="5"/>
      <c r="AN130" s="1"/>
      <c r="AO130" s="1"/>
      <c r="AP130" s="32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ht="13.2">
      <c r="A131" s="1"/>
      <c r="B131" s="8"/>
      <c r="C131" s="5"/>
      <c r="D131" s="5"/>
      <c r="E131" s="5"/>
      <c r="F131" s="6"/>
      <c r="G131" s="5"/>
      <c r="H131" s="7"/>
      <c r="I131" s="8"/>
      <c r="J131" s="32"/>
      <c r="K131" s="1"/>
      <c r="L131" s="7"/>
      <c r="M131" s="7"/>
      <c r="N131" s="9"/>
      <c r="O131" s="8"/>
      <c r="P131" s="8"/>
      <c r="Q131" s="8"/>
      <c r="R131" s="35"/>
      <c r="S131" s="7"/>
      <c r="T131" s="7"/>
      <c r="U131" s="5"/>
      <c r="V131" s="37"/>
      <c r="W131" s="7"/>
      <c r="X131" s="5"/>
      <c r="Y131" s="5"/>
      <c r="Z131" s="37"/>
      <c r="AA131" s="5"/>
      <c r="AB131" s="5"/>
      <c r="AC131" s="5"/>
      <c r="AD131" s="6"/>
      <c r="AE131" s="5"/>
      <c r="AF131" s="5"/>
      <c r="AG131" s="5"/>
      <c r="AH131" s="37"/>
      <c r="AI131" s="5"/>
      <c r="AJ131" s="5"/>
      <c r="AK131" s="16"/>
      <c r="AL131" s="6"/>
      <c r="AM131" s="5"/>
      <c r="AN131" s="1"/>
      <c r="AO131" s="1"/>
      <c r="AP131" s="32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ht="13.2">
      <c r="A132" s="1"/>
      <c r="B132" s="8"/>
      <c r="C132" s="5"/>
      <c r="D132" s="5"/>
      <c r="E132" s="5"/>
      <c r="F132" s="6"/>
      <c r="G132" s="5"/>
      <c r="H132" s="7"/>
      <c r="I132" s="8"/>
      <c r="J132" s="32"/>
      <c r="K132" s="1"/>
      <c r="L132" s="7"/>
      <c r="M132" s="7"/>
      <c r="N132" s="9"/>
      <c r="O132" s="8"/>
      <c r="P132" s="8"/>
      <c r="Q132" s="8"/>
      <c r="R132" s="35"/>
      <c r="S132" s="7"/>
      <c r="T132" s="7"/>
      <c r="U132" s="5"/>
      <c r="V132" s="37"/>
      <c r="W132" s="7"/>
      <c r="X132" s="5"/>
      <c r="Y132" s="5"/>
      <c r="Z132" s="37"/>
      <c r="AA132" s="5"/>
      <c r="AB132" s="5"/>
      <c r="AC132" s="5"/>
      <c r="AD132" s="6"/>
      <c r="AE132" s="5"/>
      <c r="AF132" s="5"/>
      <c r="AG132" s="5"/>
      <c r="AH132" s="37"/>
      <c r="AI132" s="5"/>
      <c r="AJ132" s="5"/>
      <c r="AK132" s="16"/>
      <c r="AL132" s="6"/>
      <c r="AM132" s="5"/>
      <c r="AN132" s="1"/>
      <c r="AO132" s="1"/>
      <c r="AP132" s="32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ht="13.2">
      <c r="A133" s="1"/>
      <c r="B133" s="8"/>
      <c r="C133" s="5"/>
      <c r="D133" s="5"/>
      <c r="E133" s="5"/>
      <c r="F133" s="6"/>
      <c r="G133" s="5"/>
      <c r="H133" s="7"/>
      <c r="I133" s="8"/>
      <c r="J133" s="32"/>
      <c r="K133" s="1"/>
      <c r="L133" s="7"/>
      <c r="M133" s="7"/>
      <c r="N133" s="9"/>
      <c r="O133" s="8"/>
      <c r="P133" s="8"/>
      <c r="Q133" s="8"/>
      <c r="R133" s="35"/>
      <c r="S133" s="7"/>
      <c r="T133" s="7"/>
      <c r="U133" s="5"/>
      <c r="V133" s="37"/>
      <c r="W133" s="7"/>
      <c r="X133" s="5"/>
      <c r="Y133" s="5"/>
      <c r="Z133" s="37"/>
      <c r="AA133" s="5"/>
      <c r="AB133" s="5"/>
      <c r="AC133" s="5"/>
      <c r="AD133" s="6"/>
      <c r="AE133" s="5"/>
      <c r="AF133" s="5"/>
      <c r="AG133" s="5"/>
      <c r="AH133" s="37"/>
      <c r="AI133" s="5"/>
      <c r="AJ133" s="5"/>
      <c r="AK133" s="16"/>
      <c r="AL133" s="6"/>
      <c r="AM133" s="5"/>
      <c r="AN133" s="1"/>
      <c r="AO133" s="1"/>
      <c r="AP133" s="32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ht="13.2">
      <c r="A134" s="1"/>
      <c r="B134" s="8"/>
      <c r="C134" s="5"/>
      <c r="D134" s="5"/>
      <c r="E134" s="5"/>
      <c r="F134" s="6"/>
      <c r="G134" s="5"/>
      <c r="H134" s="7"/>
      <c r="I134" s="8"/>
      <c r="J134" s="32"/>
      <c r="K134" s="1"/>
      <c r="L134" s="7"/>
      <c r="M134" s="7"/>
      <c r="N134" s="9"/>
      <c r="O134" s="8"/>
      <c r="P134" s="8"/>
      <c r="Q134" s="8"/>
      <c r="R134" s="35"/>
      <c r="S134" s="7"/>
      <c r="T134" s="7"/>
      <c r="U134" s="5"/>
      <c r="V134" s="37"/>
      <c r="W134" s="7"/>
      <c r="X134" s="5"/>
      <c r="Y134" s="5"/>
      <c r="Z134" s="37"/>
      <c r="AA134" s="5"/>
      <c r="AB134" s="5"/>
      <c r="AC134" s="5"/>
      <c r="AD134" s="6"/>
      <c r="AE134" s="5"/>
      <c r="AF134" s="5"/>
      <c r="AG134" s="5"/>
      <c r="AH134" s="37"/>
      <c r="AI134" s="5"/>
      <c r="AJ134" s="5"/>
      <c r="AK134" s="16"/>
      <c r="AL134" s="6"/>
      <c r="AM134" s="5"/>
      <c r="AN134" s="1"/>
      <c r="AO134" s="1"/>
      <c r="AP134" s="32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ht="13.2">
      <c r="A135" s="1"/>
      <c r="B135" s="8"/>
      <c r="C135" s="5"/>
      <c r="D135" s="5"/>
      <c r="E135" s="5"/>
      <c r="F135" s="6"/>
      <c r="G135" s="5"/>
      <c r="H135" s="7"/>
      <c r="I135" s="8"/>
      <c r="J135" s="32"/>
      <c r="K135" s="1"/>
      <c r="L135" s="7"/>
      <c r="M135" s="7"/>
      <c r="N135" s="9"/>
      <c r="O135" s="8"/>
      <c r="P135" s="8"/>
      <c r="Q135" s="8"/>
      <c r="R135" s="35"/>
      <c r="S135" s="7"/>
      <c r="T135" s="7"/>
      <c r="U135" s="5"/>
      <c r="V135" s="37"/>
      <c r="W135" s="7"/>
      <c r="X135" s="5"/>
      <c r="Y135" s="5"/>
      <c r="Z135" s="37"/>
      <c r="AA135" s="5"/>
      <c r="AB135" s="5"/>
      <c r="AC135" s="5"/>
      <c r="AD135" s="6"/>
      <c r="AE135" s="5"/>
      <c r="AF135" s="5"/>
      <c r="AG135" s="5"/>
      <c r="AH135" s="37"/>
      <c r="AI135" s="5"/>
      <c r="AJ135" s="5"/>
      <c r="AK135" s="16"/>
      <c r="AL135" s="6"/>
      <c r="AM135" s="5"/>
      <c r="AN135" s="1"/>
      <c r="AO135" s="1"/>
      <c r="AP135" s="32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ht="13.2">
      <c r="A136" s="1"/>
      <c r="B136" s="8"/>
      <c r="C136" s="5"/>
      <c r="D136" s="5"/>
      <c r="E136" s="5"/>
      <c r="F136" s="6"/>
      <c r="G136" s="5"/>
      <c r="H136" s="7"/>
      <c r="I136" s="8"/>
      <c r="J136" s="32"/>
      <c r="K136" s="1"/>
      <c r="L136" s="7"/>
      <c r="M136" s="7"/>
      <c r="N136" s="9"/>
      <c r="O136" s="8"/>
      <c r="P136" s="8"/>
      <c r="Q136" s="8"/>
      <c r="R136" s="35"/>
      <c r="S136" s="7"/>
      <c r="T136" s="7"/>
      <c r="U136" s="5"/>
      <c r="V136" s="37"/>
      <c r="W136" s="7"/>
      <c r="X136" s="5"/>
      <c r="Y136" s="5"/>
      <c r="Z136" s="37"/>
      <c r="AA136" s="5"/>
      <c r="AB136" s="5"/>
      <c r="AC136" s="5"/>
      <c r="AD136" s="6"/>
      <c r="AE136" s="5"/>
      <c r="AF136" s="5"/>
      <c r="AG136" s="5"/>
      <c r="AH136" s="37"/>
      <c r="AI136" s="5"/>
      <c r="AJ136" s="5"/>
      <c r="AK136" s="16"/>
      <c r="AL136" s="6"/>
      <c r="AM136" s="5"/>
      <c r="AN136" s="1"/>
      <c r="AO136" s="1"/>
      <c r="AP136" s="32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ht="13.2">
      <c r="A137" s="1"/>
      <c r="B137" s="8"/>
      <c r="C137" s="5"/>
      <c r="D137" s="5"/>
      <c r="E137" s="5"/>
      <c r="F137" s="6"/>
      <c r="G137" s="5"/>
      <c r="H137" s="7"/>
      <c r="I137" s="8"/>
      <c r="J137" s="32"/>
      <c r="K137" s="1"/>
      <c r="L137" s="7"/>
      <c r="M137" s="7"/>
      <c r="N137" s="9"/>
      <c r="O137" s="8"/>
      <c r="P137" s="8"/>
      <c r="Q137" s="8"/>
      <c r="R137" s="35"/>
      <c r="S137" s="7"/>
      <c r="T137" s="7"/>
      <c r="U137" s="5"/>
      <c r="V137" s="37"/>
      <c r="W137" s="7"/>
      <c r="X137" s="5"/>
      <c r="Y137" s="5"/>
      <c r="Z137" s="37"/>
      <c r="AA137" s="5"/>
      <c r="AB137" s="5"/>
      <c r="AC137" s="5"/>
      <c r="AD137" s="6"/>
      <c r="AE137" s="5"/>
      <c r="AF137" s="5"/>
      <c r="AG137" s="5"/>
      <c r="AH137" s="37"/>
      <c r="AI137" s="5"/>
      <c r="AJ137" s="5"/>
      <c r="AK137" s="16"/>
      <c r="AL137" s="6"/>
      <c r="AM137" s="5"/>
      <c r="AN137" s="1"/>
      <c r="AO137" s="1"/>
      <c r="AP137" s="32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ht="13.2">
      <c r="A138" s="1"/>
      <c r="B138" s="8"/>
      <c r="C138" s="5"/>
      <c r="D138" s="5"/>
      <c r="E138" s="5"/>
      <c r="F138" s="6"/>
      <c r="G138" s="5"/>
      <c r="H138" s="7"/>
      <c r="I138" s="8"/>
      <c r="J138" s="32"/>
      <c r="K138" s="1"/>
      <c r="L138" s="7"/>
      <c r="M138" s="7"/>
      <c r="N138" s="9"/>
      <c r="O138" s="8"/>
      <c r="P138" s="8"/>
      <c r="Q138" s="8"/>
      <c r="R138" s="35"/>
      <c r="S138" s="7"/>
      <c r="T138" s="7"/>
      <c r="U138" s="5"/>
      <c r="V138" s="37"/>
      <c r="W138" s="7"/>
      <c r="X138" s="5"/>
      <c r="Y138" s="5"/>
      <c r="Z138" s="37"/>
      <c r="AA138" s="5"/>
      <c r="AB138" s="5"/>
      <c r="AC138" s="5"/>
      <c r="AD138" s="6"/>
      <c r="AE138" s="5"/>
      <c r="AF138" s="5"/>
      <c r="AG138" s="5"/>
      <c r="AH138" s="37"/>
      <c r="AI138" s="5"/>
      <c r="AJ138" s="5"/>
      <c r="AK138" s="16"/>
      <c r="AL138" s="6"/>
      <c r="AM138" s="5"/>
      <c r="AN138" s="1"/>
      <c r="AO138" s="1"/>
      <c r="AP138" s="32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ht="13.2">
      <c r="A139" s="1"/>
      <c r="B139" s="8"/>
      <c r="C139" s="5"/>
      <c r="D139" s="5"/>
      <c r="E139" s="5"/>
      <c r="F139" s="6"/>
      <c r="G139" s="5"/>
      <c r="H139" s="7"/>
      <c r="I139" s="8"/>
      <c r="J139" s="32"/>
      <c r="K139" s="1"/>
      <c r="L139" s="7"/>
      <c r="M139" s="7"/>
      <c r="N139" s="9"/>
      <c r="O139" s="8"/>
      <c r="P139" s="8"/>
      <c r="Q139" s="8"/>
      <c r="R139" s="35"/>
      <c r="S139" s="7"/>
      <c r="T139" s="7"/>
      <c r="U139" s="5"/>
      <c r="V139" s="37"/>
      <c r="W139" s="7"/>
      <c r="X139" s="5"/>
      <c r="Y139" s="5"/>
      <c r="Z139" s="37"/>
      <c r="AA139" s="5"/>
      <c r="AB139" s="5"/>
      <c r="AC139" s="5"/>
      <c r="AD139" s="6"/>
      <c r="AE139" s="5"/>
      <c r="AF139" s="5"/>
      <c r="AG139" s="5"/>
      <c r="AH139" s="37"/>
      <c r="AI139" s="5"/>
      <c r="AJ139" s="5"/>
      <c r="AK139" s="16"/>
      <c r="AL139" s="6"/>
      <c r="AM139" s="5"/>
      <c r="AN139" s="1"/>
      <c r="AO139" s="1"/>
      <c r="AP139" s="32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ht="13.2">
      <c r="A140" s="1"/>
      <c r="B140" s="8"/>
      <c r="C140" s="5"/>
      <c r="D140" s="5"/>
      <c r="E140" s="5"/>
      <c r="F140" s="6"/>
      <c r="G140" s="5"/>
      <c r="H140" s="7"/>
      <c r="I140" s="8"/>
      <c r="J140" s="32"/>
      <c r="K140" s="1"/>
      <c r="L140" s="7"/>
      <c r="M140" s="7"/>
      <c r="N140" s="9"/>
      <c r="O140" s="8"/>
      <c r="P140" s="8"/>
      <c r="Q140" s="8"/>
      <c r="R140" s="35"/>
      <c r="S140" s="7"/>
      <c r="T140" s="7"/>
      <c r="U140" s="5"/>
      <c r="V140" s="37"/>
      <c r="W140" s="7"/>
      <c r="X140" s="5"/>
      <c r="Y140" s="5"/>
      <c r="Z140" s="37"/>
      <c r="AA140" s="5"/>
      <c r="AB140" s="5"/>
      <c r="AC140" s="5"/>
      <c r="AD140" s="6"/>
      <c r="AE140" s="5"/>
      <c r="AF140" s="5"/>
      <c r="AG140" s="5"/>
      <c r="AH140" s="37"/>
      <c r="AI140" s="5"/>
      <c r="AJ140" s="5"/>
      <c r="AK140" s="16"/>
      <c r="AL140" s="6"/>
      <c r="AM140" s="5"/>
      <c r="AN140" s="1"/>
      <c r="AO140" s="1"/>
      <c r="AP140" s="32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ht="13.2">
      <c r="A141" s="1"/>
      <c r="B141" s="8"/>
      <c r="C141" s="5"/>
      <c r="D141" s="5"/>
      <c r="E141" s="5"/>
      <c r="F141" s="6"/>
      <c r="G141" s="5"/>
      <c r="H141" s="7"/>
      <c r="I141" s="8"/>
      <c r="J141" s="32"/>
      <c r="K141" s="1"/>
      <c r="L141" s="7"/>
      <c r="M141" s="7"/>
      <c r="N141" s="9"/>
      <c r="O141" s="8"/>
      <c r="P141" s="8"/>
      <c r="Q141" s="8"/>
      <c r="R141" s="35"/>
      <c r="S141" s="7"/>
      <c r="T141" s="7"/>
      <c r="U141" s="5"/>
      <c r="V141" s="37"/>
      <c r="W141" s="7"/>
      <c r="X141" s="5"/>
      <c r="Y141" s="5"/>
      <c r="Z141" s="37"/>
      <c r="AA141" s="5"/>
      <c r="AB141" s="5"/>
      <c r="AC141" s="5"/>
      <c r="AD141" s="6"/>
      <c r="AE141" s="5"/>
      <c r="AF141" s="5"/>
      <c r="AG141" s="5"/>
      <c r="AH141" s="37"/>
      <c r="AI141" s="5"/>
      <c r="AJ141" s="5"/>
      <c r="AK141" s="16"/>
      <c r="AL141" s="6"/>
      <c r="AM141" s="5"/>
      <c r="AN141" s="1"/>
      <c r="AO141" s="1"/>
      <c r="AP141" s="32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ht="13.2">
      <c r="A142" s="1"/>
      <c r="B142" s="8"/>
      <c r="C142" s="5"/>
      <c r="D142" s="5"/>
      <c r="E142" s="5"/>
      <c r="F142" s="6"/>
      <c r="G142" s="5"/>
      <c r="H142" s="7"/>
      <c r="I142" s="8"/>
      <c r="J142" s="32"/>
      <c r="K142" s="1"/>
      <c r="L142" s="7"/>
      <c r="M142" s="7"/>
      <c r="N142" s="9"/>
      <c r="O142" s="8"/>
      <c r="P142" s="8"/>
      <c r="Q142" s="8"/>
      <c r="R142" s="35"/>
      <c r="S142" s="7"/>
      <c r="T142" s="7"/>
      <c r="U142" s="5"/>
      <c r="V142" s="37"/>
      <c r="W142" s="7"/>
      <c r="X142" s="5"/>
      <c r="Y142" s="5"/>
      <c r="Z142" s="37"/>
      <c r="AA142" s="5"/>
      <c r="AB142" s="5"/>
      <c r="AC142" s="5"/>
      <c r="AD142" s="6"/>
      <c r="AE142" s="5"/>
      <c r="AF142" s="5"/>
      <c r="AG142" s="5"/>
      <c r="AH142" s="37"/>
      <c r="AI142" s="5"/>
      <c r="AJ142" s="5"/>
      <c r="AK142" s="16"/>
      <c r="AL142" s="6"/>
      <c r="AM142" s="5"/>
      <c r="AN142" s="1"/>
      <c r="AO142" s="1"/>
      <c r="AP142" s="32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ht="13.2">
      <c r="A143" s="1"/>
      <c r="B143" s="8"/>
      <c r="C143" s="5"/>
      <c r="D143" s="5"/>
      <c r="E143" s="5"/>
      <c r="F143" s="6"/>
      <c r="G143" s="5"/>
      <c r="H143" s="7"/>
      <c r="I143" s="8"/>
      <c r="J143" s="32"/>
      <c r="K143" s="1"/>
      <c r="L143" s="7"/>
      <c r="M143" s="7"/>
      <c r="N143" s="9"/>
      <c r="O143" s="8"/>
      <c r="P143" s="8"/>
      <c r="Q143" s="8"/>
      <c r="R143" s="35"/>
      <c r="S143" s="7"/>
      <c r="T143" s="7"/>
      <c r="U143" s="5"/>
      <c r="V143" s="37"/>
      <c r="W143" s="7"/>
      <c r="X143" s="5"/>
      <c r="Y143" s="5"/>
      <c r="Z143" s="37"/>
      <c r="AA143" s="5"/>
      <c r="AB143" s="5"/>
      <c r="AC143" s="5"/>
      <c r="AD143" s="6"/>
      <c r="AE143" s="5"/>
      <c r="AF143" s="5"/>
      <c r="AG143" s="5"/>
      <c r="AH143" s="37"/>
      <c r="AI143" s="5"/>
      <c r="AJ143" s="5"/>
      <c r="AK143" s="16"/>
      <c r="AL143" s="6"/>
      <c r="AM143" s="5"/>
      <c r="AN143" s="1"/>
      <c r="AO143" s="1"/>
      <c r="AP143" s="32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ht="13.2">
      <c r="A144" s="1"/>
      <c r="B144" s="8"/>
      <c r="C144" s="5"/>
      <c r="D144" s="5"/>
      <c r="E144" s="5"/>
      <c r="F144" s="6"/>
      <c r="G144" s="5"/>
      <c r="H144" s="7"/>
      <c r="I144" s="8"/>
      <c r="J144" s="32"/>
      <c r="K144" s="1"/>
      <c r="L144" s="7"/>
      <c r="M144" s="7"/>
      <c r="N144" s="9"/>
      <c r="O144" s="8"/>
      <c r="P144" s="8"/>
      <c r="Q144" s="8"/>
      <c r="R144" s="35"/>
      <c r="S144" s="7"/>
      <c r="T144" s="7"/>
      <c r="U144" s="5"/>
      <c r="V144" s="37"/>
      <c r="W144" s="7"/>
      <c r="X144" s="5"/>
      <c r="Y144" s="5"/>
      <c r="Z144" s="37"/>
      <c r="AA144" s="5"/>
      <c r="AB144" s="5"/>
      <c r="AC144" s="5"/>
      <c r="AD144" s="6"/>
      <c r="AE144" s="5"/>
      <c r="AF144" s="5"/>
      <c r="AG144" s="5"/>
      <c r="AH144" s="37"/>
      <c r="AI144" s="5"/>
      <c r="AJ144" s="5"/>
      <c r="AK144" s="16"/>
      <c r="AL144" s="6"/>
      <c r="AM144" s="5"/>
      <c r="AN144" s="1"/>
      <c r="AO144" s="1"/>
      <c r="AP144" s="32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ht="13.2">
      <c r="A145" s="1"/>
      <c r="B145" s="8"/>
      <c r="C145" s="5"/>
      <c r="D145" s="5"/>
      <c r="E145" s="5"/>
      <c r="F145" s="6"/>
      <c r="G145" s="5"/>
      <c r="H145" s="7"/>
      <c r="I145" s="8"/>
      <c r="J145" s="32"/>
      <c r="K145" s="1"/>
      <c r="L145" s="7"/>
      <c r="M145" s="7"/>
      <c r="N145" s="9"/>
      <c r="O145" s="8"/>
      <c r="P145" s="8"/>
      <c r="Q145" s="8"/>
      <c r="R145" s="35"/>
      <c r="S145" s="7"/>
      <c r="T145" s="7"/>
      <c r="U145" s="5"/>
      <c r="V145" s="37"/>
      <c r="W145" s="7"/>
      <c r="X145" s="5"/>
      <c r="Y145" s="5"/>
      <c r="Z145" s="37"/>
      <c r="AA145" s="5"/>
      <c r="AB145" s="5"/>
      <c r="AC145" s="5"/>
      <c r="AD145" s="6"/>
      <c r="AE145" s="5"/>
      <c r="AF145" s="5"/>
      <c r="AG145" s="5"/>
      <c r="AH145" s="37"/>
      <c r="AI145" s="5"/>
      <c r="AJ145" s="5"/>
      <c r="AK145" s="16"/>
      <c r="AL145" s="6"/>
      <c r="AM145" s="5"/>
      <c r="AN145" s="1"/>
      <c r="AO145" s="1"/>
      <c r="AP145" s="32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ht="13.2">
      <c r="A146" s="1"/>
      <c r="B146" s="8"/>
      <c r="C146" s="5"/>
      <c r="D146" s="5"/>
      <c r="E146" s="5"/>
      <c r="F146" s="6"/>
      <c r="G146" s="5"/>
      <c r="H146" s="7"/>
      <c r="I146" s="8"/>
      <c r="J146" s="32"/>
      <c r="K146" s="1"/>
      <c r="L146" s="7"/>
      <c r="M146" s="7"/>
      <c r="N146" s="9"/>
      <c r="O146" s="8"/>
      <c r="P146" s="8"/>
      <c r="Q146" s="8"/>
      <c r="R146" s="35"/>
      <c r="S146" s="7"/>
      <c r="T146" s="7"/>
      <c r="U146" s="5"/>
      <c r="V146" s="37"/>
      <c r="W146" s="7"/>
      <c r="X146" s="5"/>
      <c r="Y146" s="5"/>
      <c r="Z146" s="37"/>
      <c r="AA146" s="5"/>
      <c r="AB146" s="5"/>
      <c r="AC146" s="5"/>
      <c r="AD146" s="6"/>
      <c r="AE146" s="5"/>
      <c r="AF146" s="5"/>
      <c r="AG146" s="5"/>
      <c r="AH146" s="37"/>
      <c r="AI146" s="5"/>
      <c r="AJ146" s="5"/>
      <c r="AK146" s="16"/>
      <c r="AL146" s="6"/>
      <c r="AM146" s="5"/>
      <c r="AN146" s="1"/>
      <c r="AO146" s="1"/>
      <c r="AP146" s="32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ht="13.2">
      <c r="A147" s="1"/>
      <c r="B147" s="8"/>
      <c r="C147" s="5"/>
      <c r="D147" s="5"/>
      <c r="E147" s="5"/>
      <c r="F147" s="6"/>
      <c r="G147" s="5"/>
      <c r="H147" s="7"/>
      <c r="I147" s="8"/>
      <c r="J147" s="32"/>
      <c r="K147" s="1"/>
      <c r="L147" s="7"/>
      <c r="M147" s="7"/>
      <c r="N147" s="9"/>
      <c r="O147" s="8"/>
      <c r="P147" s="8"/>
      <c r="Q147" s="8"/>
      <c r="R147" s="35"/>
      <c r="S147" s="7"/>
      <c r="T147" s="7"/>
      <c r="U147" s="5"/>
      <c r="V147" s="37"/>
      <c r="W147" s="7"/>
      <c r="X147" s="5"/>
      <c r="Y147" s="5"/>
      <c r="Z147" s="37"/>
      <c r="AA147" s="5"/>
      <c r="AB147" s="5"/>
      <c r="AC147" s="5"/>
      <c r="AD147" s="6"/>
      <c r="AE147" s="5"/>
      <c r="AF147" s="5"/>
      <c r="AG147" s="5"/>
      <c r="AH147" s="37"/>
      <c r="AI147" s="5"/>
      <c r="AJ147" s="5"/>
      <c r="AK147" s="16"/>
      <c r="AL147" s="6"/>
      <c r="AM147" s="5"/>
      <c r="AN147" s="1"/>
      <c r="AO147" s="1"/>
      <c r="AP147" s="32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ht="13.2">
      <c r="A148" s="1"/>
      <c r="B148" s="8"/>
      <c r="C148" s="5"/>
      <c r="D148" s="5"/>
      <c r="E148" s="5"/>
      <c r="F148" s="6"/>
      <c r="G148" s="5"/>
      <c r="H148" s="7"/>
      <c r="I148" s="8"/>
      <c r="J148" s="32"/>
      <c r="K148" s="1"/>
      <c r="L148" s="7"/>
      <c r="M148" s="7"/>
      <c r="N148" s="9"/>
      <c r="O148" s="8"/>
      <c r="P148" s="8"/>
      <c r="Q148" s="8"/>
      <c r="R148" s="35"/>
      <c r="S148" s="7"/>
      <c r="T148" s="7"/>
      <c r="U148" s="5"/>
      <c r="V148" s="37"/>
      <c r="W148" s="7"/>
      <c r="X148" s="5"/>
      <c r="Y148" s="5"/>
      <c r="Z148" s="37"/>
      <c r="AA148" s="5"/>
      <c r="AB148" s="5"/>
      <c r="AC148" s="5"/>
      <c r="AD148" s="6"/>
      <c r="AE148" s="5"/>
      <c r="AF148" s="5"/>
      <c r="AG148" s="5"/>
      <c r="AH148" s="37"/>
      <c r="AI148" s="5"/>
      <c r="AJ148" s="5"/>
      <c r="AK148" s="16"/>
      <c r="AL148" s="6"/>
      <c r="AM148" s="5"/>
      <c r="AN148" s="1"/>
      <c r="AO148" s="1"/>
      <c r="AP148" s="32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ht="13.2">
      <c r="A149" s="1"/>
      <c r="B149" s="8"/>
      <c r="C149" s="5"/>
      <c r="D149" s="5"/>
      <c r="E149" s="5"/>
      <c r="F149" s="6"/>
      <c r="G149" s="5"/>
      <c r="H149" s="7"/>
      <c r="I149" s="8"/>
      <c r="J149" s="32"/>
      <c r="K149" s="1"/>
      <c r="L149" s="7"/>
      <c r="M149" s="7"/>
      <c r="N149" s="9"/>
      <c r="O149" s="8"/>
      <c r="P149" s="8"/>
      <c r="Q149" s="8"/>
      <c r="R149" s="35"/>
      <c r="S149" s="7"/>
      <c r="T149" s="7"/>
      <c r="U149" s="5"/>
      <c r="V149" s="37"/>
      <c r="W149" s="7"/>
      <c r="X149" s="5"/>
      <c r="Y149" s="5"/>
      <c r="Z149" s="37"/>
      <c r="AA149" s="5"/>
      <c r="AB149" s="5"/>
      <c r="AC149" s="5"/>
      <c r="AD149" s="6"/>
      <c r="AE149" s="5"/>
      <c r="AF149" s="5"/>
      <c r="AG149" s="5"/>
      <c r="AH149" s="37"/>
      <c r="AI149" s="5"/>
      <c r="AJ149" s="5"/>
      <c r="AK149" s="16"/>
      <c r="AL149" s="6"/>
      <c r="AM149" s="5"/>
      <c r="AN149" s="1"/>
      <c r="AO149" s="1"/>
      <c r="AP149" s="32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ht="13.2">
      <c r="A150" s="1"/>
      <c r="B150" s="8"/>
      <c r="C150" s="5"/>
      <c r="D150" s="5"/>
      <c r="E150" s="5"/>
      <c r="F150" s="6"/>
      <c r="G150" s="5"/>
      <c r="H150" s="7"/>
      <c r="I150" s="8"/>
      <c r="J150" s="32"/>
      <c r="K150" s="1"/>
      <c r="L150" s="7"/>
      <c r="M150" s="7"/>
      <c r="N150" s="9"/>
      <c r="O150" s="8"/>
      <c r="P150" s="8"/>
      <c r="Q150" s="8"/>
      <c r="R150" s="35"/>
      <c r="S150" s="7"/>
      <c r="T150" s="7"/>
      <c r="U150" s="5"/>
      <c r="V150" s="37"/>
      <c r="W150" s="7"/>
      <c r="X150" s="5"/>
      <c r="Y150" s="5"/>
      <c r="Z150" s="37"/>
      <c r="AA150" s="5"/>
      <c r="AB150" s="5"/>
      <c r="AC150" s="5"/>
      <c r="AD150" s="6"/>
      <c r="AE150" s="5"/>
      <c r="AF150" s="5"/>
      <c r="AG150" s="5"/>
      <c r="AH150" s="37"/>
      <c r="AI150" s="5"/>
      <c r="AJ150" s="5"/>
      <c r="AK150" s="16"/>
      <c r="AL150" s="6"/>
      <c r="AM150" s="5"/>
      <c r="AN150" s="1"/>
      <c r="AO150" s="1"/>
      <c r="AP150" s="32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ht="13.2">
      <c r="A151" s="1"/>
      <c r="B151" s="8"/>
      <c r="C151" s="5"/>
      <c r="D151" s="5"/>
      <c r="E151" s="5"/>
      <c r="F151" s="6"/>
      <c r="G151" s="5"/>
      <c r="H151" s="7"/>
      <c r="I151" s="8"/>
      <c r="J151" s="32"/>
      <c r="K151" s="1"/>
      <c r="L151" s="7"/>
      <c r="M151" s="7"/>
      <c r="N151" s="9"/>
      <c r="O151" s="8"/>
      <c r="P151" s="8"/>
      <c r="Q151" s="8"/>
      <c r="R151" s="35"/>
      <c r="S151" s="7"/>
      <c r="T151" s="7"/>
      <c r="U151" s="5"/>
      <c r="V151" s="37"/>
      <c r="W151" s="7"/>
      <c r="X151" s="5"/>
      <c r="Y151" s="5"/>
      <c r="Z151" s="37"/>
      <c r="AA151" s="5"/>
      <c r="AB151" s="5"/>
      <c r="AC151" s="5"/>
      <c r="AD151" s="6"/>
      <c r="AE151" s="5"/>
      <c r="AF151" s="5"/>
      <c r="AG151" s="5"/>
      <c r="AH151" s="37"/>
      <c r="AI151" s="5"/>
      <c r="AJ151" s="5"/>
      <c r="AK151" s="16"/>
      <c r="AL151" s="6"/>
      <c r="AM151" s="5"/>
      <c r="AN151" s="1"/>
      <c r="AO151" s="1"/>
      <c r="AP151" s="32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ht="13.2">
      <c r="A152" s="1"/>
      <c r="B152" s="8"/>
      <c r="C152" s="5"/>
      <c r="D152" s="5"/>
      <c r="E152" s="5"/>
      <c r="F152" s="6"/>
      <c r="G152" s="5"/>
      <c r="H152" s="7"/>
      <c r="I152" s="8"/>
      <c r="J152" s="32"/>
      <c r="K152" s="1"/>
      <c r="L152" s="7"/>
      <c r="M152" s="7"/>
      <c r="N152" s="9"/>
      <c r="O152" s="8"/>
      <c r="P152" s="8"/>
      <c r="Q152" s="8"/>
      <c r="R152" s="35"/>
      <c r="S152" s="7"/>
      <c r="T152" s="7"/>
      <c r="U152" s="5"/>
      <c r="V152" s="37"/>
      <c r="W152" s="7"/>
      <c r="X152" s="5"/>
      <c r="Y152" s="5"/>
      <c r="Z152" s="37"/>
      <c r="AA152" s="5"/>
      <c r="AB152" s="5"/>
      <c r="AC152" s="5"/>
      <c r="AD152" s="6"/>
      <c r="AE152" s="5"/>
      <c r="AF152" s="5"/>
      <c r="AG152" s="5"/>
      <c r="AH152" s="37"/>
      <c r="AI152" s="5"/>
      <c r="AJ152" s="5"/>
      <c r="AK152" s="16"/>
      <c r="AL152" s="6"/>
      <c r="AM152" s="5"/>
      <c r="AN152" s="1"/>
      <c r="AO152" s="1"/>
      <c r="AP152" s="32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ht="13.2">
      <c r="A153" s="1"/>
      <c r="B153" s="8"/>
      <c r="C153" s="5"/>
      <c r="D153" s="5"/>
      <c r="E153" s="5"/>
      <c r="F153" s="6"/>
      <c r="G153" s="5"/>
      <c r="H153" s="7"/>
      <c r="I153" s="8"/>
      <c r="J153" s="32"/>
      <c r="K153" s="1"/>
      <c r="L153" s="7"/>
      <c r="M153" s="7"/>
      <c r="N153" s="9"/>
      <c r="O153" s="8"/>
      <c r="P153" s="8"/>
      <c r="Q153" s="8"/>
      <c r="R153" s="35"/>
      <c r="S153" s="7"/>
      <c r="T153" s="7"/>
      <c r="U153" s="5"/>
      <c r="V153" s="37"/>
      <c r="W153" s="7"/>
      <c r="X153" s="5"/>
      <c r="Y153" s="5"/>
      <c r="Z153" s="37"/>
      <c r="AA153" s="5"/>
      <c r="AB153" s="5"/>
      <c r="AC153" s="5"/>
      <c r="AD153" s="6"/>
      <c r="AE153" s="5"/>
      <c r="AF153" s="5"/>
      <c r="AG153" s="5"/>
      <c r="AH153" s="37"/>
      <c r="AI153" s="5"/>
      <c r="AJ153" s="5"/>
      <c r="AK153" s="16"/>
      <c r="AL153" s="6"/>
      <c r="AM153" s="5"/>
      <c r="AN153" s="1"/>
      <c r="AO153" s="1"/>
      <c r="AP153" s="32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ht="13.2">
      <c r="A154" s="1"/>
      <c r="B154" s="8"/>
      <c r="C154" s="5"/>
      <c r="D154" s="5"/>
      <c r="E154" s="5"/>
      <c r="F154" s="6"/>
      <c r="G154" s="5"/>
      <c r="H154" s="7"/>
      <c r="I154" s="8"/>
      <c r="J154" s="32"/>
      <c r="K154" s="1"/>
      <c r="L154" s="7"/>
      <c r="M154" s="7"/>
      <c r="N154" s="9"/>
      <c r="O154" s="8"/>
      <c r="P154" s="8"/>
      <c r="Q154" s="8"/>
      <c r="R154" s="35"/>
      <c r="S154" s="7"/>
      <c r="T154" s="7"/>
      <c r="U154" s="5"/>
      <c r="V154" s="37"/>
      <c r="W154" s="7"/>
      <c r="X154" s="5"/>
      <c r="Y154" s="5"/>
      <c r="Z154" s="37"/>
      <c r="AA154" s="5"/>
      <c r="AB154" s="5"/>
      <c r="AC154" s="5"/>
      <c r="AD154" s="6"/>
      <c r="AE154" s="5"/>
      <c r="AF154" s="5"/>
      <c r="AG154" s="5"/>
      <c r="AH154" s="37"/>
      <c r="AI154" s="5"/>
      <c r="AJ154" s="5"/>
      <c r="AK154" s="16"/>
      <c r="AL154" s="6"/>
      <c r="AM154" s="5"/>
      <c r="AN154" s="1"/>
      <c r="AO154" s="1"/>
      <c r="AP154" s="32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ht="13.2">
      <c r="A155" s="1"/>
      <c r="B155" s="8"/>
      <c r="C155" s="5"/>
      <c r="D155" s="5"/>
      <c r="E155" s="5"/>
      <c r="F155" s="6"/>
      <c r="G155" s="5"/>
      <c r="H155" s="7"/>
      <c r="I155" s="8"/>
      <c r="J155" s="32"/>
      <c r="K155" s="1"/>
      <c r="L155" s="7"/>
      <c r="M155" s="7"/>
      <c r="N155" s="9"/>
      <c r="O155" s="8"/>
      <c r="P155" s="8"/>
      <c r="Q155" s="8"/>
      <c r="R155" s="35"/>
      <c r="S155" s="7"/>
      <c r="T155" s="7"/>
      <c r="U155" s="5"/>
      <c r="V155" s="37"/>
      <c r="W155" s="7"/>
      <c r="X155" s="5"/>
      <c r="Y155" s="5"/>
      <c r="Z155" s="37"/>
      <c r="AA155" s="5"/>
      <c r="AB155" s="5"/>
      <c r="AC155" s="5"/>
      <c r="AD155" s="6"/>
      <c r="AE155" s="5"/>
      <c r="AF155" s="5"/>
      <c r="AG155" s="5"/>
      <c r="AH155" s="37"/>
      <c r="AI155" s="5"/>
      <c r="AJ155" s="5"/>
      <c r="AK155" s="16"/>
      <c r="AL155" s="6"/>
      <c r="AM155" s="5"/>
      <c r="AN155" s="1"/>
      <c r="AO155" s="1"/>
      <c r="AP155" s="32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ht="13.2">
      <c r="A156" s="1"/>
      <c r="B156" s="8"/>
      <c r="C156" s="5"/>
      <c r="D156" s="5"/>
      <c r="E156" s="5"/>
      <c r="F156" s="6"/>
      <c r="G156" s="5"/>
      <c r="H156" s="7"/>
      <c r="I156" s="8"/>
      <c r="J156" s="32"/>
      <c r="K156" s="1"/>
      <c r="L156" s="7"/>
      <c r="M156" s="7"/>
      <c r="N156" s="9"/>
      <c r="O156" s="8"/>
      <c r="P156" s="8"/>
      <c r="Q156" s="8"/>
      <c r="R156" s="35"/>
      <c r="S156" s="7"/>
      <c r="T156" s="7"/>
      <c r="U156" s="5"/>
      <c r="V156" s="37"/>
      <c r="W156" s="7"/>
      <c r="X156" s="5"/>
      <c r="Y156" s="5"/>
      <c r="Z156" s="37"/>
      <c r="AA156" s="5"/>
      <c r="AB156" s="5"/>
      <c r="AC156" s="5"/>
      <c r="AD156" s="6"/>
      <c r="AE156" s="5"/>
      <c r="AF156" s="5"/>
      <c r="AG156" s="5"/>
      <c r="AH156" s="37"/>
      <c r="AI156" s="5"/>
      <c r="AJ156" s="5"/>
      <c r="AK156" s="16"/>
      <c r="AL156" s="6"/>
      <c r="AM156" s="5"/>
      <c r="AN156" s="1"/>
      <c r="AO156" s="1"/>
      <c r="AP156" s="32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ht="13.2">
      <c r="A157" s="1"/>
      <c r="B157" s="8"/>
      <c r="C157" s="5"/>
      <c r="D157" s="5"/>
      <c r="E157" s="5"/>
      <c r="F157" s="6"/>
      <c r="G157" s="5"/>
      <c r="H157" s="7"/>
      <c r="I157" s="8"/>
      <c r="J157" s="32"/>
      <c r="K157" s="1"/>
      <c r="L157" s="7"/>
      <c r="M157" s="7"/>
      <c r="N157" s="9"/>
      <c r="O157" s="8"/>
      <c r="P157" s="8"/>
      <c r="Q157" s="8"/>
      <c r="R157" s="35"/>
      <c r="S157" s="7"/>
      <c r="T157" s="7"/>
      <c r="U157" s="5"/>
      <c r="V157" s="37"/>
      <c r="W157" s="7"/>
      <c r="X157" s="5"/>
      <c r="Y157" s="5"/>
      <c r="Z157" s="37"/>
      <c r="AA157" s="5"/>
      <c r="AB157" s="5"/>
      <c r="AC157" s="5"/>
      <c r="AD157" s="6"/>
      <c r="AE157" s="5"/>
      <c r="AF157" s="5"/>
      <c r="AG157" s="5"/>
      <c r="AH157" s="37"/>
      <c r="AI157" s="5"/>
      <c r="AJ157" s="5"/>
      <c r="AK157" s="16"/>
      <c r="AL157" s="6"/>
      <c r="AM157" s="5"/>
      <c r="AN157" s="1"/>
      <c r="AO157" s="1"/>
      <c r="AP157" s="32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ht="13.2">
      <c r="A158" s="1"/>
      <c r="B158" s="8"/>
      <c r="C158" s="5"/>
      <c r="D158" s="5"/>
      <c r="E158" s="5"/>
      <c r="F158" s="6"/>
      <c r="G158" s="5"/>
      <c r="H158" s="7"/>
      <c r="I158" s="8"/>
      <c r="J158" s="32"/>
      <c r="K158" s="1"/>
      <c r="L158" s="7"/>
      <c r="M158" s="7"/>
      <c r="N158" s="9"/>
      <c r="O158" s="8"/>
      <c r="P158" s="8"/>
      <c r="Q158" s="8"/>
      <c r="R158" s="35"/>
      <c r="S158" s="7"/>
      <c r="T158" s="7"/>
      <c r="U158" s="5"/>
      <c r="V158" s="37"/>
      <c r="W158" s="7"/>
      <c r="X158" s="5"/>
      <c r="Y158" s="5"/>
      <c r="Z158" s="37"/>
      <c r="AA158" s="5"/>
      <c r="AB158" s="5"/>
      <c r="AC158" s="5"/>
      <c r="AD158" s="6"/>
      <c r="AE158" s="5"/>
      <c r="AF158" s="5"/>
      <c r="AG158" s="5"/>
      <c r="AH158" s="37"/>
      <c r="AI158" s="5"/>
      <c r="AJ158" s="5"/>
      <c r="AK158" s="16"/>
      <c r="AL158" s="6"/>
      <c r="AM158" s="5"/>
      <c r="AN158" s="1"/>
      <c r="AO158" s="1"/>
      <c r="AP158" s="32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ht="13.2">
      <c r="A159" s="1"/>
      <c r="B159" s="8"/>
      <c r="C159" s="5"/>
      <c r="D159" s="5"/>
      <c r="E159" s="5"/>
      <c r="F159" s="6"/>
      <c r="G159" s="5"/>
      <c r="H159" s="7"/>
      <c r="I159" s="8"/>
      <c r="J159" s="32"/>
      <c r="K159" s="1"/>
      <c r="L159" s="7"/>
      <c r="M159" s="7"/>
      <c r="N159" s="9"/>
      <c r="O159" s="8"/>
      <c r="P159" s="8"/>
      <c r="Q159" s="8"/>
      <c r="R159" s="35"/>
      <c r="S159" s="7"/>
      <c r="T159" s="7"/>
      <c r="U159" s="5"/>
      <c r="V159" s="37"/>
      <c r="W159" s="7"/>
      <c r="X159" s="5"/>
      <c r="Y159" s="5"/>
      <c r="Z159" s="37"/>
      <c r="AA159" s="5"/>
      <c r="AB159" s="5"/>
      <c r="AC159" s="5"/>
      <c r="AD159" s="6"/>
      <c r="AE159" s="5"/>
      <c r="AF159" s="5"/>
      <c r="AG159" s="5"/>
      <c r="AH159" s="37"/>
      <c r="AI159" s="5"/>
      <c r="AJ159" s="5"/>
      <c r="AK159" s="16"/>
      <c r="AL159" s="6"/>
      <c r="AM159" s="5"/>
      <c r="AN159" s="1"/>
      <c r="AO159" s="1"/>
      <c r="AP159" s="32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ht="13.2">
      <c r="A160" s="1"/>
      <c r="B160" s="8"/>
      <c r="C160" s="5"/>
      <c r="D160" s="5"/>
      <c r="E160" s="5"/>
      <c r="F160" s="6"/>
      <c r="G160" s="5"/>
      <c r="H160" s="7"/>
      <c r="I160" s="8"/>
      <c r="J160" s="32"/>
      <c r="K160" s="1"/>
      <c r="L160" s="7"/>
      <c r="M160" s="7"/>
      <c r="N160" s="9"/>
      <c r="O160" s="8"/>
      <c r="P160" s="8"/>
      <c r="Q160" s="8"/>
      <c r="R160" s="35"/>
      <c r="S160" s="7"/>
      <c r="T160" s="7"/>
      <c r="U160" s="5"/>
      <c r="V160" s="37"/>
      <c r="W160" s="7"/>
      <c r="X160" s="5"/>
      <c r="Y160" s="5"/>
      <c r="Z160" s="37"/>
      <c r="AA160" s="5"/>
      <c r="AB160" s="5"/>
      <c r="AC160" s="5"/>
      <c r="AD160" s="6"/>
      <c r="AE160" s="5"/>
      <c r="AF160" s="5"/>
      <c r="AG160" s="5"/>
      <c r="AH160" s="37"/>
      <c r="AI160" s="5"/>
      <c r="AJ160" s="5"/>
      <c r="AK160" s="16"/>
      <c r="AL160" s="6"/>
      <c r="AM160" s="5"/>
      <c r="AN160" s="1"/>
      <c r="AO160" s="1"/>
      <c r="AP160" s="32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ht="13.2">
      <c r="A161" s="1"/>
      <c r="B161" s="8"/>
      <c r="C161" s="5"/>
      <c r="D161" s="5"/>
      <c r="E161" s="5"/>
      <c r="F161" s="6"/>
      <c r="G161" s="5"/>
      <c r="H161" s="7"/>
      <c r="I161" s="8"/>
      <c r="J161" s="32"/>
      <c r="K161" s="1"/>
      <c r="L161" s="7"/>
      <c r="M161" s="7"/>
      <c r="N161" s="9"/>
      <c r="O161" s="8"/>
      <c r="P161" s="8"/>
      <c r="Q161" s="8"/>
      <c r="R161" s="35"/>
      <c r="S161" s="7"/>
      <c r="T161" s="7"/>
      <c r="U161" s="5"/>
      <c r="V161" s="37"/>
      <c r="W161" s="7"/>
      <c r="X161" s="5"/>
      <c r="Y161" s="5"/>
      <c r="Z161" s="37"/>
      <c r="AA161" s="5"/>
      <c r="AB161" s="5"/>
      <c r="AC161" s="5"/>
      <c r="AD161" s="6"/>
      <c r="AE161" s="5"/>
      <c r="AF161" s="5"/>
      <c r="AG161" s="5"/>
      <c r="AH161" s="37"/>
      <c r="AI161" s="5"/>
      <c r="AJ161" s="5"/>
      <c r="AK161" s="16"/>
      <c r="AL161" s="6"/>
      <c r="AM161" s="5"/>
      <c r="AN161" s="1"/>
      <c r="AO161" s="1"/>
      <c r="AP161" s="32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ht="13.2">
      <c r="A162" s="1"/>
      <c r="B162" s="8"/>
      <c r="C162" s="5"/>
      <c r="D162" s="5"/>
      <c r="E162" s="5"/>
      <c r="F162" s="6"/>
      <c r="G162" s="5"/>
      <c r="H162" s="7"/>
      <c r="I162" s="8"/>
      <c r="J162" s="32"/>
      <c r="K162" s="1"/>
      <c r="L162" s="7"/>
      <c r="M162" s="7"/>
      <c r="N162" s="9"/>
      <c r="O162" s="8"/>
      <c r="P162" s="8"/>
      <c r="Q162" s="8"/>
      <c r="R162" s="35"/>
      <c r="S162" s="7"/>
      <c r="T162" s="7"/>
      <c r="U162" s="5"/>
      <c r="V162" s="37"/>
      <c r="W162" s="7"/>
      <c r="X162" s="5"/>
      <c r="Y162" s="5"/>
      <c r="Z162" s="37"/>
      <c r="AA162" s="5"/>
      <c r="AB162" s="5"/>
      <c r="AC162" s="5"/>
      <c r="AD162" s="6"/>
      <c r="AE162" s="5"/>
      <c r="AF162" s="5"/>
      <c r="AG162" s="5"/>
      <c r="AH162" s="37"/>
      <c r="AI162" s="5"/>
      <c r="AJ162" s="5"/>
      <c r="AK162" s="16"/>
      <c r="AL162" s="6"/>
      <c r="AM162" s="5"/>
      <c r="AN162" s="1"/>
      <c r="AO162" s="1"/>
      <c r="AP162" s="32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ht="13.2">
      <c r="A163" s="1"/>
      <c r="B163" s="8"/>
      <c r="C163" s="5"/>
      <c r="D163" s="5"/>
      <c r="E163" s="5"/>
      <c r="F163" s="6"/>
      <c r="G163" s="5"/>
      <c r="H163" s="7"/>
      <c r="I163" s="8"/>
      <c r="J163" s="32"/>
      <c r="K163" s="1"/>
      <c r="L163" s="7"/>
      <c r="M163" s="7"/>
      <c r="N163" s="9"/>
      <c r="O163" s="8"/>
      <c r="P163" s="8"/>
      <c r="Q163" s="8"/>
      <c r="R163" s="35"/>
      <c r="S163" s="7"/>
      <c r="T163" s="7"/>
      <c r="U163" s="5"/>
      <c r="V163" s="37"/>
      <c r="W163" s="7"/>
      <c r="X163" s="5"/>
      <c r="Y163" s="5"/>
      <c r="Z163" s="37"/>
      <c r="AA163" s="5"/>
      <c r="AB163" s="5"/>
      <c r="AC163" s="5"/>
      <c r="AD163" s="6"/>
      <c r="AE163" s="5"/>
      <c r="AF163" s="5"/>
      <c r="AG163" s="5"/>
      <c r="AH163" s="37"/>
      <c r="AI163" s="5"/>
      <c r="AJ163" s="5"/>
      <c r="AK163" s="16"/>
      <c r="AL163" s="6"/>
      <c r="AM163" s="5"/>
      <c r="AN163" s="1"/>
      <c r="AO163" s="1"/>
      <c r="AP163" s="32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ht="13.2">
      <c r="A164" s="1"/>
      <c r="B164" s="8"/>
      <c r="C164" s="5"/>
      <c r="D164" s="5"/>
      <c r="E164" s="5"/>
      <c r="F164" s="6"/>
      <c r="G164" s="5"/>
      <c r="H164" s="7"/>
      <c r="I164" s="8"/>
      <c r="J164" s="32"/>
      <c r="K164" s="1"/>
      <c r="L164" s="7"/>
      <c r="M164" s="7"/>
      <c r="N164" s="9"/>
      <c r="O164" s="8"/>
      <c r="P164" s="8"/>
      <c r="Q164" s="8"/>
      <c r="R164" s="35"/>
      <c r="S164" s="7"/>
      <c r="T164" s="7"/>
      <c r="U164" s="5"/>
      <c r="V164" s="37"/>
      <c r="W164" s="7"/>
      <c r="X164" s="5"/>
      <c r="Y164" s="5"/>
      <c r="Z164" s="37"/>
      <c r="AA164" s="5"/>
      <c r="AB164" s="5"/>
      <c r="AC164" s="5"/>
      <c r="AD164" s="6"/>
      <c r="AE164" s="5"/>
      <c r="AF164" s="5"/>
      <c r="AG164" s="5"/>
      <c r="AH164" s="37"/>
      <c r="AI164" s="5"/>
      <c r="AJ164" s="5"/>
      <c r="AK164" s="16"/>
      <c r="AL164" s="6"/>
      <c r="AM164" s="5"/>
      <c r="AN164" s="1"/>
      <c r="AO164" s="1"/>
      <c r="AP164" s="32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ht="13.2">
      <c r="A165" s="1"/>
      <c r="B165" s="8"/>
      <c r="C165" s="5"/>
      <c r="D165" s="5"/>
      <c r="E165" s="5"/>
      <c r="F165" s="6"/>
      <c r="G165" s="5"/>
      <c r="H165" s="7"/>
      <c r="I165" s="8"/>
      <c r="J165" s="32"/>
      <c r="K165" s="1"/>
      <c r="L165" s="7"/>
      <c r="M165" s="7"/>
      <c r="N165" s="9"/>
      <c r="O165" s="8"/>
      <c r="P165" s="8"/>
      <c r="Q165" s="8"/>
      <c r="R165" s="35"/>
      <c r="S165" s="7"/>
      <c r="T165" s="7"/>
      <c r="U165" s="5"/>
      <c r="V165" s="37"/>
      <c r="W165" s="7"/>
      <c r="X165" s="5"/>
      <c r="Y165" s="5"/>
      <c r="Z165" s="37"/>
      <c r="AA165" s="5"/>
      <c r="AB165" s="5"/>
      <c r="AC165" s="5"/>
      <c r="AD165" s="6"/>
      <c r="AE165" s="5"/>
      <c r="AF165" s="5"/>
      <c r="AG165" s="5"/>
      <c r="AH165" s="37"/>
      <c r="AI165" s="5"/>
      <c r="AJ165" s="5"/>
      <c r="AK165" s="16"/>
      <c r="AL165" s="6"/>
      <c r="AM165" s="5"/>
      <c r="AN165" s="1"/>
      <c r="AO165" s="1"/>
      <c r="AP165" s="32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ht="13.2">
      <c r="A166" s="1"/>
      <c r="B166" s="8"/>
      <c r="C166" s="5"/>
      <c r="D166" s="5"/>
      <c r="E166" s="5"/>
      <c r="F166" s="6"/>
      <c r="G166" s="5"/>
      <c r="H166" s="7"/>
      <c r="I166" s="8"/>
      <c r="J166" s="32"/>
      <c r="K166" s="1"/>
      <c r="L166" s="7"/>
      <c r="M166" s="7"/>
      <c r="N166" s="9"/>
      <c r="O166" s="8"/>
      <c r="P166" s="8"/>
      <c r="Q166" s="8"/>
      <c r="R166" s="35"/>
      <c r="S166" s="7"/>
      <c r="T166" s="7"/>
      <c r="U166" s="5"/>
      <c r="V166" s="37"/>
      <c r="W166" s="7"/>
      <c r="X166" s="5"/>
      <c r="Y166" s="5"/>
      <c r="Z166" s="37"/>
      <c r="AA166" s="5"/>
      <c r="AB166" s="5"/>
      <c r="AC166" s="5"/>
      <c r="AD166" s="6"/>
      <c r="AE166" s="5"/>
      <c r="AF166" s="5"/>
      <c r="AG166" s="5"/>
      <c r="AH166" s="37"/>
      <c r="AI166" s="5"/>
      <c r="AJ166" s="5"/>
      <c r="AK166" s="16"/>
      <c r="AL166" s="6"/>
      <c r="AM166" s="5"/>
      <c r="AN166" s="1"/>
      <c r="AO166" s="1"/>
      <c r="AP166" s="32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ht="13.2">
      <c r="A167" s="1"/>
      <c r="B167" s="8"/>
      <c r="C167" s="5"/>
      <c r="D167" s="5"/>
      <c r="E167" s="5"/>
      <c r="F167" s="6"/>
      <c r="G167" s="5"/>
      <c r="H167" s="7"/>
      <c r="I167" s="8"/>
      <c r="J167" s="32"/>
      <c r="K167" s="1"/>
      <c r="L167" s="7"/>
      <c r="M167" s="7"/>
      <c r="N167" s="9"/>
      <c r="O167" s="8"/>
      <c r="P167" s="8"/>
      <c r="Q167" s="8"/>
      <c r="R167" s="35"/>
      <c r="S167" s="7"/>
      <c r="T167" s="7"/>
      <c r="U167" s="5"/>
      <c r="V167" s="37"/>
      <c r="W167" s="7"/>
      <c r="X167" s="5"/>
      <c r="Y167" s="5"/>
      <c r="Z167" s="37"/>
      <c r="AA167" s="5"/>
      <c r="AB167" s="5"/>
      <c r="AC167" s="5"/>
      <c r="AD167" s="6"/>
      <c r="AE167" s="5"/>
      <c r="AF167" s="5"/>
      <c r="AG167" s="5"/>
      <c r="AH167" s="37"/>
      <c r="AI167" s="5"/>
      <c r="AJ167" s="5"/>
      <c r="AK167" s="16"/>
      <c r="AL167" s="6"/>
      <c r="AM167" s="5"/>
      <c r="AN167" s="1"/>
      <c r="AO167" s="1"/>
      <c r="AP167" s="32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ht="13.2">
      <c r="A168" s="1"/>
      <c r="B168" s="8"/>
      <c r="C168" s="5"/>
      <c r="D168" s="5"/>
      <c r="E168" s="5"/>
      <c r="F168" s="6"/>
      <c r="G168" s="5"/>
      <c r="H168" s="7"/>
      <c r="I168" s="8"/>
      <c r="J168" s="32"/>
      <c r="K168" s="1"/>
      <c r="L168" s="7"/>
      <c r="M168" s="7"/>
      <c r="N168" s="9"/>
      <c r="O168" s="8"/>
      <c r="P168" s="8"/>
      <c r="Q168" s="8"/>
      <c r="R168" s="35"/>
      <c r="S168" s="7"/>
      <c r="T168" s="7"/>
      <c r="U168" s="5"/>
      <c r="V168" s="37"/>
      <c r="W168" s="7"/>
      <c r="X168" s="5"/>
      <c r="Y168" s="5"/>
      <c r="Z168" s="37"/>
      <c r="AA168" s="5"/>
      <c r="AB168" s="5"/>
      <c r="AC168" s="5"/>
      <c r="AD168" s="6"/>
      <c r="AE168" s="5"/>
      <c r="AF168" s="5"/>
      <c r="AG168" s="5"/>
      <c r="AH168" s="37"/>
      <c r="AI168" s="5"/>
      <c r="AJ168" s="5"/>
      <c r="AK168" s="16"/>
      <c r="AL168" s="6"/>
      <c r="AM168" s="5"/>
      <c r="AN168" s="1"/>
      <c r="AO168" s="1"/>
      <c r="AP168" s="32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ht="13.2">
      <c r="A169" s="1"/>
      <c r="B169" s="8"/>
      <c r="C169" s="5"/>
      <c r="D169" s="5"/>
      <c r="E169" s="5"/>
      <c r="F169" s="6"/>
      <c r="G169" s="5"/>
      <c r="H169" s="7"/>
      <c r="I169" s="8"/>
      <c r="J169" s="32"/>
      <c r="K169" s="1"/>
      <c r="L169" s="7"/>
      <c r="M169" s="7"/>
      <c r="N169" s="9"/>
      <c r="O169" s="8"/>
      <c r="P169" s="8"/>
      <c r="Q169" s="8"/>
      <c r="R169" s="35"/>
      <c r="S169" s="7"/>
      <c r="T169" s="7"/>
      <c r="U169" s="5"/>
      <c r="V169" s="37"/>
      <c r="W169" s="7"/>
      <c r="X169" s="5"/>
      <c r="Y169" s="5"/>
      <c r="Z169" s="37"/>
      <c r="AA169" s="5"/>
      <c r="AB169" s="5"/>
      <c r="AC169" s="5"/>
      <c r="AD169" s="6"/>
      <c r="AE169" s="5"/>
      <c r="AF169" s="5"/>
      <c r="AG169" s="5"/>
      <c r="AH169" s="37"/>
      <c r="AI169" s="5"/>
      <c r="AJ169" s="5"/>
      <c r="AK169" s="16"/>
      <c r="AL169" s="6"/>
      <c r="AM169" s="5"/>
      <c r="AN169" s="1"/>
      <c r="AO169" s="1"/>
      <c r="AP169" s="32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ht="13.2">
      <c r="A170" s="1"/>
      <c r="B170" s="8"/>
      <c r="C170" s="5"/>
      <c r="D170" s="5"/>
      <c r="E170" s="5"/>
      <c r="F170" s="6"/>
      <c r="G170" s="5"/>
      <c r="H170" s="7"/>
      <c r="I170" s="8"/>
      <c r="J170" s="32"/>
      <c r="K170" s="1"/>
      <c r="L170" s="7"/>
      <c r="M170" s="7"/>
      <c r="N170" s="9"/>
      <c r="O170" s="8"/>
      <c r="P170" s="8"/>
      <c r="Q170" s="8"/>
      <c r="R170" s="35"/>
      <c r="S170" s="7"/>
      <c r="T170" s="7"/>
      <c r="U170" s="5"/>
      <c r="V170" s="37"/>
      <c r="W170" s="7"/>
      <c r="X170" s="5"/>
      <c r="Y170" s="5"/>
      <c r="Z170" s="37"/>
      <c r="AA170" s="5"/>
      <c r="AB170" s="5"/>
      <c r="AC170" s="5"/>
      <c r="AD170" s="6"/>
      <c r="AE170" s="5"/>
      <c r="AF170" s="5"/>
      <c r="AG170" s="5"/>
      <c r="AH170" s="37"/>
      <c r="AI170" s="5"/>
      <c r="AJ170" s="5"/>
      <c r="AK170" s="16"/>
      <c r="AL170" s="6"/>
      <c r="AM170" s="5"/>
      <c r="AN170" s="1"/>
      <c r="AO170" s="1"/>
      <c r="AP170" s="32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ht="13.2">
      <c r="A171" s="1"/>
      <c r="B171" s="8"/>
      <c r="C171" s="5"/>
      <c r="D171" s="5"/>
      <c r="E171" s="5"/>
      <c r="F171" s="6"/>
      <c r="G171" s="5"/>
      <c r="H171" s="7"/>
      <c r="I171" s="8"/>
      <c r="J171" s="32"/>
      <c r="K171" s="1"/>
      <c r="L171" s="7"/>
      <c r="M171" s="7"/>
      <c r="N171" s="9"/>
      <c r="O171" s="8"/>
      <c r="P171" s="8"/>
      <c r="Q171" s="8"/>
      <c r="R171" s="35"/>
      <c r="S171" s="7"/>
      <c r="T171" s="7"/>
      <c r="U171" s="5"/>
      <c r="V171" s="37"/>
      <c r="W171" s="7"/>
      <c r="X171" s="5"/>
      <c r="Y171" s="5"/>
      <c r="Z171" s="37"/>
      <c r="AA171" s="5"/>
      <c r="AB171" s="5"/>
      <c r="AC171" s="5"/>
      <c r="AD171" s="6"/>
      <c r="AE171" s="5"/>
      <c r="AF171" s="5"/>
      <c r="AG171" s="5"/>
      <c r="AH171" s="37"/>
      <c r="AI171" s="5"/>
      <c r="AJ171" s="5"/>
      <c r="AK171" s="16"/>
      <c r="AL171" s="6"/>
      <c r="AM171" s="5"/>
      <c r="AN171" s="1"/>
      <c r="AO171" s="1"/>
      <c r="AP171" s="32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ht="13.2">
      <c r="A172" s="1"/>
      <c r="B172" s="8"/>
      <c r="C172" s="5"/>
      <c r="D172" s="5"/>
      <c r="E172" s="5"/>
      <c r="F172" s="6"/>
      <c r="G172" s="5"/>
      <c r="H172" s="7"/>
      <c r="I172" s="8"/>
      <c r="J172" s="32"/>
      <c r="K172" s="1"/>
      <c r="L172" s="7"/>
      <c r="M172" s="7"/>
      <c r="N172" s="9"/>
      <c r="O172" s="8"/>
      <c r="P172" s="8"/>
      <c r="Q172" s="8"/>
      <c r="R172" s="35"/>
      <c r="S172" s="7"/>
      <c r="T172" s="7"/>
      <c r="U172" s="5"/>
      <c r="V172" s="37"/>
      <c r="W172" s="7"/>
      <c r="X172" s="5"/>
      <c r="Y172" s="5"/>
      <c r="Z172" s="37"/>
      <c r="AA172" s="5"/>
      <c r="AB172" s="5"/>
      <c r="AC172" s="5"/>
      <c r="AD172" s="6"/>
      <c r="AE172" s="5"/>
      <c r="AF172" s="5"/>
      <c r="AG172" s="5"/>
      <c r="AH172" s="37"/>
      <c r="AI172" s="5"/>
      <c r="AJ172" s="5"/>
      <c r="AK172" s="16"/>
      <c r="AL172" s="6"/>
      <c r="AM172" s="5"/>
      <c r="AN172" s="1"/>
      <c r="AO172" s="1"/>
      <c r="AP172" s="32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ht="13.2">
      <c r="A173" s="1"/>
      <c r="B173" s="8"/>
      <c r="C173" s="5"/>
      <c r="D173" s="5"/>
      <c r="E173" s="5"/>
      <c r="F173" s="6"/>
      <c r="G173" s="5"/>
      <c r="H173" s="7"/>
      <c r="I173" s="8"/>
      <c r="J173" s="32"/>
      <c r="K173" s="1"/>
      <c r="L173" s="7"/>
      <c r="M173" s="7"/>
      <c r="N173" s="9"/>
      <c r="O173" s="8"/>
      <c r="P173" s="8"/>
      <c r="Q173" s="8"/>
      <c r="R173" s="35"/>
      <c r="S173" s="7"/>
      <c r="T173" s="7"/>
      <c r="U173" s="5"/>
      <c r="V173" s="37"/>
      <c r="W173" s="7"/>
      <c r="X173" s="5"/>
      <c r="Y173" s="5"/>
      <c r="Z173" s="37"/>
      <c r="AA173" s="5"/>
      <c r="AB173" s="5"/>
      <c r="AC173" s="5"/>
      <c r="AD173" s="6"/>
      <c r="AE173" s="5"/>
      <c r="AF173" s="5"/>
      <c r="AG173" s="5"/>
      <c r="AH173" s="37"/>
      <c r="AI173" s="5"/>
      <c r="AJ173" s="5"/>
      <c r="AK173" s="16"/>
      <c r="AL173" s="6"/>
      <c r="AM173" s="5"/>
      <c r="AN173" s="1"/>
      <c r="AO173" s="1"/>
      <c r="AP173" s="32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ht="13.2">
      <c r="A174" s="1"/>
      <c r="B174" s="8"/>
      <c r="C174" s="5"/>
      <c r="D174" s="5"/>
      <c r="E174" s="5"/>
      <c r="F174" s="6"/>
      <c r="G174" s="5"/>
      <c r="H174" s="7"/>
      <c r="I174" s="8"/>
      <c r="J174" s="32"/>
      <c r="K174" s="1"/>
      <c r="L174" s="7"/>
      <c r="M174" s="7"/>
      <c r="N174" s="9"/>
      <c r="O174" s="8"/>
      <c r="P174" s="8"/>
      <c r="Q174" s="8"/>
      <c r="R174" s="35"/>
      <c r="S174" s="7"/>
      <c r="T174" s="7"/>
      <c r="U174" s="5"/>
      <c r="V174" s="37"/>
      <c r="W174" s="7"/>
      <c r="X174" s="5"/>
      <c r="Y174" s="5"/>
      <c r="Z174" s="37"/>
      <c r="AA174" s="5"/>
      <c r="AB174" s="5"/>
      <c r="AC174" s="5"/>
      <c r="AD174" s="6"/>
      <c r="AE174" s="5"/>
      <c r="AF174" s="5"/>
      <c r="AG174" s="5"/>
      <c r="AH174" s="37"/>
      <c r="AI174" s="5"/>
      <c r="AJ174" s="5"/>
      <c r="AK174" s="16"/>
      <c r="AL174" s="6"/>
      <c r="AM174" s="5"/>
      <c r="AN174" s="1"/>
      <c r="AO174" s="1"/>
      <c r="AP174" s="32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ht="13.2">
      <c r="A175" s="1"/>
      <c r="B175" s="8"/>
      <c r="C175" s="5"/>
      <c r="D175" s="5"/>
      <c r="E175" s="5"/>
      <c r="F175" s="6"/>
      <c r="G175" s="5"/>
      <c r="H175" s="7"/>
      <c r="I175" s="8"/>
      <c r="J175" s="32"/>
      <c r="K175" s="1"/>
      <c r="L175" s="7"/>
      <c r="M175" s="7"/>
      <c r="N175" s="9"/>
      <c r="O175" s="8"/>
      <c r="P175" s="8"/>
      <c r="Q175" s="8"/>
      <c r="R175" s="35"/>
      <c r="S175" s="7"/>
      <c r="T175" s="7"/>
      <c r="U175" s="5"/>
      <c r="V175" s="37"/>
      <c r="W175" s="7"/>
      <c r="X175" s="5"/>
      <c r="Y175" s="5"/>
      <c r="Z175" s="37"/>
      <c r="AA175" s="5"/>
      <c r="AB175" s="5"/>
      <c r="AC175" s="5"/>
      <c r="AD175" s="6"/>
      <c r="AE175" s="5"/>
      <c r="AF175" s="5"/>
      <c r="AG175" s="5"/>
      <c r="AH175" s="37"/>
      <c r="AI175" s="5"/>
      <c r="AJ175" s="5"/>
      <c r="AK175" s="16"/>
      <c r="AL175" s="6"/>
      <c r="AM175" s="5"/>
      <c r="AN175" s="1"/>
      <c r="AO175" s="1"/>
      <c r="AP175" s="32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ht="13.2">
      <c r="A176" s="1"/>
      <c r="B176" s="8"/>
      <c r="C176" s="5"/>
      <c r="D176" s="5"/>
      <c r="E176" s="5"/>
      <c r="F176" s="6"/>
      <c r="G176" s="5"/>
      <c r="H176" s="7"/>
      <c r="I176" s="8"/>
      <c r="J176" s="32"/>
      <c r="K176" s="1"/>
      <c r="L176" s="7"/>
      <c r="M176" s="7"/>
      <c r="N176" s="9"/>
      <c r="O176" s="8"/>
      <c r="P176" s="8"/>
      <c r="Q176" s="8"/>
      <c r="R176" s="35"/>
      <c r="S176" s="7"/>
      <c r="T176" s="7"/>
      <c r="U176" s="5"/>
      <c r="V176" s="37"/>
      <c r="W176" s="7"/>
      <c r="X176" s="5"/>
      <c r="Y176" s="5"/>
      <c r="Z176" s="37"/>
      <c r="AA176" s="5"/>
      <c r="AB176" s="5"/>
      <c r="AC176" s="5"/>
      <c r="AD176" s="6"/>
      <c r="AE176" s="5"/>
      <c r="AF176" s="5"/>
      <c r="AG176" s="5"/>
      <c r="AH176" s="37"/>
      <c r="AI176" s="5"/>
      <c r="AJ176" s="5"/>
      <c r="AK176" s="16"/>
      <c r="AL176" s="6"/>
      <c r="AM176" s="5"/>
      <c r="AN176" s="1"/>
      <c r="AO176" s="1"/>
      <c r="AP176" s="32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ht="13.2">
      <c r="A177" s="1"/>
      <c r="B177" s="8"/>
      <c r="C177" s="5"/>
      <c r="D177" s="5"/>
      <c r="E177" s="5"/>
      <c r="F177" s="6"/>
      <c r="G177" s="5"/>
      <c r="H177" s="7"/>
      <c r="I177" s="8"/>
      <c r="J177" s="32"/>
      <c r="K177" s="1"/>
      <c r="L177" s="7"/>
      <c r="M177" s="7"/>
      <c r="N177" s="9"/>
      <c r="O177" s="8"/>
      <c r="P177" s="8"/>
      <c r="Q177" s="8"/>
      <c r="R177" s="35"/>
      <c r="S177" s="7"/>
      <c r="T177" s="7"/>
      <c r="U177" s="5"/>
      <c r="V177" s="37"/>
      <c r="W177" s="7"/>
      <c r="X177" s="5"/>
      <c r="Y177" s="5"/>
      <c r="Z177" s="37"/>
      <c r="AA177" s="5"/>
      <c r="AB177" s="5"/>
      <c r="AC177" s="5"/>
      <c r="AD177" s="6"/>
      <c r="AE177" s="5"/>
      <c r="AF177" s="5"/>
      <c r="AG177" s="5"/>
      <c r="AH177" s="37"/>
      <c r="AI177" s="5"/>
      <c r="AJ177" s="5"/>
      <c r="AK177" s="16"/>
      <c r="AL177" s="6"/>
      <c r="AM177" s="5"/>
      <c r="AN177" s="1"/>
      <c r="AO177" s="1"/>
      <c r="AP177" s="32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ht="13.2">
      <c r="A178" s="1"/>
      <c r="B178" s="8"/>
      <c r="C178" s="5"/>
      <c r="D178" s="5"/>
      <c r="E178" s="5"/>
      <c r="F178" s="6"/>
      <c r="G178" s="5"/>
      <c r="H178" s="7"/>
      <c r="I178" s="8"/>
      <c r="J178" s="32"/>
      <c r="K178" s="1"/>
      <c r="L178" s="7"/>
      <c r="M178" s="7"/>
      <c r="N178" s="9"/>
      <c r="O178" s="8"/>
      <c r="P178" s="8"/>
      <c r="Q178" s="8"/>
      <c r="R178" s="35"/>
      <c r="S178" s="7"/>
      <c r="T178" s="7"/>
      <c r="U178" s="5"/>
      <c r="V178" s="37"/>
      <c r="W178" s="7"/>
      <c r="X178" s="5"/>
      <c r="Y178" s="5"/>
      <c r="Z178" s="37"/>
      <c r="AA178" s="5"/>
      <c r="AB178" s="5"/>
      <c r="AC178" s="5"/>
      <c r="AD178" s="6"/>
      <c r="AE178" s="5"/>
      <c r="AF178" s="5"/>
      <c r="AG178" s="5"/>
      <c r="AH178" s="37"/>
      <c r="AI178" s="5"/>
      <c r="AJ178" s="5"/>
      <c r="AK178" s="16"/>
      <c r="AL178" s="6"/>
      <c r="AM178" s="5"/>
      <c r="AN178" s="1"/>
      <c r="AO178" s="1"/>
      <c r="AP178" s="32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ht="13.2">
      <c r="A179" s="1"/>
      <c r="B179" s="8"/>
      <c r="C179" s="5"/>
      <c r="D179" s="5"/>
      <c r="E179" s="5"/>
      <c r="F179" s="6"/>
      <c r="G179" s="5"/>
      <c r="H179" s="7"/>
      <c r="I179" s="8"/>
      <c r="J179" s="32"/>
      <c r="K179" s="1"/>
      <c r="L179" s="7"/>
      <c r="M179" s="7"/>
      <c r="N179" s="9"/>
      <c r="O179" s="8"/>
      <c r="P179" s="8"/>
      <c r="Q179" s="8"/>
      <c r="R179" s="35"/>
      <c r="S179" s="7"/>
      <c r="T179" s="7"/>
      <c r="U179" s="5"/>
      <c r="V179" s="37"/>
      <c r="W179" s="7"/>
      <c r="X179" s="5"/>
      <c r="Y179" s="5"/>
      <c r="Z179" s="37"/>
      <c r="AA179" s="5"/>
      <c r="AB179" s="5"/>
      <c r="AC179" s="5"/>
      <c r="AD179" s="6"/>
      <c r="AE179" s="5"/>
      <c r="AF179" s="5"/>
      <c r="AG179" s="5"/>
      <c r="AH179" s="37"/>
      <c r="AI179" s="5"/>
      <c r="AJ179" s="5"/>
      <c r="AK179" s="16"/>
      <c r="AL179" s="6"/>
      <c r="AM179" s="5"/>
      <c r="AN179" s="1"/>
      <c r="AO179" s="1"/>
      <c r="AP179" s="32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ht="13.2">
      <c r="A180" s="1"/>
      <c r="B180" s="8"/>
      <c r="C180" s="5"/>
      <c r="D180" s="5"/>
      <c r="E180" s="5"/>
      <c r="F180" s="6"/>
      <c r="G180" s="5"/>
      <c r="H180" s="7"/>
      <c r="I180" s="8"/>
      <c r="J180" s="32"/>
      <c r="K180" s="1"/>
      <c r="L180" s="7"/>
      <c r="M180" s="7"/>
      <c r="N180" s="9"/>
      <c r="O180" s="8"/>
      <c r="P180" s="8"/>
      <c r="Q180" s="8"/>
      <c r="R180" s="35"/>
      <c r="S180" s="7"/>
      <c r="T180" s="7"/>
      <c r="U180" s="5"/>
      <c r="V180" s="37"/>
      <c r="W180" s="7"/>
      <c r="X180" s="5"/>
      <c r="Y180" s="5"/>
      <c r="Z180" s="37"/>
      <c r="AA180" s="5"/>
      <c r="AB180" s="5"/>
      <c r="AC180" s="5"/>
      <c r="AD180" s="6"/>
      <c r="AE180" s="5"/>
      <c r="AF180" s="5"/>
      <c r="AG180" s="5"/>
      <c r="AH180" s="37"/>
      <c r="AI180" s="5"/>
      <c r="AJ180" s="5"/>
      <c r="AK180" s="16"/>
      <c r="AL180" s="6"/>
      <c r="AM180" s="5"/>
      <c r="AN180" s="1"/>
      <c r="AO180" s="1"/>
      <c r="AP180" s="32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ht="13.2">
      <c r="A181" s="1"/>
      <c r="B181" s="8"/>
      <c r="C181" s="5"/>
      <c r="D181" s="5"/>
      <c r="E181" s="5"/>
      <c r="F181" s="6"/>
      <c r="G181" s="5"/>
      <c r="H181" s="7"/>
      <c r="I181" s="8"/>
      <c r="J181" s="32"/>
      <c r="K181" s="1"/>
      <c r="L181" s="7"/>
      <c r="M181" s="7"/>
      <c r="N181" s="9"/>
      <c r="O181" s="8"/>
      <c r="P181" s="8"/>
      <c r="Q181" s="8"/>
      <c r="R181" s="35"/>
      <c r="S181" s="7"/>
      <c r="T181" s="7"/>
      <c r="U181" s="5"/>
      <c r="V181" s="37"/>
      <c r="W181" s="7"/>
      <c r="X181" s="5"/>
      <c r="Y181" s="5"/>
      <c r="Z181" s="37"/>
      <c r="AA181" s="5"/>
      <c r="AB181" s="5"/>
      <c r="AC181" s="5"/>
      <c r="AD181" s="6"/>
      <c r="AE181" s="5"/>
      <c r="AF181" s="5"/>
      <c r="AG181" s="5"/>
      <c r="AH181" s="37"/>
      <c r="AI181" s="5"/>
      <c r="AJ181" s="5"/>
      <c r="AK181" s="16"/>
      <c r="AL181" s="6"/>
      <c r="AM181" s="5"/>
      <c r="AN181" s="1"/>
      <c r="AO181" s="1"/>
      <c r="AP181" s="32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ht="13.2">
      <c r="A182" s="1"/>
      <c r="B182" s="8"/>
      <c r="C182" s="5"/>
      <c r="D182" s="5"/>
      <c r="E182" s="5"/>
      <c r="F182" s="6"/>
      <c r="G182" s="5"/>
      <c r="H182" s="7"/>
      <c r="I182" s="8"/>
      <c r="J182" s="32"/>
      <c r="K182" s="1"/>
      <c r="L182" s="7"/>
      <c r="M182" s="7"/>
      <c r="N182" s="9"/>
      <c r="O182" s="8"/>
      <c r="P182" s="8"/>
      <c r="Q182" s="8"/>
      <c r="R182" s="35"/>
      <c r="S182" s="7"/>
      <c r="T182" s="7"/>
      <c r="U182" s="5"/>
      <c r="V182" s="37"/>
      <c r="W182" s="7"/>
      <c r="X182" s="5"/>
      <c r="Y182" s="5"/>
      <c r="Z182" s="37"/>
      <c r="AA182" s="5"/>
      <c r="AB182" s="5"/>
      <c r="AC182" s="5"/>
      <c r="AD182" s="6"/>
      <c r="AE182" s="5"/>
      <c r="AF182" s="5"/>
      <c r="AG182" s="5"/>
      <c r="AH182" s="37"/>
      <c r="AI182" s="5"/>
      <c r="AJ182" s="5"/>
      <c r="AK182" s="16"/>
      <c r="AL182" s="6"/>
      <c r="AM182" s="5"/>
      <c r="AN182" s="1"/>
      <c r="AO182" s="1"/>
      <c r="AP182" s="32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ht="13.2">
      <c r="A183" s="1"/>
      <c r="B183" s="8"/>
      <c r="C183" s="5"/>
      <c r="D183" s="5"/>
      <c r="E183" s="5"/>
      <c r="F183" s="6"/>
      <c r="G183" s="5"/>
      <c r="H183" s="7"/>
      <c r="I183" s="8"/>
      <c r="J183" s="32"/>
      <c r="K183" s="1"/>
      <c r="L183" s="7"/>
      <c r="M183" s="7"/>
      <c r="N183" s="9"/>
      <c r="O183" s="8"/>
      <c r="P183" s="8"/>
      <c r="Q183" s="8"/>
      <c r="R183" s="35"/>
      <c r="S183" s="7"/>
      <c r="T183" s="7"/>
      <c r="U183" s="5"/>
      <c r="V183" s="37"/>
      <c r="W183" s="7"/>
      <c r="X183" s="5"/>
      <c r="Y183" s="5"/>
      <c r="Z183" s="37"/>
      <c r="AA183" s="5"/>
      <c r="AB183" s="5"/>
      <c r="AC183" s="5"/>
      <c r="AD183" s="6"/>
      <c r="AE183" s="5"/>
      <c r="AF183" s="5"/>
      <c r="AG183" s="5"/>
      <c r="AH183" s="37"/>
      <c r="AI183" s="5"/>
      <c r="AJ183" s="5"/>
      <c r="AK183" s="16"/>
      <c r="AL183" s="6"/>
      <c r="AM183" s="5"/>
      <c r="AN183" s="1"/>
      <c r="AO183" s="1"/>
      <c r="AP183" s="32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ht="13.2">
      <c r="A184" s="1"/>
      <c r="B184" s="8"/>
      <c r="C184" s="5"/>
      <c r="D184" s="5"/>
      <c r="E184" s="5"/>
      <c r="F184" s="6"/>
      <c r="G184" s="5"/>
      <c r="H184" s="7"/>
      <c r="I184" s="8"/>
      <c r="J184" s="32"/>
      <c r="K184" s="1"/>
      <c r="L184" s="7"/>
      <c r="M184" s="7"/>
      <c r="N184" s="9"/>
      <c r="O184" s="8"/>
      <c r="P184" s="8"/>
      <c r="Q184" s="8"/>
      <c r="R184" s="35"/>
      <c r="S184" s="7"/>
      <c r="T184" s="7"/>
      <c r="U184" s="5"/>
      <c r="V184" s="37"/>
      <c r="W184" s="7"/>
      <c r="X184" s="5"/>
      <c r="Y184" s="5"/>
      <c r="Z184" s="37"/>
      <c r="AA184" s="5"/>
      <c r="AB184" s="5"/>
      <c r="AC184" s="5"/>
      <c r="AD184" s="6"/>
      <c r="AE184" s="5"/>
      <c r="AF184" s="5"/>
      <c r="AG184" s="5"/>
      <c r="AH184" s="37"/>
      <c r="AI184" s="5"/>
      <c r="AJ184" s="5"/>
      <c r="AK184" s="16"/>
      <c r="AL184" s="6"/>
      <c r="AM184" s="5"/>
      <c r="AN184" s="1"/>
      <c r="AO184" s="1"/>
      <c r="AP184" s="32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ht="13.2">
      <c r="A185" s="1"/>
      <c r="B185" s="8"/>
      <c r="C185" s="5"/>
      <c r="D185" s="5"/>
      <c r="E185" s="5"/>
      <c r="F185" s="6"/>
      <c r="G185" s="5"/>
      <c r="H185" s="7"/>
      <c r="I185" s="8"/>
      <c r="J185" s="32"/>
      <c r="K185" s="1"/>
      <c r="L185" s="7"/>
      <c r="M185" s="7"/>
      <c r="N185" s="9"/>
      <c r="O185" s="8"/>
      <c r="P185" s="8"/>
      <c r="Q185" s="8"/>
      <c r="R185" s="35"/>
      <c r="S185" s="7"/>
      <c r="T185" s="7"/>
      <c r="U185" s="5"/>
      <c r="V185" s="37"/>
      <c r="W185" s="7"/>
      <c r="X185" s="5"/>
      <c r="Y185" s="5"/>
      <c r="Z185" s="37"/>
      <c r="AA185" s="5"/>
      <c r="AB185" s="5"/>
      <c r="AC185" s="5"/>
      <c r="AD185" s="6"/>
      <c r="AE185" s="5"/>
      <c r="AF185" s="5"/>
      <c r="AG185" s="5"/>
      <c r="AH185" s="37"/>
      <c r="AI185" s="5"/>
      <c r="AJ185" s="5"/>
      <c r="AK185" s="16"/>
      <c r="AL185" s="6"/>
      <c r="AM185" s="5"/>
      <c r="AN185" s="1"/>
      <c r="AO185" s="1"/>
      <c r="AP185" s="32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ht="13.2">
      <c r="A186" s="1"/>
      <c r="B186" s="8"/>
      <c r="C186" s="5"/>
      <c r="D186" s="5"/>
      <c r="E186" s="5"/>
      <c r="F186" s="6"/>
      <c r="G186" s="5"/>
      <c r="H186" s="7"/>
      <c r="I186" s="8"/>
      <c r="J186" s="32"/>
      <c r="K186" s="1"/>
      <c r="L186" s="7"/>
      <c r="M186" s="7"/>
      <c r="N186" s="9"/>
      <c r="O186" s="8"/>
      <c r="P186" s="8"/>
      <c r="Q186" s="8"/>
      <c r="R186" s="35"/>
      <c r="S186" s="7"/>
      <c r="T186" s="7"/>
      <c r="U186" s="5"/>
      <c r="V186" s="37"/>
      <c r="W186" s="7"/>
      <c r="X186" s="5"/>
      <c r="Y186" s="5"/>
      <c r="Z186" s="37"/>
      <c r="AA186" s="5"/>
      <c r="AB186" s="5"/>
      <c r="AC186" s="5"/>
      <c r="AD186" s="6"/>
      <c r="AE186" s="5"/>
      <c r="AF186" s="5"/>
      <c r="AG186" s="5"/>
      <c r="AH186" s="37"/>
      <c r="AI186" s="5"/>
      <c r="AJ186" s="5"/>
      <c r="AK186" s="16"/>
      <c r="AL186" s="6"/>
      <c r="AM186" s="5"/>
      <c r="AN186" s="1"/>
      <c r="AO186" s="1"/>
      <c r="AP186" s="32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ht="13.2">
      <c r="A187" s="1"/>
      <c r="B187" s="8"/>
      <c r="C187" s="5"/>
      <c r="D187" s="5"/>
      <c r="E187" s="5"/>
      <c r="F187" s="6"/>
      <c r="G187" s="5"/>
      <c r="H187" s="7"/>
      <c r="I187" s="8"/>
      <c r="J187" s="32"/>
      <c r="K187" s="1"/>
      <c r="L187" s="7"/>
      <c r="M187" s="7"/>
      <c r="N187" s="9"/>
      <c r="O187" s="8"/>
      <c r="P187" s="8"/>
      <c r="Q187" s="8"/>
      <c r="R187" s="35"/>
      <c r="S187" s="7"/>
      <c r="T187" s="7"/>
      <c r="U187" s="5"/>
      <c r="V187" s="37"/>
      <c r="W187" s="7"/>
      <c r="X187" s="5"/>
      <c r="Y187" s="5"/>
      <c r="Z187" s="37"/>
      <c r="AA187" s="5"/>
      <c r="AB187" s="5"/>
      <c r="AC187" s="5"/>
      <c r="AD187" s="6"/>
      <c r="AE187" s="5"/>
      <c r="AF187" s="5"/>
      <c r="AG187" s="5"/>
      <c r="AH187" s="37"/>
      <c r="AI187" s="5"/>
      <c r="AJ187" s="5"/>
      <c r="AK187" s="16"/>
      <c r="AL187" s="6"/>
      <c r="AM187" s="5"/>
      <c r="AN187" s="1"/>
      <c r="AO187" s="1"/>
      <c r="AP187" s="32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ht="13.2">
      <c r="A188" s="1"/>
      <c r="B188" s="8"/>
      <c r="C188" s="5"/>
      <c r="D188" s="5"/>
      <c r="E188" s="5"/>
      <c r="F188" s="6"/>
      <c r="G188" s="5"/>
      <c r="H188" s="7"/>
      <c r="I188" s="8"/>
      <c r="J188" s="32"/>
      <c r="K188" s="1"/>
      <c r="L188" s="7"/>
      <c r="M188" s="7"/>
      <c r="N188" s="9"/>
      <c r="O188" s="8"/>
      <c r="P188" s="8"/>
      <c r="Q188" s="8"/>
      <c r="R188" s="35"/>
      <c r="S188" s="7"/>
      <c r="T188" s="7"/>
      <c r="U188" s="5"/>
      <c r="V188" s="37"/>
      <c r="W188" s="7"/>
      <c r="X188" s="5"/>
      <c r="Y188" s="5"/>
      <c r="Z188" s="37"/>
      <c r="AA188" s="5"/>
      <c r="AB188" s="5"/>
      <c r="AC188" s="5"/>
      <c r="AD188" s="6"/>
      <c r="AE188" s="5"/>
      <c r="AF188" s="5"/>
      <c r="AG188" s="5"/>
      <c r="AH188" s="37"/>
      <c r="AI188" s="5"/>
      <c r="AJ188" s="5"/>
      <c r="AK188" s="16"/>
      <c r="AL188" s="6"/>
      <c r="AM188" s="5"/>
      <c r="AN188" s="1"/>
      <c r="AO188" s="1"/>
      <c r="AP188" s="32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ht="13.2">
      <c r="A189" s="1"/>
      <c r="B189" s="8"/>
      <c r="C189" s="5"/>
      <c r="D189" s="5"/>
      <c r="E189" s="5"/>
      <c r="F189" s="6"/>
      <c r="G189" s="5"/>
      <c r="H189" s="7"/>
      <c r="I189" s="8"/>
      <c r="J189" s="32"/>
      <c r="K189" s="1"/>
      <c r="L189" s="7"/>
      <c r="M189" s="7"/>
      <c r="N189" s="9"/>
      <c r="O189" s="8"/>
      <c r="P189" s="8"/>
      <c r="Q189" s="8"/>
      <c r="R189" s="35"/>
      <c r="S189" s="7"/>
      <c r="T189" s="7"/>
      <c r="U189" s="5"/>
      <c r="V189" s="37"/>
      <c r="W189" s="7"/>
      <c r="X189" s="5"/>
      <c r="Y189" s="5"/>
      <c r="Z189" s="37"/>
      <c r="AA189" s="5"/>
      <c r="AB189" s="5"/>
      <c r="AC189" s="5"/>
      <c r="AD189" s="6"/>
      <c r="AE189" s="5"/>
      <c r="AF189" s="5"/>
      <c r="AG189" s="5"/>
      <c r="AH189" s="37"/>
      <c r="AI189" s="5"/>
      <c r="AJ189" s="5"/>
      <c r="AK189" s="16"/>
      <c r="AL189" s="6"/>
      <c r="AM189" s="5"/>
      <c r="AN189" s="1"/>
      <c r="AO189" s="1"/>
      <c r="AP189" s="32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ht="13.2">
      <c r="A190" s="1"/>
      <c r="B190" s="8"/>
      <c r="C190" s="5"/>
      <c r="D190" s="5"/>
      <c r="E190" s="5"/>
      <c r="F190" s="6"/>
      <c r="G190" s="5"/>
      <c r="H190" s="7"/>
      <c r="I190" s="8"/>
      <c r="J190" s="32"/>
      <c r="K190" s="1"/>
      <c r="L190" s="7"/>
      <c r="M190" s="7"/>
      <c r="N190" s="9"/>
      <c r="O190" s="8"/>
      <c r="P190" s="8"/>
      <c r="Q190" s="8"/>
      <c r="R190" s="35"/>
      <c r="S190" s="7"/>
      <c r="T190" s="7"/>
      <c r="U190" s="5"/>
      <c r="V190" s="37"/>
      <c r="W190" s="7"/>
      <c r="X190" s="5"/>
      <c r="Y190" s="5"/>
      <c r="Z190" s="37"/>
      <c r="AA190" s="5"/>
      <c r="AB190" s="5"/>
      <c r="AC190" s="5"/>
      <c r="AD190" s="6"/>
      <c r="AE190" s="5"/>
      <c r="AF190" s="5"/>
      <c r="AG190" s="5"/>
      <c r="AH190" s="37"/>
      <c r="AI190" s="5"/>
      <c r="AJ190" s="5"/>
      <c r="AK190" s="16"/>
      <c r="AL190" s="6"/>
      <c r="AM190" s="5"/>
      <c r="AN190" s="1"/>
      <c r="AO190" s="1"/>
      <c r="AP190" s="32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ht="13.2">
      <c r="A191" s="1"/>
      <c r="B191" s="8"/>
      <c r="C191" s="5"/>
      <c r="D191" s="5"/>
      <c r="E191" s="5"/>
      <c r="F191" s="6"/>
      <c r="G191" s="5"/>
      <c r="H191" s="7"/>
      <c r="I191" s="8"/>
      <c r="J191" s="32"/>
      <c r="K191" s="1"/>
      <c r="L191" s="7"/>
      <c r="M191" s="7"/>
      <c r="N191" s="9"/>
      <c r="O191" s="8"/>
      <c r="P191" s="8"/>
      <c r="Q191" s="8"/>
      <c r="R191" s="35"/>
      <c r="S191" s="7"/>
      <c r="T191" s="7"/>
      <c r="U191" s="5"/>
      <c r="V191" s="37"/>
      <c r="W191" s="7"/>
      <c r="X191" s="5"/>
      <c r="Y191" s="5"/>
      <c r="Z191" s="37"/>
      <c r="AA191" s="5"/>
      <c r="AB191" s="5"/>
      <c r="AC191" s="5"/>
      <c r="AD191" s="6"/>
      <c r="AE191" s="5"/>
      <c r="AF191" s="5"/>
      <c r="AG191" s="5"/>
      <c r="AH191" s="37"/>
      <c r="AI191" s="5"/>
      <c r="AJ191" s="5"/>
      <c r="AK191" s="16"/>
      <c r="AL191" s="6"/>
      <c r="AM191" s="5"/>
      <c r="AN191" s="1"/>
      <c r="AO191" s="1"/>
      <c r="AP191" s="32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ht="13.2">
      <c r="A192" s="1"/>
      <c r="B192" s="8"/>
      <c r="C192" s="5"/>
      <c r="D192" s="5"/>
      <c r="E192" s="5"/>
      <c r="F192" s="6"/>
      <c r="G192" s="5"/>
      <c r="H192" s="7"/>
      <c r="I192" s="8"/>
      <c r="J192" s="32"/>
      <c r="K192" s="1"/>
      <c r="L192" s="7"/>
      <c r="M192" s="7"/>
      <c r="N192" s="9"/>
      <c r="O192" s="8"/>
      <c r="P192" s="8"/>
      <c r="Q192" s="8"/>
      <c r="R192" s="35"/>
      <c r="S192" s="7"/>
      <c r="T192" s="7"/>
      <c r="U192" s="5"/>
      <c r="V192" s="37"/>
      <c r="W192" s="7"/>
      <c r="X192" s="5"/>
      <c r="Y192" s="5"/>
      <c r="Z192" s="37"/>
      <c r="AA192" s="5"/>
      <c r="AB192" s="5"/>
      <c r="AC192" s="5"/>
      <c r="AD192" s="6"/>
      <c r="AE192" s="5"/>
      <c r="AF192" s="5"/>
      <c r="AG192" s="5"/>
      <c r="AH192" s="37"/>
      <c r="AI192" s="5"/>
      <c r="AJ192" s="5"/>
      <c r="AK192" s="16"/>
      <c r="AL192" s="6"/>
      <c r="AM192" s="5"/>
      <c r="AN192" s="1"/>
      <c r="AO192" s="1"/>
      <c r="AP192" s="32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ht="13.2">
      <c r="A193" s="1"/>
      <c r="B193" s="8"/>
      <c r="C193" s="5"/>
      <c r="D193" s="5"/>
      <c r="E193" s="5"/>
      <c r="F193" s="6"/>
      <c r="G193" s="5"/>
      <c r="H193" s="7"/>
      <c r="I193" s="8"/>
      <c r="J193" s="32"/>
      <c r="K193" s="1"/>
      <c r="L193" s="7"/>
      <c r="M193" s="7"/>
      <c r="N193" s="9"/>
      <c r="O193" s="8"/>
      <c r="P193" s="8"/>
      <c r="Q193" s="8"/>
      <c r="R193" s="35"/>
      <c r="S193" s="7"/>
      <c r="T193" s="7"/>
      <c r="U193" s="5"/>
      <c r="V193" s="37"/>
      <c r="W193" s="7"/>
      <c r="X193" s="5"/>
      <c r="Y193" s="5"/>
      <c r="Z193" s="37"/>
      <c r="AA193" s="5"/>
      <c r="AB193" s="5"/>
      <c r="AC193" s="5"/>
      <c r="AD193" s="6"/>
      <c r="AE193" s="5"/>
      <c r="AF193" s="5"/>
      <c r="AG193" s="5"/>
      <c r="AH193" s="37"/>
      <c r="AI193" s="5"/>
      <c r="AJ193" s="5"/>
      <c r="AK193" s="16"/>
      <c r="AL193" s="6"/>
      <c r="AM193" s="5"/>
      <c r="AN193" s="1"/>
      <c r="AO193" s="1"/>
      <c r="AP193" s="32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ht="13.2">
      <c r="A194" s="1"/>
      <c r="B194" s="8"/>
      <c r="C194" s="5"/>
      <c r="D194" s="5"/>
      <c r="E194" s="5"/>
      <c r="F194" s="6"/>
      <c r="G194" s="5"/>
      <c r="H194" s="7"/>
      <c r="I194" s="8"/>
      <c r="J194" s="32"/>
      <c r="K194" s="1"/>
      <c r="L194" s="7"/>
      <c r="M194" s="7"/>
      <c r="N194" s="9"/>
      <c r="O194" s="8"/>
      <c r="P194" s="8"/>
      <c r="Q194" s="8"/>
      <c r="R194" s="35"/>
      <c r="S194" s="7"/>
      <c r="T194" s="7"/>
      <c r="U194" s="5"/>
      <c r="V194" s="37"/>
      <c r="W194" s="7"/>
      <c r="X194" s="5"/>
      <c r="Y194" s="5"/>
      <c r="Z194" s="37"/>
      <c r="AA194" s="5"/>
      <c r="AB194" s="5"/>
      <c r="AC194" s="5"/>
      <c r="AD194" s="6"/>
      <c r="AE194" s="5"/>
      <c r="AF194" s="5"/>
      <c r="AG194" s="5"/>
      <c r="AH194" s="37"/>
      <c r="AI194" s="5"/>
      <c r="AJ194" s="5"/>
      <c r="AK194" s="16"/>
      <c r="AL194" s="6"/>
      <c r="AM194" s="5"/>
      <c r="AN194" s="1"/>
      <c r="AO194" s="1"/>
      <c r="AP194" s="32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ht="13.2">
      <c r="A195" s="1"/>
      <c r="B195" s="8"/>
      <c r="C195" s="5"/>
      <c r="D195" s="5"/>
      <c r="E195" s="5"/>
      <c r="F195" s="6"/>
      <c r="G195" s="5"/>
      <c r="H195" s="7"/>
      <c r="I195" s="8"/>
      <c r="J195" s="32"/>
      <c r="K195" s="1"/>
      <c r="L195" s="7"/>
      <c r="M195" s="7"/>
      <c r="N195" s="9"/>
      <c r="O195" s="8"/>
      <c r="P195" s="8"/>
      <c r="Q195" s="8"/>
      <c r="R195" s="35"/>
      <c r="S195" s="7"/>
      <c r="T195" s="7"/>
      <c r="U195" s="5"/>
      <c r="V195" s="37"/>
      <c r="W195" s="7"/>
      <c r="X195" s="5"/>
      <c r="Y195" s="5"/>
      <c r="Z195" s="37"/>
      <c r="AA195" s="5"/>
      <c r="AB195" s="5"/>
      <c r="AC195" s="5"/>
      <c r="AD195" s="6"/>
      <c r="AE195" s="5"/>
      <c r="AF195" s="5"/>
      <c r="AG195" s="5"/>
      <c r="AH195" s="37"/>
      <c r="AI195" s="5"/>
      <c r="AJ195" s="5"/>
      <c r="AK195" s="16"/>
      <c r="AL195" s="6"/>
      <c r="AM195" s="5"/>
      <c r="AN195" s="1"/>
      <c r="AO195" s="1"/>
      <c r="AP195" s="32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ht="13.2">
      <c r="A196" s="1"/>
      <c r="B196" s="8"/>
      <c r="C196" s="5"/>
      <c r="D196" s="5"/>
      <c r="E196" s="5"/>
      <c r="F196" s="6"/>
      <c r="G196" s="5"/>
      <c r="H196" s="7"/>
      <c r="I196" s="8"/>
      <c r="J196" s="32"/>
      <c r="K196" s="1"/>
      <c r="L196" s="7"/>
      <c r="M196" s="7"/>
      <c r="N196" s="9"/>
      <c r="O196" s="8"/>
      <c r="P196" s="8"/>
      <c r="Q196" s="8"/>
      <c r="R196" s="35"/>
      <c r="S196" s="7"/>
      <c r="T196" s="7"/>
      <c r="U196" s="5"/>
      <c r="V196" s="37"/>
      <c r="W196" s="7"/>
      <c r="X196" s="5"/>
      <c r="Y196" s="5"/>
      <c r="Z196" s="37"/>
      <c r="AA196" s="5"/>
      <c r="AB196" s="5"/>
      <c r="AC196" s="5"/>
      <c r="AD196" s="6"/>
      <c r="AE196" s="5"/>
      <c r="AF196" s="5"/>
      <c r="AG196" s="5"/>
      <c r="AH196" s="37"/>
      <c r="AI196" s="5"/>
      <c r="AJ196" s="5"/>
      <c r="AK196" s="16"/>
      <c r="AL196" s="6"/>
      <c r="AM196" s="5"/>
      <c r="AN196" s="1"/>
      <c r="AO196" s="1"/>
      <c r="AP196" s="32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ht="13.2">
      <c r="A197" s="1"/>
      <c r="B197" s="8"/>
      <c r="C197" s="5"/>
      <c r="D197" s="5"/>
      <c r="E197" s="5"/>
      <c r="F197" s="6"/>
      <c r="G197" s="5"/>
      <c r="H197" s="7"/>
      <c r="I197" s="8"/>
      <c r="J197" s="32"/>
      <c r="K197" s="1"/>
      <c r="L197" s="7"/>
      <c r="M197" s="7"/>
      <c r="N197" s="9"/>
      <c r="O197" s="8"/>
      <c r="P197" s="8"/>
      <c r="Q197" s="8"/>
      <c r="R197" s="35"/>
      <c r="S197" s="7"/>
      <c r="T197" s="7"/>
      <c r="U197" s="5"/>
      <c r="V197" s="37"/>
      <c r="W197" s="7"/>
      <c r="X197" s="5"/>
      <c r="Y197" s="5"/>
      <c r="Z197" s="37"/>
      <c r="AA197" s="5"/>
      <c r="AB197" s="5"/>
      <c r="AC197" s="5"/>
      <c r="AD197" s="6"/>
      <c r="AE197" s="5"/>
      <c r="AF197" s="5"/>
      <c r="AG197" s="5"/>
      <c r="AH197" s="37"/>
      <c r="AI197" s="5"/>
      <c r="AJ197" s="5"/>
      <c r="AK197" s="16"/>
      <c r="AL197" s="6"/>
      <c r="AM197" s="5"/>
      <c r="AN197" s="1"/>
      <c r="AO197" s="1"/>
      <c r="AP197" s="32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ht="13.2">
      <c r="A198" s="1"/>
      <c r="B198" s="8"/>
      <c r="C198" s="5"/>
      <c r="D198" s="5"/>
      <c r="E198" s="5"/>
      <c r="F198" s="6"/>
      <c r="G198" s="5"/>
      <c r="H198" s="7"/>
      <c r="I198" s="8"/>
      <c r="J198" s="32"/>
      <c r="K198" s="1"/>
      <c r="L198" s="7"/>
      <c r="M198" s="7"/>
      <c r="N198" s="9"/>
      <c r="O198" s="8"/>
      <c r="P198" s="8"/>
      <c r="Q198" s="8"/>
      <c r="R198" s="35"/>
      <c r="S198" s="7"/>
      <c r="T198" s="7"/>
      <c r="U198" s="5"/>
      <c r="V198" s="37"/>
      <c r="W198" s="7"/>
      <c r="X198" s="5"/>
      <c r="Y198" s="5"/>
      <c r="Z198" s="37"/>
      <c r="AA198" s="5"/>
      <c r="AB198" s="5"/>
      <c r="AC198" s="5"/>
      <c r="AD198" s="6"/>
      <c r="AE198" s="5"/>
      <c r="AF198" s="5"/>
      <c r="AG198" s="5"/>
      <c r="AH198" s="37"/>
      <c r="AI198" s="5"/>
      <c r="AJ198" s="5"/>
      <c r="AK198" s="16"/>
      <c r="AL198" s="6"/>
      <c r="AM198" s="5"/>
      <c r="AN198" s="1"/>
      <c r="AO198" s="1"/>
      <c r="AP198" s="32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ht="13.2">
      <c r="A199" s="1"/>
      <c r="B199" s="8"/>
      <c r="C199" s="5"/>
      <c r="D199" s="5"/>
      <c r="E199" s="5"/>
      <c r="F199" s="6"/>
      <c r="G199" s="5"/>
      <c r="H199" s="7"/>
      <c r="I199" s="8"/>
      <c r="J199" s="32"/>
      <c r="K199" s="1"/>
      <c r="L199" s="7"/>
      <c r="M199" s="7"/>
      <c r="N199" s="9"/>
      <c r="O199" s="8"/>
      <c r="P199" s="8"/>
      <c r="Q199" s="8"/>
      <c r="R199" s="35"/>
      <c r="S199" s="7"/>
      <c r="T199" s="7"/>
      <c r="U199" s="5"/>
      <c r="V199" s="37"/>
      <c r="W199" s="7"/>
      <c r="X199" s="5"/>
      <c r="Y199" s="5"/>
      <c r="Z199" s="37"/>
      <c r="AA199" s="5"/>
      <c r="AB199" s="5"/>
      <c r="AC199" s="5"/>
      <c r="AD199" s="6"/>
      <c r="AE199" s="5"/>
      <c r="AF199" s="5"/>
      <c r="AG199" s="5"/>
      <c r="AH199" s="37"/>
      <c r="AI199" s="5"/>
      <c r="AJ199" s="5"/>
      <c r="AK199" s="16"/>
      <c r="AL199" s="6"/>
      <c r="AM199" s="5"/>
      <c r="AN199" s="1"/>
      <c r="AO199" s="1"/>
      <c r="AP199" s="32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ht="13.2">
      <c r="A200" s="1"/>
      <c r="B200" s="8"/>
      <c r="C200" s="5"/>
      <c r="D200" s="5"/>
      <c r="E200" s="5"/>
      <c r="F200" s="6"/>
      <c r="G200" s="5"/>
      <c r="H200" s="7"/>
      <c r="I200" s="8"/>
      <c r="J200" s="32"/>
      <c r="K200" s="1"/>
      <c r="L200" s="7"/>
      <c r="M200" s="7"/>
      <c r="N200" s="9"/>
      <c r="O200" s="8"/>
      <c r="P200" s="8"/>
      <c r="Q200" s="8"/>
      <c r="R200" s="35"/>
      <c r="S200" s="7"/>
      <c r="T200" s="7"/>
      <c r="U200" s="5"/>
      <c r="V200" s="37"/>
      <c r="W200" s="7"/>
      <c r="X200" s="5"/>
      <c r="Y200" s="5"/>
      <c r="Z200" s="37"/>
      <c r="AA200" s="5"/>
      <c r="AB200" s="5"/>
      <c r="AC200" s="5"/>
      <c r="AD200" s="6"/>
      <c r="AE200" s="5"/>
      <c r="AF200" s="5"/>
      <c r="AG200" s="5"/>
      <c r="AH200" s="37"/>
      <c r="AI200" s="5"/>
      <c r="AJ200" s="5"/>
      <c r="AK200" s="16"/>
      <c r="AL200" s="6"/>
      <c r="AM200" s="5"/>
      <c r="AN200" s="1"/>
      <c r="AO200" s="1"/>
      <c r="AP200" s="32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ht="13.2">
      <c r="A201" s="1"/>
      <c r="B201" s="8"/>
      <c r="C201" s="5"/>
      <c r="D201" s="5"/>
      <c r="E201" s="5"/>
      <c r="F201" s="6"/>
      <c r="G201" s="5"/>
      <c r="H201" s="7"/>
      <c r="I201" s="8"/>
      <c r="J201" s="32"/>
      <c r="K201" s="1"/>
      <c r="L201" s="7"/>
      <c r="M201" s="7"/>
      <c r="N201" s="9"/>
      <c r="O201" s="8"/>
      <c r="P201" s="8"/>
      <c r="Q201" s="8"/>
      <c r="R201" s="35"/>
      <c r="S201" s="7"/>
      <c r="T201" s="7"/>
      <c r="U201" s="5"/>
      <c r="V201" s="37"/>
      <c r="W201" s="7"/>
      <c r="X201" s="5"/>
      <c r="Y201" s="5"/>
      <c r="Z201" s="37"/>
      <c r="AA201" s="5"/>
      <c r="AB201" s="5"/>
      <c r="AC201" s="5"/>
      <c r="AD201" s="6"/>
      <c r="AE201" s="5"/>
      <c r="AF201" s="5"/>
      <c r="AG201" s="5"/>
      <c r="AH201" s="37"/>
      <c r="AI201" s="5"/>
      <c r="AJ201" s="5"/>
      <c r="AK201" s="16"/>
      <c r="AL201" s="6"/>
      <c r="AM201" s="5"/>
      <c r="AN201" s="1"/>
      <c r="AO201" s="1"/>
      <c r="AP201" s="32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ht="13.2">
      <c r="A202" s="1"/>
      <c r="B202" s="8"/>
      <c r="C202" s="5"/>
      <c r="D202" s="5"/>
      <c r="E202" s="5"/>
      <c r="F202" s="6"/>
      <c r="G202" s="5"/>
      <c r="H202" s="7"/>
      <c r="I202" s="8"/>
      <c r="J202" s="32"/>
      <c r="K202" s="1"/>
      <c r="L202" s="7"/>
      <c r="M202" s="7"/>
      <c r="N202" s="9"/>
      <c r="O202" s="8"/>
      <c r="P202" s="8"/>
      <c r="Q202" s="8"/>
      <c r="R202" s="35"/>
      <c r="S202" s="7"/>
      <c r="T202" s="7"/>
      <c r="U202" s="5"/>
      <c r="V202" s="37"/>
      <c r="W202" s="7"/>
      <c r="X202" s="5"/>
      <c r="Y202" s="5"/>
      <c r="Z202" s="37"/>
      <c r="AA202" s="5"/>
      <c r="AB202" s="5"/>
      <c r="AC202" s="5"/>
      <c r="AD202" s="6"/>
      <c r="AE202" s="5"/>
      <c r="AF202" s="5"/>
      <c r="AG202" s="5"/>
      <c r="AH202" s="37"/>
      <c r="AI202" s="5"/>
      <c r="AJ202" s="5"/>
      <c r="AK202" s="16"/>
      <c r="AL202" s="6"/>
      <c r="AM202" s="5"/>
      <c r="AN202" s="1"/>
      <c r="AO202" s="1"/>
      <c r="AP202" s="32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ht="13.2">
      <c r="A203" s="1"/>
      <c r="B203" s="8"/>
      <c r="C203" s="5"/>
      <c r="D203" s="5"/>
      <c r="E203" s="5"/>
      <c r="F203" s="6"/>
      <c r="G203" s="5"/>
      <c r="H203" s="7"/>
      <c r="I203" s="8"/>
      <c r="J203" s="32"/>
      <c r="K203" s="1"/>
      <c r="L203" s="7"/>
      <c r="M203" s="7"/>
      <c r="N203" s="9"/>
      <c r="O203" s="8"/>
      <c r="P203" s="8"/>
      <c r="Q203" s="8"/>
      <c r="R203" s="35"/>
      <c r="S203" s="7"/>
      <c r="T203" s="7"/>
      <c r="U203" s="5"/>
      <c r="V203" s="37"/>
      <c r="W203" s="7"/>
      <c r="X203" s="5"/>
      <c r="Y203" s="5"/>
      <c r="Z203" s="37"/>
      <c r="AA203" s="5"/>
      <c r="AB203" s="5"/>
      <c r="AC203" s="5"/>
      <c r="AD203" s="6"/>
      <c r="AE203" s="5"/>
      <c r="AF203" s="5"/>
      <c r="AG203" s="5"/>
      <c r="AH203" s="37"/>
      <c r="AI203" s="5"/>
      <c r="AJ203" s="5"/>
      <c r="AK203" s="16"/>
      <c r="AL203" s="6"/>
      <c r="AM203" s="5"/>
      <c r="AN203" s="1"/>
      <c r="AO203" s="1"/>
      <c r="AP203" s="32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ht="13.2">
      <c r="A204" s="1"/>
      <c r="B204" s="8"/>
      <c r="C204" s="5"/>
      <c r="D204" s="5"/>
      <c r="E204" s="5"/>
      <c r="F204" s="6"/>
      <c r="G204" s="5"/>
      <c r="H204" s="7"/>
      <c r="I204" s="8"/>
      <c r="J204" s="32"/>
      <c r="K204" s="1"/>
      <c r="L204" s="7"/>
      <c r="M204" s="7"/>
      <c r="N204" s="9"/>
      <c r="O204" s="8"/>
      <c r="P204" s="8"/>
      <c r="Q204" s="8"/>
      <c r="R204" s="35"/>
      <c r="S204" s="7"/>
      <c r="T204" s="7"/>
      <c r="U204" s="5"/>
      <c r="V204" s="37"/>
      <c r="W204" s="7"/>
      <c r="X204" s="5"/>
      <c r="Y204" s="5"/>
      <c r="Z204" s="37"/>
      <c r="AA204" s="5"/>
      <c r="AB204" s="5"/>
      <c r="AC204" s="5"/>
      <c r="AD204" s="6"/>
      <c r="AE204" s="5"/>
      <c r="AF204" s="5"/>
      <c r="AG204" s="5"/>
      <c r="AH204" s="37"/>
      <c r="AI204" s="5"/>
      <c r="AJ204" s="5"/>
      <c r="AK204" s="16"/>
      <c r="AL204" s="6"/>
      <c r="AM204" s="5"/>
      <c r="AN204" s="1"/>
      <c r="AO204" s="1"/>
      <c r="AP204" s="32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ht="13.2">
      <c r="A205" s="1"/>
      <c r="B205" s="8"/>
      <c r="C205" s="5"/>
      <c r="D205" s="5"/>
      <c r="E205" s="5"/>
      <c r="F205" s="6"/>
      <c r="G205" s="5"/>
      <c r="H205" s="7"/>
      <c r="I205" s="8"/>
      <c r="J205" s="32"/>
      <c r="K205" s="1"/>
      <c r="L205" s="7"/>
      <c r="M205" s="7"/>
      <c r="N205" s="9"/>
      <c r="O205" s="8"/>
      <c r="P205" s="8"/>
      <c r="Q205" s="8"/>
      <c r="R205" s="35"/>
      <c r="S205" s="7"/>
      <c r="T205" s="7"/>
      <c r="U205" s="5"/>
      <c r="V205" s="37"/>
      <c r="W205" s="7"/>
      <c r="X205" s="5"/>
      <c r="Y205" s="5"/>
      <c r="Z205" s="37"/>
      <c r="AA205" s="5"/>
      <c r="AB205" s="5"/>
      <c r="AC205" s="5"/>
      <c r="AD205" s="6"/>
      <c r="AE205" s="5"/>
      <c r="AF205" s="5"/>
      <c r="AG205" s="5"/>
      <c r="AH205" s="37"/>
      <c r="AI205" s="5"/>
      <c r="AJ205" s="5"/>
      <c r="AK205" s="16"/>
      <c r="AL205" s="6"/>
      <c r="AM205" s="5"/>
      <c r="AN205" s="1"/>
      <c r="AO205" s="1"/>
      <c r="AP205" s="32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ht="13.2">
      <c r="A206" s="1"/>
      <c r="B206" s="8"/>
      <c r="C206" s="5"/>
      <c r="D206" s="5"/>
      <c r="E206" s="5"/>
      <c r="F206" s="6"/>
      <c r="G206" s="5"/>
      <c r="H206" s="7"/>
      <c r="I206" s="8"/>
      <c r="J206" s="32"/>
      <c r="K206" s="1"/>
      <c r="L206" s="7"/>
      <c r="M206" s="7"/>
      <c r="N206" s="9"/>
      <c r="O206" s="8"/>
      <c r="P206" s="8"/>
      <c r="Q206" s="8"/>
      <c r="R206" s="35"/>
      <c r="S206" s="7"/>
      <c r="T206" s="7"/>
      <c r="U206" s="5"/>
      <c r="V206" s="37"/>
      <c r="W206" s="7"/>
      <c r="X206" s="5"/>
      <c r="Y206" s="5"/>
      <c r="Z206" s="37"/>
      <c r="AA206" s="5"/>
      <c r="AB206" s="5"/>
      <c r="AC206" s="5"/>
      <c r="AD206" s="6"/>
      <c r="AE206" s="5"/>
      <c r="AF206" s="5"/>
      <c r="AG206" s="5"/>
      <c r="AH206" s="37"/>
      <c r="AI206" s="5"/>
      <c r="AJ206" s="5"/>
      <c r="AK206" s="16"/>
      <c r="AL206" s="6"/>
      <c r="AM206" s="5"/>
      <c r="AN206" s="1"/>
      <c r="AO206" s="1"/>
      <c r="AP206" s="32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ht="13.2">
      <c r="A207" s="1"/>
      <c r="B207" s="8"/>
      <c r="C207" s="5"/>
      <c r="D207" s="5"/>
      <c r="E207" s="5"/>
      <c r="F207" s="6"/>
      <c r="G207" s="5"/>
      <c r="H207" s="7"/>
      <c r="I207" s="8"/>
      <c r="J207" s="32"/>
      <c r="K207" s="1"/>
      <c r="L207" s="7"/>
      <c r="M207" s="7"/>
      <c r="N207" s="9"/>
      <c r="O207" s="8"/>
      <c r="P207" s="8"/>
      <c r="Q207" s="8"/>
      <c r="R207" s="35"/>
      <c r="S207" s="7"/>
      <c r="T207" s="7"/>
      <c r="U207" s="5"/>
      <c r="V207" s="37"/>
      <c r="W207" s="7"/>
      <c r="X207" s="5"/>
      <c r="Y207" s="5"/>
      <c r="Z207" s="37"/>
      <c r="AA207" s="5"/>
      <c r="AB207" s="5"/>
      <c r="AC207" s="5"/>
      <c r="AD207" s="6"/>
      <c r="AE207" s="5"/>
      <c r="AF207" s="5"/>
      <c r="AG207" s="5"/>
      <c r="AH207" s="37"/>
      <c r="AI207" s="5"/>
      <c r="AJ207" s="5"/>
      <c r="AK207" s="16"/>
      <c r="AL207" s="6"/>
      <c r="AM207" s="5"/>
      <c r="AN207" s="1"/>
      <c r="AO207" s="1"/>
      <c r="AP207" s="32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ht="13.2">
      <c r="A208" s="1"/>
      <c r="B208" s="8"/>
      <c r="C208" s="5"/>
      <c r="D208" s="5"/>
      <c r="E208" s="5"/>
      <c r="F208" s="6"/>
      <c r="G208" s="5"/>
      <c r="H208" s="7"/>
      <c r="I208" s="8"/>
      <c r="J208" s="32"/>
      <c r="K208" s="1"/>
      <c r="L208" s="7"/>
      <c r="M208" s="7"/>
      <c r="N208" s="9"/>
      <c r="O208" s="8"/>
      <c r="P208" s="8"/>
      <c r="Q208" s="8"/>
      <c r="R208" s="35"/>
      <c r="S208" s="7"/>
      <c r="T208" s="7"/>
      <c r="U208" s="5"/>
      <c r="V208" s="37"/>
      <c r="W208" s="7"/>
      <c r="X208" s="5"/>
      <c r="Y208" s="5"/>
      <c r="Z208" s="37"/>
      <c r="AA208" s="5"/>
      <c r="AB208" s="5"/>
      <c r="AC208" s="5"/>
      <c r="AD208" s="6"/>
      <c r="AE208" s="5"/>
      <c r="AF208" s="5"/>
      <c r="AG208" s="5"/>
      <c r="AH208" s="37"/>
      <c r="AI208" s="5"/>
      <c r="AJ208" s="5"/>
      <c r="AK208" s="16"/>
      <c r="AL208" s="6"/>
      <c r="AM208" s="5"/>
      <c r="AN208" s="1"/>
      <c r="AO208" s="1"/>
      <c r="AP208" s="32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ht="13.2">
      <c r="A209" s="1"/>
      <c r="B209" s="8"/>
      <c r="C209" s="5"/>
      <c r="D209" s="5"/>
      <c r="E209" s="5"/>
      <c r="F209" s="6"/>
      <c r="G209" s="5"/>
      <c r="H209" s="7"/>
      <c r="I209" s="8"/>
      <c r="J209" s="32"/>
      <c r="K209" s="1"/>
      <c r="L209" s="7"/>
      <c r="M209" s="7"/>
      <c r="N209" s="9"/>
      <c r="O209" s="8"/>
      <c r="P209" s="8"/>
      <c r="Q209" s="8"/>
      <c r="R209" s="35"/>
      <c r="S209" s="7"/>
      <c r="T209" s="7"/>
      <c r="U209" s="5"/>
      <c r="V209" s="37"/>
      <c r="W209" s="7"/>
      <c r="X209" s="5"/>
      <c r="Y209" s="5"/>
      <c r="Z209" s="37"/>
      <c r="AA209" s="5"/>
      <c r="AB209" s="5"/>
      <c r="AC209" s="5"/>
      <c r="AD209" s="6"/>
      <c r="AE209" s="5"/>
      <c r="AF209" s="5"/>
      <c r="AG209" s="5"/>
      <c r="AH209" s="37"/>
      <c r="AI209" s="5"/>
      <c r="AJ209" s="5"/>
      <c r="AK209" s="16"/>
      <c r="AL209" s="6"/>
      <c r="AM209" s="5"/>
      <c r="AN209" s="1"/>
      <c r="AO209" s="1"/>
      <c r="AP209" s="32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ht="13.2">
      <c r="A210" s="1"/>
      <c r="B210" s="8"/>
      <c r="C210" s="5"/>
      <c r="D210" s="5"/>
      <c r="E210" s="5"/>
      <c r="F210" s="6"/>
      <c r="G210" s="5"/>
      <c r="H210" s="7"/>
      <c r="I210" s="8"/>
      <c r="J210" s="32"/>
      <c r="K210" s="1"/>
      <c r="L210" s="7"/>
      <c r="M210" s="7"/>
      <c r="N210" s="9"/>
      <c r="O210" s="8"/>
      <c r="P210" s="8"/>
      <c r="Q210" s="8"/>
      <c r="R210" s="35"/>
      <c r="S210" s="7"/>
      <c r="T210" s="7"/>
      <c r="U210" s="5"/>
      <c r="V210" s="37"/>
      <c r="W210" s="7"/>
      <c r="X210" s="5"/>
      <c r="Y210" s="5"/>
      <c r="Z210" s="37"/>
      <c r="AA210" s="5"/>
      <c r="AB210" s="5"/>
      <c r="AC210" s="5"/>
      <c r="AD210" s="6"/>
      <c r="AE210" s="5"/>
      <c r="AF210" s="5"/>
      <c r="AG210" s="5"/>
      <c r="AH210" s="37"/>
      <c r="AI210" s="5"/>
      <c r="AJ210" s="5"/>
      <c r="AK210" s="16"/>
      <c r="AL210" s="6"/>
      <c r="AM210" s="5"/>
      <c r="AN210" s="1"/>
      <c r="AO210" s="1"/>
      <c r="AP210" s="32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ht="13.2">
      <c r="A211" s="1"/>
      <c r="B211" s="8"/>
      <c r="C211" s="5"/>
      <c r="D211" s="5"/>
      <c r="E211" s="5"/>
      <c r="F211" s="6"/>
      <c r="G211" s="5"/>
      <c r="H211" s="7"/>
      <c r="I211" s="8"/>
      <c r="J211" s="32"/>
      <c r="K211" s="1"/>
      <c r="L211" s="7"/>
      <c r="M211" s="7"/>
      <c r="N211" s="9"/>
      <c r="O211" s="8"/>
      <c r="P211" s="8"/>
      <c r="Q211" s="8"/>
      <c r="R211" s="35"/>
      <c r="S211" s="7"/>
      <c r="T211" s="7"/>
      <c r="U211" s="5"/>
      <c r="V211" s="37"/>
      <c r="W211" s="7"/>
      <c r="X211" s="5"/>
      <c r="Y211" s="5"/>
      <c r="Z211" s="37"/>
      <c r="AA211" s="5"/>
      <c r="AB211" s="5"/>
      <c r="AC211" s="5"/>
      <c r="AD211" s="6"/>
      <c r="AE211" s="5"/>
      <c r="AF211" s="5"/>
      <c r="AG211" s="5"/>
      <c r="AH211" s="37"/>
      <c r="AI211" s="5"/>
      <c r="AJ211" s="5"/>
      <c r="AK211" s="16"/>
      <c r="AL211" s="6"/>
      <c r="AM211" s="5"/>
      <c r="AN211" s="1"/>
      <c r="AO211" s="1"/>
      <c r="AP211" s="32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ht="13.2">
      <c r="A212" s="1"/>
      <c r="B212" s="8"/>
      <c r="C212" s="5"/>
      <c r="D212" s="5"/>
      <c r="E212" s="5"/>
      <c r="F212" s="6"/>
      <c r="G212" s="5"/>
      <c r="H212" s="7"/>
      <c r="I212" s="8"/>
      <c r="J212" s="32"/>
      <c r="K212" s="1"/>
      <c r="L212" s="7"/>
      <c r="M212" s="7"/>
      <c r="N212" s="9"/>
      <c r="O212" s="8"/>
      <c r="P212" s="8"/>
      <c r="Q212" s="8"/>
      <c r="R212" s="35"/>
      <c r="S212" s="7"/>
      <c r="T212" s="7"/>
      <c r="U212" s="5"/>
      <c r="V212" s="37"/>
      <c r="W212" s="7"/>
      <c r="X212" s="5"/>
      <c r="Y212" s="5"/>
      <c r="Z212" s="37"/>
      <c r="AA212" s="5"/>
      <c r="AB212" s="5"/>
      <c r="AC212" s="5"/>
      <c r="AD212" s="6"/>
      <c r="AE212" s="5"/>
      <c r="AF212" s="5"/>
      <c r="AG212" s="5"/>
      <c r="AH212" s="37"/>
      <c r="AI212" s="5"/>
      <c r="AJ212" s="5"/>
      <c r="AK212" s="16"/>
      <c r="AL212" s="6"/>
      <c r="AM212" s="5"/>
      <c r="AN212" s="1"/>
      <c r="AO212" s="1"/>
      <c r="AP212" s="32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ht="13.2">
      <c r="A213" s="1"/>
      <c r="B213" s="8"/>
      <c r="C213" s="5"/>
      <c r="D213" s="5"/>
      <c r="E213" s="5"/>
      <c r="F213" s="6"/>
      <c r="G213" s="5"/>
      <c r="H213" s="7"/>
      <c r="I213" s="8"/>
      <c r="J213" s="32"/>
      <c r="K213" s="1"/>
      <c r="L213" s="7"/>
      <c r="M213" s="7"/>
      <c r="N213" s="9"/>
      <c r="O213" s="8"/>
      <c r="P213" s="8"/>
      <c r="Q213" s="8"/>
      <c r="R213" s="35"/>
      <c r="S213" s="7"/>
      <c r="T213" s="7"/>
      <c r="U213" s="5"/>
      <c r="V213" s="37"/>
      <c r="W213" s="7"/>
      <c r="X213" s="5"/>
      <c r="Y213" s="5"/>
      <c r="Z213" s="37"/>
      <c r="AA213" s="5"/>
      <c r="AB213" s="5"/>
      <c r="AC213" s="5"/>
      <c r="AD213" s="6"/>
      <c r="AE213" s="5"/>
      <c r="AF213" s="5"/>
      <c r="AG213" s="5"/>
      <c r="AH213" s="37"/>
      <c r="AI213" s="5"/>
      <c r="AJ213" s="5"/>
      <c r="AK213" s="16"/>
      <c r="AL213" s="6"/>
      <c r="AM213" s="5"/>
      <c r="AN213" s="1"/>
      <c r="AO213" s="1"/>
      <c r="AP213" s="32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ht="13.2">
      <c r="A214" s="1"/>
      <c r="B214" s="8"/>
      <c r="C214" s="5"/>
      <c r="D214" s="5"/>
      <c r="E214" s="5"/>
      <c r="F214" s="6"/>
      <c r="G214" s="5"/>
      <c r="H214" s="7"/>
      <c r="I214" s="8"/>
      <c r="J214" s="32"/>
      <c r="K214" s="1"/>
      <c r="L214" s="7"/>
      <c r="M214" s="7"/>
      <c r="N214" s="9"/>
      <c r="O214" s="8"/>
      <c r="P214" s="8"/>
      <c r="Q214" s="8"/>
      <c r="R214" s="35"/>
      <c r="S214" s="7"/>
      <c r="T214" s="7"/>
      <c r="U214" s="5"/>
      <c r="V214" s="37"/>
      <c r="W214" s="7"/>
      <c r="X214" s="5"/>
      <c r="Y214" s="5"/>
      <c r="Z214" s="37"/>
      <c r="AA214" s="5"/>
      <c r="AB214" s="5"/>
      <c r="AC214" s="5"/>
      <c r="AD214" s="6"/>
      <c r="AE214" s="5"/>
      <c r="AF214" s="5"/>
      <c r="AG214" s="5"/>
      <c r="AH214" s="37"/>
      <c r="AI214" s="5"/>
      <c r="AJ214" s="5"/>
      <c r="AK214" s="16"/>
      <c r="AL214" s="6"/>
      <c r="AM214" s="5"/>
      <c r="AN214" s="1"/>
      <c r="AO214" s="1"/>
      <c r="AP214" s="32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ht="13.2">
      <c r="A215" s="1"/>
      <c r="B215" s="8"/>
      <c r="C215" s="5"/>
      <c r="D215" s="5"/>
      <c r="E215" s="5"/>
      <c r="F215" s="6"/>
      <c r="G215" s="5"/>
      <c r="H215" s="7"/>
      <c r="I215" s="8"/>
      <c r="J215" s="32"/>
      <c r="K215" s="1"/>
      <c r="L215" s="7"/>
      <c r="M215" s="7"/>
      <c r="N215" s="9"/>
      <c r="O215" s="8"/>
      <c r="P215" s="8"/>
      <c r="Q215" s="8"/>
      <c r="R215" s="35"/>
      <c r="S215" s="7"/>
      <c r="T215" s="7"/>
      <c r="U215" s="5"/>
      <c r="V215" s="37"/>
      <c r="W215" s="7"/>
      <c r="X215" s="5"/>
      <c r="Y215" s="5"/>
      <c r="Z215" s="37"/>
      <c r="AA215" s="5"/>
      <c r="AB215" s="5"/>
      <c r="AC215" s="5"/>
      <c r="AD215" s="6"/>
      <c r="AE215" s="5"/>
      <c r="AF215" s="5"/>
      <c r="AG215" s="5"/>
      <c r="AH215" s="37"/>
      <c r="AI215" s="5"/>
      <c r="AJ215" s="5"/>
      <c r="AK215" s="16"/>
      <c r="AL215" s="6"/>
      <c r="AM215" s="5"/>
      <c r="AN215" s="1"/>
      <c r="AO215" s="1"/>
      <c r="AP215" s="32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ht="13.2">
      <c r="A216" s="1"/>
      <c r="B216" s="8"/>
      <c r="C216" s="5"/>
      <c r="D216" s="5"/>
      <c r="E216" s="5"/>
      <c r="F216" s="6"/>
      <c r="G216" s="5"/>
      <c r="H216" s="7"/>
      <c r="I216" s="8"/>
      <c r="J216" s="32"/>
      <c r="K216" s="1"/>
      <c r="L216" s="7"/>
      <c r="M216" s="7"/>
      <c r="N216" s="9"/>
      <c r="O216" s="8"/>
      <c r="P216" s="8"/>
      <c r="Q216" s="8"/>
      <c r="R216" s="35"/>
      <c r="S216" s="7"/>
      <c r="T216" s="7"/>
      <c r="U216" s="5"/>
      <c r="V216" s="37"/>
      <c r="W216" s="7"/>
      <c r="X216" s="5"/>
      <c r="Y216" s="5"/>
      <c r="Z216" s="37"/>
      <c r="AA216" s="5"/>
      <c r="AB216" s="5"/>
      <c r="AC216" s="5"/>
      <c r="AD216" s="6"/>
      <c r="AE216" s="5"/>
      <c r="AF216" s="5"/>
      <c r="AG216" s="5"/>
      <c r="AH216" s="37"/>
      <c r="AI216" s="5"/>
      <c r="AJ216" s="5"/>
      <c r="AK216" s="16"/>
      <c r="AL216" s="6"/>
      <c r="AM216" s="5"/>
      <c r="AN216" s="1"/>
      <c r="AO216" s="1"/>
      <c r="AP216" s="32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ht="13.2">
      <c r="A217" s="1"/>
      <c r="B217" s="8"/>
      <c r="C217" s="5"/>
      <c r="D217" s="5"/>
      <c r="E217" s="5"/>
      <c r="F217" s="6"/>
      <c r="G217" s="5"/>
      <c r="H217" s="7"/>
      <c r="I217" s="8"/>
      <c r="J217" s="32"/>
      <c r="K217" s="1"/>
      <c r="L217" s="7"/>
      <c r="M217" s="7"/>
      <c r="N217" s="9"/>
      <c r="O217" s="8"/>
      <c r="P217" s="8"/>
      <c r="Q217" s="8"/>
      <c r="R217" s="35"/>
      <c r="S217" s="7"/>
      <c r="T217" s="7"/>
      <c r="U217" s="5"/>
      <c r="V217" s="37"/>
      <c r="W217" s="7"/>
      <c r="X217" s="5"/>
      <c r="Y217" s="5"/>
      <c r="Z217" s="37"/>
      <c r="AA217" s="5"/>
      <c r="AB217" s="5"/>
      <c r="AC217" s="5"/>
      <c r="AD217" s="6"/>
      <c r="AE217" s="5"/>
      <c r="AF217" s="5"/>
      <c r="AG217" s="5"/>
      <c r="AH217" s="37"/>
      <c r="AI217" s="5"/>
      <c r="AJ217" s="5"/>
      <c r="AK217" s="16"/>
      <c r="AL217" s="6"/>
      <c r="AM217" s="5"/>
      <c r="AN217" s="1"/>
      <c r="AO217" s="1"/>
      <c r="AP217" s="32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ht="13.2">
      <c r="A218" s="1"/>
      <c r="B218" s="8"/>
      <c r="C218" s="5"/>
      <c r="D218" s="5"/>
      <c r="E218" s="5"/>
      <c r="F218" s="6"/>
      <c r="G218" s="5"/>
      <c r="H218" s="7"/>
      <c r="I218" s="8"/>
      <c r="J218" s="32"/>
      <c r="K218" s="1"/>
      <c r="L218" s="7"/>
      <c r="M218" s="7"/>
      <c r="N218" s="9"/>
      <c r="O218" s="8"/>
      <c r="P218" s="8"/>
      <c r="Q218" s="8"/>
      <c r="R218" s="35"/>
      <c r="S218" s="7"/>
      <c r="T218" s="7"/>
      <c r="U218" s="5"/>
      <c r="V218" s="37"/>
      <c r="W218" s="7"/>
      <c r="X218" s="5"/>
      <c r="Y218" s="5"/>
      <c r="Z218" s="37"/>
      <c r="AA218" s="5"/>
      <c r="AB218" s="5"/>
      <c r="AC218" s="5"/>
      <c r="AD218" s="6"/>
      <c r="AE218" s="5"/>
      <c r="AF218" s="5"/>
      <c r="AG218" s="5"/>
      <c r="AH218" s="37"/>
      <c r="AI218" s="5"/>
      <c r="AJ218" s="5"/>
      <c r="AK218" s="16"/>
      <c r="AL218" s="6"/>
      <c r="AM218" s="5"/>
      <c r="AN218" s="1"/>
      <c r="AO218" s="1"/>
      <c r="AP218" s="32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ht="13.2">
      <c r="A219" s="1"/>
      <c r="B219" s="8"/>
      <c r="C219" s="5"/>
      <c r="D219" s="5"/>
      <c r="E219" s="5"/>
      <c r="F219" s="6"/>
      <c r="G219" s="5"/>
      <c r="H219" s="7"/>
      <c r="I219" s="8"/>
      <c r="J219" s="32"/>
      <c r="K219" s="1"/>
      <c r="L219" s="7"/>
      <c r="M219" s="7"/>
      <c r="N219" s="9"/>
      <c r="O219" s="8"/>
      <c r="P219" s="8"/>
      <c r="Q219" s="8"/>
      <c r="R219" s="35"/>
      <c r="S219" s="7"/>
      <c r="T219" s="7"/>
      <c r="U219" s="5"/>
      <c r="V219" s="37"/>
      <c r="W219" s="7"/>
      <c r="X219" s="5"/>
      <c r="Y219" s="5"/>
      <c r="Z219" s="37"/>
      <c r="AA219" s="5"/>
      <c r="AB219" s="5"/>
      <c r="AC219" s="5"/>
      <c r="AD219" s="6"/>
      <c r="AE219" s="5"/>
      <c r="AF219" s="5"/>
      <c r="AG219" s="5"/>
      <c r="AH219" s="37"/>
      <c r="AI219" s="5"/>
      <c r="AJ219" s="5"/>
      <c r="AK219" s="16"/>
      <c r="AL219" s="6"/>
      <c r="AM219" s="5"/>
      <c r="AN219" s="1"/>
      <c r="AO219" s="1"/>
      <c r="AP219" s="32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ht="13.2">
      <c r="A220" s="1"/>
      <c r="B220" s="8"/>
      <c r="C220" s="5"/>
      <c r="D220" s="5"/>
      <c r="E220" s="5"/>
      <c r="F220" s="6"/>
      <c r="G220" s="5"/>
      <c r="H220" s="7"/>
      <c r="I220" s="8"/>
      <c r="J220" s="32"/>
      <c r="K220" s="1"/>
      <c r="L220" s="7"/>
      <c r="M220" s="7"/>
      <c r="N220" s="9"/>
      <c r="O220" s="8"/>
      <c r="P220" s="8"/>
      <c r="Q220" s="8"/>
      <c r="R220" s="35"/>
      <c r="S220" s="7"/>
      <c r="T220" s="7"/>
      <c r="U220" s="5"/>
      <c r="V220" s="37"/>
      <c r="W220" s="7"/>
      <c r="X220" s="5"/>
      <c r="Y220" s="5"/>
      <c r="Z220" s="37"/>
      <c r="AA220" s="5"/>
      <c r="AB220" s="5"/>
      <c r="AC220" s="5"/>
      <c r="AD220" s="6"/>
      <c r="AE220" s="5"/>
      <c r="AF220" s="5"/>
      <c r="AG220" s="5"/>
      <c r="AH220" s="37"/>
      <c r="AI220" s="5"/>
      <c r="AJ220" s="5"/>
      <c r="AK220" s="16"/>
      <c r="AL220" s="6"/>
      <c r="AM220" s="5"/>
      <c r="AN220" s="1"/>
      <c r="AO220" s="1"/>
      <c r="AP220" s="32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ht="13.2">
      <c r="A221" s="1"/>
      <c r="B221" s="8"/>
      <c r="C221" s="5"/>
      <c r="D221" s="5"/>
      <c r="E221" s="5"/>
      <c r="F221" s="6"/>
      <c r="G221" s="5"/>
      <c r="H221" s="7"/>
      <c r="I221" s="8"/>
      <c r="J221" s="32"/>
      <c r="K221" s="1"/>
      <c r="L221" s="7"/>
      <c r="M221" s="7"/>
      <c r="N221" s="9"/>
      <c r="O221" s="8"/>
      <c r="P221" s="8"/>
      <c r="Q221" s="8"/>
      <c r="R221" s="35"/>
      <c r="S221" s="7"/>
      <c r="T221" s="7"/>
      <c r="U221" s="5"/>
      <c r="V221" s="37"/>
      <c r="W221" s="7"/>
      <c r="X221" s="5"/>
      <c r="Y221" s="5"/>
      <c r="Z221" s="37"/>
      <c r="AA221" s="5"/>
      <c r="AB221" s="5"/>
      <c r="AC221" s="5"/>
      <c r="AD221" s="6"/>
      <c r="AE221" s="5"/>
      <c r="AF221" s="5"/>
      <c r="AG221" s="5"/>
      <c r="AH221" s="37"/>
      <c r="AI221" s="5"/>
      <c r="AJ221" s="5"/>
      <c r="AK221" s="16"/>
      <c r="AL221" s="6"/>
      <c r="AM221" s="5"/>
      <c r="AN221" s="1"/>
      <c r="AO221" s="1"/>
      <c r="AP221" s="32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ht="13.2">
      <c r="A222" s="1"/>
      <c r="B222" s="8"/>
      <c r="C222" s="5"/>
      <c r="D222" s="5"/>
      <c r="E222" s="5"/>
      <c r="F222" s="6"/>
      <c r="G222" s="5"/>
      <c r="H222" s="7"/>
      <c r="I222" s="8"/>
      <c r="J222" s="32"/>
      <c r="K222" s="1"/>
      <c r="L222" s="7"/>
      <c r="M222" s="7"/>
      <c r="N222" s="9"/>
      <c r="O222" s="8"/>
      <c r="P222" s="8"/>
      <c r="Q222" s="8"/>
      <c r="R222" s="35"/>
      <c r="S222" s="7"/>
      <c r="T222" s="7"/>
      <c r="U222" s="5"/>
      <c r="V222" s="37"/>
      <c r="W222" s="7"/>
      <c r="X222" s="5"/>
      <c r="Y222" s="5"/>
      <c r="Z222" s="37"/>
      <c r="AA222" s="5"/>
      <c r="AB222" s="5"/>
      <c r="AC222" s="5"/>
      <c r="AD222" s="6"/>
      <c r="AE222" s="5"/>
      <c r="AF222" s="5"/>
      <c r="AG222" s="5"/>
      <c r="AH222" s="37"/>
      <c r="AI222" s="5"/>
      <c r="AJ222" s="5"/>
      <c r="AK222" s="16"/>
      <c r="AL222" s="6"/>
      <c r="AM222" s="5"/>
      <c r="AN222" s="1"/>
      <c r="AO222" s="1"/>
      <c r="AP222" s="32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ht="13.2">
      <c r="A223" s="1"/>
      <c r="B223" s="8"/>
      <c r="C223" s="5"/>
      <c r="D223" s="5"/>
      <c r="E223" s="5"/>
      <c r="F223" s="6"/>
      <c r="G223" s="5"/>
      <c r="H223" s="7"/>
      <c r="I223" s="8"/>
      <c r="J223" s="32"/>
      <c r="K223" s="1"/>
      <c r="L223" s="7"/>
      <c r="M223" s="7"/>
      <c r="N223" s="9"/>
      <c r="O223" s="8"/>
      <c r="P223" s="8"/>
      <c r="Q223" s="8"/>
      <c r="R223" s="35"/>
      <c r="S223" s="7"/>
      <c r="T223" s="7"/>
      <c r="U223" s="5"/>
      <c r="V223" s="37"/>
      <c r="W223" s="7"/>
      <c r="X223" s="5"/>
      <c r="Y223" s="5"/>
      <c r="Z223" s="37"/>
      <c r="AA223" s="5"/>
      <c r="AB223" s="5"/>
      <c r="AC223" s="5"/>
      <c r="AD223" s="6"/>
      <c r="AE223" s="5"/>
      <c r="AF223" s="5"/>
      <c r="AG223" s="5"/>
      <c r="AH223" s="37"/>
      <c r="AI223" s="5"/>
      <c r="AJ223" s="5"/>
      <c r="AK223" s="16"/>
      <c r="AL223" s="6"/>
      <c r="AM223" s="5"/>
      <c r="AN223" s="1"/>
      <c r="AO223" s="1"/>
      <c r="AP223" s="32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ht="13.2">
      <c r="A224" s="1"/>
      <c r="B224" s="8"/>
      <c r="C224" s="5"/>
      <c r="D224" s="5"/>
      <c r="E224" s="5"/>
      <c r="F224" s="6"/>
      <c r="G224" s="5"/>
      <c r="H224" s="7"/>
      <c r="I224" s="8"/>
      <c r="J224" s="32"/>
      <c r="K224" s="1"/>
      <c r="L224" s="7"/>
      <c r="M224" s="7"/>
      <c r="N224" s="9"/>
      <c r="O224" s="8"/>
      <c r="P224" s="8"/>
      <c r="Q224" s="8"/>
      <c r="R224" s="35"/>
      <c r="S224" s="7"/>
      <c r="T224" s="7"/>
      <c r="U224" s="5"/>
      <c r="V224" s="37"/>
      <c r="W224" s="7"/>
      <c r="X224" s="5"/>
      <c r="Y224" s="5"/>
      <c r="Z224" s="37"/>
      <c r="AA224" s="5"/>
      <c r="AB224" s="5"/>
      <c r="AC224" s="5"/>
      <c r="AD224" s="6"/>
      <c r="AE224" s="5"/>
      <c r="AF224" s="5"/>
      <c r="AG224" s="5"/>
      <c r="AH224" s="37"/>
      <c r="AI224" s="5"/>
      <c r="AJ224" s="5"/>
      <c r="AK224" s="16"/>
      <c r="AL224" s="6"/>
      <c r="AM224" s="5"/>
      <c r="AN224" s="1"/>
      <c r="AO224" s="1"/>
      <c r="AP224" s="32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ht="13.2">
      <c r="A225" s="1"/>
      <c r="B225" s="8"/>
      <c r="C225" s="5"/>
      <c r="D225" s="5"/>
      <c r="E225" s="5"/>
      <c r="F225" s="6"/>
      <c r="G225" s="5"/>
      <c r="H225" s="7"/>
      <c r="I225" s="8"/>
      <c r="J225" s="32"/>
      <c r="K225" s="1"/>
      <c r="L225" s="7"/>
      <c r="M225" s="7"/>
      <c r="N225" s="9"/>
      <c r="O225" s="8"/>
      <c r="P225" s="8"/>
      <c r="Q225" s="8"/>
      <c r="R225" s="35"/>
      <c r="S225" s="7"/>
      <c r="T225" s="7"/>
      <c r="U225" s="5"/>
      <c r="V225" s="37"/>
      <c r="W225" s="7"/>
      <c r="X225" s="5"/>
      <c r="Y225" s="5"/>
      <c r="Z225" s="37"/>
      <c r="AA225" s="5"/>
      <c r="AB225" s="5"/>
      <c r="AC225" s="5"/>
      <c r="AD225" s="6"/>
      <c r="AE225" s="5"/>
      <c r="AF225" s="5"/>
      <c r="AG225" s="5"/>
      <c r="AH225" s="37"/>
      <c r="AI225" s="5"/>
      <c r="AJ225" s="5"/>
      <c r="AK225" s="16"/>
      <c r="AL225" s="6"/>
      <c r="AM225" s="5"/>
      <c r="AN225" s="1"/>
      <c r="AO225" s="1"/>
      <c r="AP225" s="32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ht="13.2">
      <c r="A226" s="1"/>
      <c r="B226" s="8"/>
      <c r="C226" s="5"/>
      <c r="D226" s="5"/>
      <c r="E226" s="5"/>
      <c r="F226" s="6"/>
      <c r="G226" s="5"/>
      <c r="H226" s="7"/>
      <c r="I226" s="8"/>
      <c r="J226" s="32"/>
      <c r="K226" s="1"/>
      <c r="L226" s="7"/>
      <c r="M226" s="7"/>
      <c r="N226" s="9"/>
      <c r="O226" s="8"/>
      <c r="P226" s="8"/>
      <c r="Q226" s="8"/>
      <c r="R226" s="35"/>
      <c r="S226" s="7"/>
      <c r="T226" s="7"/>
      <c r="U226" s="5"/>
      <c r="V226" s="37"/>
      <c r="W226" s="7"/>
      <c r="X226" s="5"/>
      <c r="Y226" s="5"/>
      <c r="Z226" s="37"/>
      <c r="AA226" s="5"/>
      <c r="AB226" s="5"/>
      <c r="AC226" s="5"/>
      <c r="AD226" s="6"/>
      <c r="AE226" s="5"/>
      <c r="AF226" s="5"/>
      <c r="AG226" s="5"/>
      <c r="AH226" s="37"/>
      <c r="AI226" s="5"/>
      <c r="AJ226" s="5"/>
      <c r="AK226" s="16"/>
      <c r="AL226" s="6"/>
      <c r="AM226" s="5"/>
      <c r="AN226" s="1"/>
      <c r="AO226" s="1"/>
      <c r="AP226" s="32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ht="13.2">
      <c r="A227" s="1"/>
      <c r="B227" s="8"/>
      <c r="C227" s="5"/>
      <c r="D227" s="5"/>
      <c r="E227" s="5"/>
      <c r="F227" s="6"/>
      <c r="G227" s="5"/>
      <c r="H227" s="7"/>
      <c r="I227" s="8"/>
      <c r="J227" s="32"/>
      <c r="K227" s="1"/>
      <c r="L227" s="7"/>
      <c r="M227" s="7"/>
      <c r="N227" s="9"/>
      <c r="O227" s="8"/>
      <c r="P227" s="8"/>
      <c r="Q227" s="8"/>
      <c r="R227" s="35"/>
      <c r="S227" s="7"/>
      <c r="T227" s="7"/>
      <c r="U227" s="5"/>
      <c r="V227" s="37"/>
      <c r="W227" s="7"/>
      <c r="X227" s="5"/>
      <c r="Y227" s="5"/>
      <c r="Z227" s="37"/>
      <c r="AA227" s="5"/>
      <c r="AB227" s="5"/>
      <c r="AC227" s="5"/>
      <c r="AD227" s="6"/>
      <c r="AE227" s="5"/>
      <c r="AF227" s="5"/>
      <c r="AG227" s="5"/>
      <c r="AH227" s="37"/>
      <c r="AI227" s="5"/>
      <c r="AJ227" s="5"/>
      <c r="AK227" s="16"/>
      <c r="AL227" s="6"/>
      <c r="AM227" s="5"/>
      <c r="AN227" s="1"/>
      <c r="AO227" s="1"/>
      <c r="AP227" s="32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ht="13.2">
      <c r="A228" s="1"/>
      <c r="B228" s="8"/>
      <c r="C228" s="5"/>
      <c r="D228" s="5"/>
      <c r="E228" s="5"/>
      <c r="F228" s="6"/>
      <c r="G228" s="5"/>
      <c r="H228" s="7"/>
      <c r="I228" s="8"/>
      <c r="J228" s="32"/>
      <c r="K228" s="1"/>
      <c r="L228" s="7"/>
      <c r="M228" s="7"/>
      <c r="N228" s="9"/>
      <c r="O228" s="8"/>
      <c r="P228" s="8"/>
      <c r="Q228" s="8"/>
      <c r="R228" s="35"/>
      <c r="S228" s="7"/>
      <c r="T228" s="7"/>
      <c r="U228" s="5"/>
      <c r="V228" s="37"/>
      <c r="W228" s="7"/>
      <c r="X228" s="5"/>
      <c r="Y228" s="5"/>
      <c r="Z228" s="37"/>
      <c r="AA228" s="5"/>
      <c r="AB228" s="5"/>
      <c r="AC228" s="5"/>
      <c r="AD228" s="6"/>
      <c r="AE228" s="5"/>
      <c r="AF228" s="5"/>
      <c r="AG228" s="5"/>
      <c r="AH228" s="37"/>
      <c r="AI228" s="5"/>
      <c r="AJ228" s="5"/>
      <c r="AK228" s="16"/>
      <c r="AL228" s="6"/>
      <c r="AM228" s="5"/>
      <c r="AN228" s="1"/>
      <c r="AO228" s="1"/>
      <c r="AP228" s="32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ht="13.2">
      <c r="A229" s="1"/>
      <c r="B229" s="8"/>
      <c r="C229" s="5"/>
      <c r="D229" s="5"/>
      <c r="E229" s="5"/>
      <c r="F229" s="6"/>
      <c r="G229" s="5"/>
      <c r="H229" s="7"/>
      <c r="I229" s="8"/>
      <c r="J229" s="32"/>
      <c r="K229" s="1"/>
      <c r="L229" s="7"/>
      <c r="M229" s="7"/>
      <c r="N229" s="9"/>
      <c r="O229" s="8"/>
      <c r="P229" s="8"/>
      <c r="Q229" s="8"/>
      <c r="R229" s="35"/>
      <c r="S229" s="7"/>
      <c r="T229" s="7"/>
      <c r="U229" s="5"/>
      <c r="V229" s="37"/>
      <c r="W229" s="7"/>
      <c r="X229" s="5"/>
      <c r="Y229" s="5"/>
      <c r="Z229" s="37"/>
      <c r="AA229" s="5"/>
      <c r="AB229" s="5"/>
      <c r="AC229" s="5"/>
      <c r="AD229" s="6"/>
      <c r="AE229" s="5"/>
      <c r="AF229" s="5"/>
      <c r="AG229" s="5"/>
      <c r="AH229" s="37"/>
      <c r="AI229" s="5"/>
      <c r="AJ229" s="5"/>
      <c r="AK229" s="16"/>
      <c r="AL229" s="6"/>
      <c r="AM229" s="5"/>
      <c r="AN229" s="1"/>
      <c r="AO229" s="1"/>
      <c r="AP229" s="32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ht="13.2">
      <c r="A230" s="1"/>
      <c r="B230" s="8"/>
      <c r="C230" s="5"/>
      <c r="D230" s="5"/>
      <c r="E230" s="5"/>
      <c r="F230" s="6"/>
      <c r="G230" s="5"/>
      <c r="H230" s="7"/>
      <c r="I230" s="8"/>
      <c r="J230" s="32"/>
      <c r="K230" s="1"/>
      <c r="L230" s="7"/>
      <c r="M230" s="7"/>
      <c r="N230" s="9"/>
      <c r="O230" s="8"/>
      <c r="P230" s="8"/>
      <c r="Q230" s="8"/>
      <c r="R230" s="35"/>
      <c r="S230" s="7"/>
      <c r="T230" s="7"/>
      <c r="U230" s="5"/>
      <c r="V230" s="37"/>
      <c r="W230" s="7"/>
      <c r="X230" s="5"/>
      <c r="Y230" s="5"/>
      <c r="Z230" s="37"/>
      <c r="AA230" s="5"/>
      <c r="AB230" s="5"/>
      <c r="AC230" s="5"/>
      <c r="AD230" s="6"/>
      <c r="AE230" s="5"/>
      <c r="AF230" s="5"/>
      <c r="AG230" s="5"/>
      <c r="AH230" s="37"/>
      <c r="AI230" s="5"/>
      <c r="AJ230" s="5"/>
      <c r="AK230" s="16"/>
      <c r="AL230" s="6"/>
      <c r="AM230" s="5"/>
      <c r="AN230" s="1"/>
      <c r="AO230" s="1"/>
      <c r="AP230" s="32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ht="13.2">
      <c r="A231" s="1"/>
      <c r="B231" s="8"/>
      <c r="C231" s="5"/>
      <c r="D231" s="5"/>
      <c r="E231" s="5"/>
      <c r="F231" s="6"/>
      <c r="G231" s="5"/>
      <c r="H231" s="7"/>
      <c r="I231" s="8"/>
      <c r="J231" s="32"/>
      <c r="K231" s="1"/>
      <c r="L231" s="7"/>
      <c r="M231" s="7"/>
      <c r="N231" s="9"/>
      <c r="O231" s="8"/>
      <c r="P231" s="8"/>
      <c r="Q231" s="8"/>
      <c r="R231" s="35"/>
      <c r="S231" s="7"/>
      <c r="T231" s="7"/>
      <c r="U231" s="5"/>
      <c r="V231" s="37"/>
      <c r="W231" s="7"/>
      <c r="X231" s="5"/>
      <c r="Y231" s="5"/>
      <c r="Z231" s="37"/>
      <c r="AA231" s="5"/>
      <c r="AB231" s="5"/>
      <c r="AC231" s="5"/>
      <c r="AD231" s="6"/>
      <c r="AE231" s="5"/>
      <c r="AF231" s="5"/>
      <c r="AG231" s="5"/>
      <c r="AH231" s="37"/>
      <c r="AI231" s="5"/>
      <c r="AJ231" s="5"/>
      <c r="AK231" s="16"/>
      <c r="AL231" s="6"/>
      <c r="AM231" s="5"/>
      <c r="AN231" s="1"/>
      <c r="AO231" s="1"/>
      <c r="AP231" s="32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ht="13.2">
      <c r="A232" s="1"/>
      <c r="B232" s="8"/>
      <c r="C232" s="5"/>
      <c r="D232" s="5"/>
      <c r="E232" s="5"/>
      <c r="F232" s="6"/>
      <c r="G232" s="5"/>
      <c r="H232" s="7"/>
      <c r="I232" s="8"/>
      <c r="J232" s="32"/>
      <c r="K232" s="1"/>
      <c r="L232" s="7"/>
      <c r="M232" s="7"/>
      <c r="N232" s="9"/>
      <c r="O232" s="8"/>
      <c r="P232" s="8"/>
      <c r="Q232" s="8"/>
      <c r="R232" s="35"/>
      <c r="S232" s="7"/>
      <c r="T232" s="7"/>
      <c r="U232" s="5"/>
      <c r="V232" s="37"/>
      <c r="W232" s="7"/>
      <c r="X232" s="5"/>
      <c r="Y232" s="5"/>
      <c r="Z232" s="37"/>
      <c r="AA232" s="5"/>
      <c r="AB232" s="5"/>
      <c r="AC232" s="5"/>
      <c r="AD232" s="6"/>
      <c r="AE232" s="5"/>
      <c r="AF232" s="5"/>
      <c r="AG232" s="5"/>
      <c r="AH232" s="37"/>
      <c r="AI232" s="5"/>
      <c r="AJ232" s="5"/>
      <c r="AK232" s="16"/>
      <c r="AL232" s="6"/>
      <c r="AM232" s="5"/>
      <c r="AN232" s="1"/>
      <c r="AO232" s="1"/>
      <c r="AP232" s="32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ht="13.2">
      <c r="A233" s="1"/>
      <c r="B233" s="8"/>
      <c r="C233" s="5"/>
      <c r="D233" s="5"/>
      <c r="E233" s="5"/>
      <c r="F233" s="6"/>
      <c r="G233" s="5"/>
      <c r="H233" s="7"/>
      <c r="I233" s="8"/>
      <c r="J233" s="32"/>
      <c r="K233" s="1"/>
      <c r="L233" s="7"/>
      <c r="M233" s="7"/>
      <c r="N233" s="9"/>
      <c r="O233" s="8"/>
      <c r="P233" s="8"/>
      <c r="Q233" s="8"/>
      <c r="R233" s="35"/>
      <c r="S233" s="7"/>
      <c r="T233" s="7"/>
      <c r="U233" s="5"/>
      <c r="V233" s="37"/>
      <c r="W233" s="7"/>
      <c r="X233" s="5"/>
      <c r="Y233" s="5"/>
      <c r="Z233" s="37"/>
      <c r="AA233" s="5"/>
      <c r="AB233" s="5"/>
      <c r="AC233" s="5"/>
      <c r="AD233" s="6"/>
      <c r="AE233" s="5"/>
      <c r="AF233" s="5"/>
      <c r="AG233" s="5"/>
      <c r="AH233" s="37"/>
      <c r="AI233" s="5"/>
      <c r="AJ233" s="5"/>
      <c r="AK233" s="16"/>
      <c r="AL233" s="6"/>
      <c r="AM233" s="5"/>
      <c r="AN233" s="1"/>
      <c r="AO233" s="1"/>
      <c r="AP233" s="32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ht="13.2">
      <c r="A234" s="1"/>
      <c r="B234" s="8"/>
      <c r="C234" s="5"/>
      <c r="D234" s="5"/>
      <c r="E234" s="5"/>
      <c r="F234" s="6"/>
      <c r="G234" s="5"/>
      <c r="H234" s="7"/>
      <c r="I234" s="8"/>
      <c r="J234" s="32"/>
      <c r="K234" s="1"/>
      <c r="L234" s="7"/>
      <c r="M234" s="7"/>
      <c r="N234" s="9"/>
      <c r="O234" s="8"/>
      <c r="P234" s="8"/>
      <c r="Q234" s="8"/>
      <c r="R234" s="35"/>
      <c r="S234" s="7"/>
      <c r="T234" s="7"/>
      <c r="U234" s="5"/>
      <c r="V234" s="37"/>
      <c r="W234" s="7"/>
      <c r="X234" s="5"/>
      <c r="Y234" s="5"/>
      <c r="Z234" s="37"/>
      <c r="AA234" s="5"/>
      <c r="AB234" s="5"/>
      <c r="AC234" s="5"/>
      <c r="AD234" s="6"/>
      <c r="AE234" s="5"/>
      <c r="AF234" s="5"/>
      <c r="AG234" s="5"/>
      <c r="AH234" s="37"/>
      <c r="AI234" s="5"/>
      <c r="AJ234" s="5"/>
      <c r="AK234" s="16"/>
      <c r="AL234" s="6"/>
      <c r="AM234" s="5"/>
      <c r="AN234" s="1"/>
      <c r="AO234" s="1"/>
      <c r="AP234" s="32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ht="13.2">
      <c r="A235" s="1"/>
      <c r="B235" s="8"/>
      <c r="C235" s="5"/>
      <c r="D235" s="5"/>
      <c r="E235" s="5"/>
      <c r="F235" s="6"/>
      <c r="G235" s="5"/>
      <c r="H235" s="7"/>
      <c r="I235" s="8"/>
      <c r="J235" s="32"/>
      <c r="K235" s="1"/>
      <c r="L235" s="7"/>
      <c r="M235" s="7"/>
      <c r="N235" s="9"/>
      <c r="O235" s="8"/>
      <c r="P235" s="8"/>
      <c r="Q235" s="8"/>
      <c r="R235" s="35"/>
      <c r="S235" s="7"/>
      <c r="T235" s="7"/>
      <c r="U235" s="5"/>
      <c r="V235" s="37"/>
      <c r="W235" s="7"/>
      <c r="X235" s="5"/>
      <c r="Y235" s="5"/>
      <c r="Z235" s="37"/>
      <c r="AA235" s="5"/>
      <c r="AB235" s="5"/>
      <c r="AC235" s="5"/>
      <c r="AD235" s="6"/>
      <c r="AE235" s="5"/>
      <c r="AF235" s="5"/>
      <c r="AG235" s="5"/>
      <c r="AH235" s="37"/>
      <c r="AI235" s="5"/>
      <c r="AJ235" s="5"/>
      <c r="AK235" s="16"/>
      <c r="AL235" s="6"/>
      <c r="AM235" s="5"/>
      <c r="AN235" s="1"/>
      <c r="AO235" s="1"/>
      <c r="AP235" s="32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ht="13.2">
      <c r="A236" s="1"/>
      <c r="B236" s="8"/>
      <c r="C236" s="5"/>
      <c r="D236" s="5"/>
      <c r="E236" s="5"/>
      <c r="F236" s="6"/>
      <c r="G236" s="5"/>
      <c r="H236" s="7"/>
      <c r="I236" s="8"/>
      <c r="J236" s="32"/>
      <c r="K236" s="1"/>
      <c r="L236" s="7"/>
      <c r="M236" s="7"/>
      <c r="N236" s="9"/>
      <c r="O236" s="8"/>
      <c r="P236" s="8"/>
      <c r="Q236" s="8"/>
      <c r="R236" s="35"/>
      <c r="S236" s="7"/>
      <c r="T236" s="7"/>
      <c r="U236" s="5"/>
      <c r="V236" s="37"/>
      <c r="W236" s="7"/>
      <c r="X236" s="5"/>
      <c r="Y236" s="5"/>
      <c r="Z236" s="37"/>
      <c r="AA236" s="5"/>
      <c r="AB236" s="5"/>
      <c r="AC236" s="5"/>
      <c r="AD236" s="6"/>
      <c r="AE236" s="5"/>
      <c r="AF236" s="5"/>
      <c r="AG236" s="5"/>
      <c r="AH236" s="37"/>
      <c r="AI236" s="5"/>
      <c r="AJ236" s="5"/>
      <c r="AK236" s="16"/>
      <c r="AL236" s="6"/>
      <c r="AM236" s="5"/>
      <c r="AN236" s="1"/>
      <c r="AO236" s="1"/>
      <c r="AP236" s="32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ht="13.2">
      <c r="A237" s="1"/>
      <c r="B237" s="8"/>
      <c r="C237" s="5"/>
      <c r="D237" s="5"/>
      <c r="E237" s="5"/>
      <c r="F237" s="6"/>
      <c r="G237" s="5"/>
      <c r="H237" s="7"/>
      <c r="I237" s="8"/>
      <c r="J237" s="32"/>
      <c r="K237" s="1"/>
      <c r="L237" s="7"/>
      <c r="M237" s="7"/>
      <c r="N237" s="9"/>
      <c r="O237" s="8"/>
      <c r="P237" s="8"/>
      <c r="Q237" s="8"/>
      <c r="R237" s="35"/>
      <c r="S237" s="7"/>
      <c r="T237" s="7"/>
      <c r="U237" s="5"/>
      <c r="V237" s="37"/>
      <c r="W237" s="7"/>
      <c r="X237" s="5"/>
      <c r="Y237" s="5"/>
      <c r="Z237" s="37"/>
      <c r="AA237" s="5"/>
      <c r="AB237" s="5"/>
      <c r="AC237" s="5"/>
      <c r="AD237" s="6"/>
      <c r="AE237" s="5"/>
      <c r="AF237" s="5"/>
      <c r="AG237" s="5"/>
      <c r="AH237" s="37"/>
      <c r="AI237" s="5"/>
      <c r="AJ237" s="5"/>
      <c r="AK237" s="16"/>
      <c r="AL237" s="6"/>
      <c r="AM237" s="5"/>
      <c r="AN237" s="1"/>
      <c r="AO237" s="1"/>
      <c r="AP237" s="32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ht="13.2">
      <c r="A238" s="1"/>
      <c r="B238" s="8"/>
      <c r="C238" s="5"/>
      <c r="D238" s="5"/>
      <c r="E238" s="5"/>
      <c r="F238" s="6"/>
      <c r="G238" s="5"/>
      <c r="H238" s="7"/>
      <c r="I238" s="8"/>
      <c r="J238" s="32"/>
      <c r="K238" s="1"/>
      <c r="L238" s="7"/>
      <c r="M238" s="7"/>
      <c r="N238" s="9"/>
      <c r="O238" s="8"/>
      <c r="P238" s="8"/>
      <c r="Q238" s="8"/>
      <c r="R238" s="35"/>
      <c r="S238" s="7"/>
      <c r="T238" s="7"/>
      <c r="U238" s="5"/>
      <c r="V238" s="37"/>
      <c r="W238" s="7"/>
      <c r="X238" s="5"/>
      <c r="Y238" s="5"/>
      <c r="Z238" s="37"/>
      <c r="AA238" s="5"/>
      <c r="AB238" s="5"/>
      <c r="AC238" s="5"/>
      <c r="AD238" s="6"/>
      <c r="AE238" s="5"/>
      <c r="AF238" s="5"/>
      <c r="AG238" s="5"/>
      <c r="AH238" s="37"/>
      <c r="AI238" s="5"/>
      <c r="AJ238" s="5"/>
      <c r="AK238" s="16"/>
      <c r="AL238" s="6"/>
      <c r="AM238" s="5"/>
      <c r="AN238" s="1"/>
      <c r="AO238" s="1"/>
      <c r="AP238" s="32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ht="13.2">
      <c r="A239" s="1"/>
      <c r="B239" s="8"/>
      <c r="C239" s="5"/>
      <c r="D239" s="5"/>
      <c r="E239" s="5"/>
      <c r="F239" s="6"/>
      <c r="G239" s="5"/>
      <c r="H239" s="7"/>
      <c r="I239" s="8"/>
      <c r="J239" s="32"/>
      <c r="K239" s="1"/>
      <c r="L239" s="7"/>
      <c r="M239" s="7"/>
      <c r="N239" s="9"/>
      <c r="O239" s="8"/>
      <c r="P239" s="8"/>
      <c r="Q239" s="8"/>
      <c r="R239" s="35"/>
      <c r="S239" s="7"/>
      <c r="T239" s="7"/>
      <c r="U239" s="5"/>
      <c r="V239" s="37"/>
      <c r="W239" s="7"/>
      <c r="X239" s="5"/>
      <c r="Y239" s="5"/>
      <c r="Z239" s="37"/>
      <c r="AA239" s="5"/>
      <c r="AB239" s="5"/>
      <c r="AC239" s="5"/>
      <c r="AD239" s="6"/>
      <c r="AE239" s="5"/>
      <c r="AF239" s="5"/>
      <c r="AG239" s="5"/>
      <c r="AH239" s="37"/>
      <c r="AI239" s="5"/>
      <c r="AJ239" s="5"/>
      <c r="AK239" s="16"/>
      <c r="AL239" s="6"/>
      <c r="AM239" s="5"/>
      <c r="AN239" s="1"/>
      <c r="AO239" s="1"/>
      <c r="AP239" s="32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ht="13.2">
      <c r="A240" s="1"/>
      <c r="B240" s="8"/>
      <c r="C240" s="5"/>
      <c r="D240" s="5"/>
      <c r="E240" s="5"/>
      <c r="F240" s="6"/>
      <c r="G240" s="5"/>
      <c r="H240" s="7"/>
      <c r="I240" s="8"/>
      <c r="J240" s="32"/>
      <c r="K240" s="1"/>
      <c r="L240" s="7"/>
      <c r="M240" s="7"/>
      <c r="N240" s="9"/>
      <c r="O240" s="8"/>
      <c r="P240" s="8"/>
      <c r="Q240" s="8"/>
      <c r="R240" s="35"/>
      <c r="S240" s="7"/>
      <c r="T240" s="7"/>
      <c r="U240" s="5"/>
      <c r="V240" s="37"/>
      <c r="W240" s="7"/>
      <c r="X240" s="5"/>
      <c r="Y240" s="5"/>
      <c r="Z240" s="37"/>
      <c r="AA240" s="5"/>
      <c r="AB240" s="5"/>
      <c r="AC240" s="5"/>
      <c r="AD240" s="6"/>
      <c r="AE240" s="5"/>
      <c r="AF240" s="5"/>
      <c r="AG240" s="5"/>
      <c r="AH240" s="37"/>
      <c r="AI240" s="5"/>
      <c r="AJ240" s="5"/>
      <c r="AK240" s="16"/>
      <c r="AL240" s="6"/>
      <c r="AM240" s="5"/>
      <c r="AN240" s="1"/>
      <c r="AO240" s="1"/>
      <c r="AP240" s="32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ht="13.2">
      <c r="A241" s="1"/>
      <c r="B241" s="8"/>
      <c r="C241" s="5"/>
      <c r="D241" s="5"/>
      <c r="E241" s="5"/>
      <c r="F241" s="6"/>
      <c r="G241" s="5"/>
      <c r="H241" s="7"/>
      <c r="I241" s="8"/>
      <c r="J241" s="32"/>
      <c r="K241" s="1"/>
      <c r="L241" s="7"/>
      <c r="M241" s="7"/>
      <c r="N241" s="9"/>
      <c r="O241" s="8"/>
      <c r="P241" s="8"/>
      <c r="Q241" s="8"/>
      <c r="R241" s="35"/>
      <c r="S241" s="7"/>
      <c r="T241" s="7"/>
      <c r="U241" s="5"/>
      <c r="V241" s="37"/>
      <c r="W241" s="7"/>
      <c r="X241" s="5"/>
      <c r="Y241" s="5"/>
      <c r="Z241" s="37"/>
      <c r="AA241" s="5"/>
      <c r="AB241" s="5"/>
      <c r="AC241" s="5"/>
      <c r="AD241" s="6"/>
      <c r="AE241" s="5"/>
      <c r="AF241" s="5"/>
      <c r="AG241" s="5"/>
      <c r="AH241" s="37"/>
      <c r="AI241" s="5"/>
      <c r="AJ241" s="5"/>
      <c r="AK241" s="16"/>
      <c r="AL241" s="6"/>
      <c r="AM241" s="5"/>
      <c r="AN241" s="1"/>
      <c r="AO241" s="1"/>
      <c r="AP241" s="32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ht="13.2">
      <c r="A242" s="1"/>
      <c r="B242" s="8"/>
      <c r="C242" s="5"/>
      <c r="D242" s="5"/>
      <c r="E242" s="5"/>
      <c r="F242" s="6"/>
      <c r="G242" s="5"/>
      <c r="H242" s="7"/>
      <c r="I242" s="8"/>
      <c r="J242" s="32"/>
      <c r="K242" s="1"/>
      <c r="L242" s="7"/>
      <c r="M242" s="7"/>
      <c r="N242" s="9"/>
      <c r="O242" s="8"/>
      <c r="P242" s="8"/>
      <c r="Q242" s="8"/>
      <c r="R242" s="35"/>
      <c r="S242" s="7"/>
      <c r="T242" s="7"/>
      <c r="U242" s="5"/>
      <c r="V242" s="37"/>
      <c r="W242" s="7"/>
      <c r="X242" s="5"/>
      <c r="Y242" s="5"/>
      <c r="Z242" s="37"/>
      <c r="AA242" s="5"/>
      <c r="AB242" s="5"/>
      <c r="AC242" s="5"/>
      <c r="AD242" s="6"/>
      <c r="AE242" s="5"/>
      <c r="AF242" s="5"/>
      <c r="AG242" s="5"/>
      <c r="AH242" s="37"/>
      <c r="AI242" s="5"/>
      <c r="AJ242" s="5"/>
      <c r="AK242" s="16"/>
      <c r="AL242" s="6"/>
      <c r="AM242" s="5"/>
      <c r="AN242" s="1"/>
      <c r="AO242" s="1"/>
      <c r="AP242" s="32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ht="13.2">
      <c r="A243" s="1"/>
      <c r="B243" s="8"/>
      <c r="C243" s="5"/>
      <c r="D243" s="5"/>
      <c r="E243" s="5"/>
      <c r="F243" s="6"/>
      <c r="G243" s="5"/>
      <c r="H243" s="7"/>
      <c r="I243" s="8"/>
      <c r="J243" s="32"/>
      <c r="K243" s="1"/>
      <c r="L243" s="7"/>
      <c r="M243" s="7"/>
      <c r="N243" s="9"/>
      <c r="O243" s="8"/>
      <c r="P243" s="8"/>
      <c r="Q243" s="8"/>
      <c r="R243" s="35"/>
      <c r="S243" s="7"/>
      <c r="T243" s="7"/>
      <c r="U243" s="5"/>
      <c r="V243" s="37"/>
      <c r="W243" s="7"/>
      <c r="X243" s="5"/>
      <c r="Y243" s="5"/>
      <c r="Z243" s="37"/>
      <c r="AA243" s="5"/>
      <c r="AB243" s="5"/>
      <c r="AC243" s="5"/>
      <c r="AD243" s="6"/>
      <c r="AE243" s="5"/>
      <c r="AF243" s="5"/>
      <c r="AG243" s="5"/>
      <c r="AH243" s="37"/>
      <c r="AI243" s="5"/>
      <c r="AJ243" s="5"/>
      <c r="AK243" s="16"/>
      <c r="AL243" s="6"/>
      <c r="AM243" s="5"/>
      <c r="AN243" s="1"/>
      <c r="AO243" s="1"/>
      <c r="AP243" s="32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ht="13.2">
      <c r="A244" s="1"/>
      <c r="B244" s="8"/>
      <c r="C244" s="5"/>
      <c r="D244" s="5"/>
      <c r="E244" s="5"/>
      <c r="F244" s="6"/>
      <c r="G244" s="5"/>
      <c r="H244" s="7"/>
      <c r="I244" s="8"/>
      <c r="J244" s="32"/>
      <c r="K244" s="1"/>
      <c r="L244" s="7"/>
      <c r="M244" s="7"/>
      <c r="N244" s="9"/>
      <c r="O244" s="8"/>
      <c r="P244" s="8"/>
      <c r="Q244" s="8"/>
      <c r="R244" s="35"/>
      <c r="S244" s="7"/>
      <c r="T244" s="7"/>
      <c r="U244" s="5"/>
      <c r="V244" s="37"/>
      <c r="W244" s="7"/>
      <c r="X244" s="5"/>
      <c r="Y244" s="5"/>
      <c r="Z244" s="37"/>
      <c r="AA244" s="5"/>
      <c r="AB244" s="5"/>
      <c r="AC244" s="5"/>
      <c r="AD244" s="6"/>
      <c r="AE244" s="5"/>
      <c r="AF244" s="5"/>
      <c r="AG244" s="5"/>
      <c r="AH244" s="37"/>
      <c r="AI244" s="5"/>
      <c r="AJ244" s="5"/>
      <c r="AK244" s="16"/>
      <c r="AL244" s="6"/>
      <c r="AM244" s="5"/>
      <c r="AN244" s="1"/>
      <c r="AO244" s="1"/>
      <c r="AP244" s="32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ht="13.2">
      <c r="A245" s="1"/>
      <c r="B245" s="8"/>
      <c r="C245" s="5"/>
      <c r="D245" s="5"/>
      <c r="E245" s="5"/>
      <c r="F245" s="6"/>
      <c r="G245" s="5"/>
      <c r="H245" s="7"/>
      <c r="I245" s="8"/>
      <c r="J245" s="32"/>
      <c r="K245" s="1"/>
      <c r="L245" s="7"/>
      <c r="M245" s="7"/>
      <c r="N245" s="9"/>
      <c r="O245" s="8"/>
      <c r="P245" s="8"/>
      <c r="Q245" s="8"/>
      <c r="R245" s="35"/>
      <c r="S245" s="7"/>
      <c r="T245" s="7"/>
      <c r="U245" s="5"/>
      <c r="V245" s="37"/>
      <c r="W245" s="7"/>
      <c r="X245" s="5"/>
      <c r="Y245" s="5"/>
      <c r="Z245" s="37"/>
      <c r="AA245" s="5"/>
      <c r="AB245" s="5"/>
      <c r="AC245" s="5"/>
      <c r="AD245" s="6"/>
      <c r="AE245" s="5"/>
      <c r="AF245" s="5"/>
      <c r="AG245" s="5"/>
      <c r="AH245" s="37"/>
      <c r="AI245" s="5"/>
      <c r="AJ245" s="5"/>
      <c r="AK245" s="16"/>
      <c r="AL245" s="6"/>
      <c r="AM245" s="5"/>
      <c r="AN245" s="1"/>
      <c r="AO245" s="1"/>
      <c r="AP245" s="32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ht="13.2">
      <c r="A246" s="1"/>
      <c r="B246" s="8"/>
      <c r="C246" s="5"/>
      <c r="D246" s="5"/>
      <c r="E246" s="5"/>
      <c r="F246" s="6"/>
      <c r="G246" s="5"/>
      <c r="H246" s="7"/>
      <c r="I246" s="8"/>
      <c r="J246" s="32"/>
      <c r="K246" s="1"/>
      <c r="L246" s="7"/>
      <c r="M246" s="7"/>
      <c r="N246" s="9"/>
      <c r="O246" s="8"/>
      <c r="P246" s="8"/>
      <c r="Q246" s="8"/>
      <c r="R246" s="35"/>
      <c r="S246" s="7"/>
      <c r="T246" s="7"/>
      <c r="U246" s="5"/>
      <c r="V246" s="37"/>
      <c r="W246" s="7"/>
      <c r="X246" s="5"/>
      <c r="Y246" s="5"/>
      <c r="Z246" s="37"/>
      <c r="AA246" s="5"/>
      <c r="AB246" s="5"/>
      <c r="AC246" s="5"/>
      <c r="AD246" s="6"/>
      <c r="AE246" s="5"/>
      <c r="AF246" s="5"/>
      <c r="AG246" s="5"/>
      <c r="AH246" s="37"/>
      <c r="AI246" s="5"/>
      <c r="AJ246" s="5"/>
      <c r="AK246" s="16"/>
      <c r="AL246" s="6"/>
      <c r="AM246" s="5"/>
      <c r="AN246" s="1"/>
      <c r="AO246" s="1"/>
      <c r="AP246" s="32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ht="13.2">
      <c r="A247" s="1"/>
      <c r="B247" s="8"/>
      <c r="C247" s="5"/>
      <c r="D247" s="5"/>
      <c r="E247" s="5"/>
      <c r="F247" s="6"/>
      <c r="G247" s="5"/>
      <c r="H247" s="7"/>
      <c r="I247" s="8"/>
      <c r="J247" s="32"/>
      <c r="K247" s="1"/>
      <c r="L247" s="7"/>
      <c r="M247" s="7"/>
      <c r="N247" s="9"/>
      <c r="O247" s="8"/>
      <c r="P247" s="8"/>
      <c r="Q247" s="8"/>
      <c r="R247" s="35"/>
      <c r="S247" s="7"/>
      <c r="T247" s="7"/>
      <c r="U247" s="5"/>
      <c r="V247" s="37"/>
      <c r="W247" s="7"/>
      <c r="X247" s="5"/>
      <c r="Y247" s="5"/>
      <c r="Z247" s="37"/>
      <c r="AA247" s="5"/>
      <c r="AB247" s="5"/>
      <c r="AC247" s="5"/>
      <c r="AD247" s="6"/>
      <c r="AE247" s="5"/>
      <c r="AF247" s="5"/>
      <c r="AG247" s="5"/>
      <c r="AH247" s="37"/>
      <c r="AI247" s="5"/>
      <c r="AJ247" s="5"/>
      <c r="AK247" s="16"/>
      <c r="AL247" s="6"/>
      <c r="AM247" s="5"/>
      <c r="AN247" s="1"/>
      <c r="AO247" s="1"/>
      <c r="AP247" s="32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ht="13.2">
      <c r="A248" s="1"/>
      <c r="B248" s="8"/>
      <c r="C248" s="5"/>
      <c r="D248" s="5"/>
      <c r="E248" s="5"/>
      <c r="F248" s="6"/>
      <c r="G248" s="5"/>
      <c r="H248" s="7"/>
      <c r="I248" s="8"/>
      <c r="J248" s="32"/>
      <c r="K248" s="1"/>
      <c r="L248" s="7"/>
      <c r="M248" s="7"/>
      <c r="N248" s="9"/>
      <c r="O248" s="8"/>
      <c r="P248" s="8"/>
      <c r="Q248" s="8"/>
      <c r="R248" s="35"/>
      <c r="S248" s="7"/>
      <c r="T248" s="7"/>
      <c r="U248" s="5"/>
      <c r="V248" s="37"/>
      <c r="W248" s="7"/>
      <c r="X248" s="5"/>
      <c r="Y248" s="5"/>
      <c r="Z248" s="37"/>
      <c r="AA248" s="5"/>
      <c r="AB248" s="5"/>
      <c r="AC248" s="5"/>
      <c r="AD248" s="6"/>
      <c r="AE248" s="5"/>
      <c r="AF248" s="5"/>
      <c r="AG248" s="5"/>
      <c r="AH248" s="37"/>
      <c r="AI248" s="5"/>
      <c r="AJ248" s="5"/>
      <c r="AK248" s="16"/>
      <c r="AL248" s="6"/>
      <c r="AM248" s="5"/>
      <c r="AN248" s="1"/>
      <c r="AO248" s="1"/>
      <c r="AP248" s="32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ht="13.2">
      <c r="A249" s="1"/>
      <c r="B249" s="8"/>
      <c r="C249" s="5"/>
      <c r="D249" s="5"/>
      <c r="E249" s="5"/>
      <c r="F249" s="6"/>
      <c r="G249" s="5"/>
      <c r="H249" s="7"/>
      <c r="I249" s="8"/>
      <c r="J249" s="32"/>
      <c r="K249" s="1"/>
      <c r="L249" s="7"/>
      <c r="M249" s="7"/>
      <c r="N249" s="9"/>
      <c r="O249" s="8"/>
      <c r="P249" s="8"/>
      <c r="Q249" s="8"/>
      <c r="R249" s="35"/>
      <c r="S249" s="7"/>
      <c r="T249" s="7"/>
      <c r="U249" s="5"/>
      <c r="V249" s="37"/>
      <c r="W249" s="7"/>
      <c r="X249" s="5"/>
      <c r="Y249" s="5"/>
      <c r="Z249" s="37"/>
      <c r="AA249" s="5"/>
      <c r="AB249" s="5"/>
      <c r="AC249" s="5"/>
      <c r="AD249" s="6"/>
      <c r="AE249" s="5"/>
      <c r="AF249" s="5"/>
      <c r="AG249" s="5"/>
      <c r="AH249" s="37"/>
      <c r="AI249" s="5"/>
      <c r="AJ249" s="5"/>
      <c r="AK249" s="16"/>
      <c r="AL249" s="6"/>
      <c r="AM249" s="5"/>
      <c r="AN249" s="1"/>
      <c r="AO249" s="1"/>
      <c r="AP249" s="32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ht="13.2">
      <c r="A250" s="1"/>
      <c r="B250" s="8"/>
      <c r="C250" s="5"/>
      <c r="D250" s="5"/>
      <c r="E250" s="5"/>
      <c r="F250" s="6"/>
      <c r="G250" s="5"/>
      <c r="H250" s="7"/>
      <c r="I250" s="8"/>
      <c r="J250" s="32"/>
      <c r="K250" s="1"/>
      <c r="L250" s="7"/>
      <c r="M250" s="7"/>
      <c r="N250" s="9"/>
      <c r="O250" s="8"/>
      <c r="P250" s="8"/>
      <c r="Q250" s="8"/>
      <c r="R250" s="35"/>
      <c r="S250" s="7"/>
      <c r="T250" s="7"/>
      <c r="U250" s="5"/>
      <c r="V250" s="37"/>
      <c r="W250" s="7"/>
      <c r="X250" s="5"/>
      <c r="Y250" s="5"/>
      <c r="Z250" s="37"/>
      <c r="AA250" s="5"/>
      <c r="AB250" s="5"/>
      <c r="AC250" s="5"/>
      <c r="AD250" s="6"/>
      <c r="AE250" s="5"/>
      <c r="AF250" s="5"/>
      <c r="AG250" s="5"/>
      <c r="AH250" s="37"/>
      <c r="AI250" s="5"/>
      <c r="AJ250" s="5"/>
      <c r="AK250" s="16"/>
      <c r="AL250" s="6"/>
      <c r="AM250" s="5"/>
      <c r="AN250" s="1"/>
      <c r="AO250" s="1"/>
      <c r="AP250" s="32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ht="13.2">
      <c r="A251" s="1"/>
      <c r="B251" s="8"/>
      <c r="C251" s="5"/>
      <c r="D251" s="5"/>
      <c r="E251" s="5"/>
      <c r="F251" s="6"/>
      <c r="G251" s="5"/>
      <c r="H251" s="7"/>
      <c r="I251" s="8"/>
      <c r="J251" s="32"/>
      <c r="K251" s="1"/>
      <c r="L251" s="7"/>
      <c r="M251" s="7"/>
      <c r="N251" s="9"/>
      <c r="O251" s="8"/>
      <c r="P251" s="8"/>
      <c r="Q251" s="8"/>
      <c r="R251" s="35"/>
      <c r="S251" s="7"/>
      <c r="T251" s="7"/>
      <c r="U251" s="5"/>
      <c r="V251" s="37"/>
      <c r="W251" s="7"/>
      <c r="X251" s="5"/>
      <c r="Y251" s="5"/>
      <c r="Z251" s="37"/>
      <c r="AA251" s="5"/>
      <c r="AB251" s="5"/>
      <c r="AC251" s="5"/>
      <c r="AD251" s="6"/>
      <c r="AE251" s="5"/>
      <c r="AF251" s="5"/>
      <c r="AG251" s="5"/>
      <c r="AH251" s="37"/>
      <c r="AI251" s="5"/>
      <c r="AJ251" s="5"/>
      <c r="AK251" s="16"/>
      <c r="AL251" s="6"/>
      <c r="AM251" s="5"/>
      <c r="AN251" s="1"/>
      <c r="AO251" s="1"/>
      <c r="AP251" s="32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ht="13.2">
      <c r="A252" s="1"/>
      <c r="B252" s="8"/>
      <c r="C252" s="5"/>
      <c r="D252" s="5"/>
      <c r="E252" s="5"/>
      <c r="F252" s="6"/>
      <c r="G252" s="5"/>
      <c r="H252" s="7"/>
      <c r="I252" s="8"/>
      <c r="J252" s="32"/>
      <c r="K252" s="1"/>
      <c r="L252" s="7"/>
      <c r="M252" s="7"/>
      <c r="N252" s="9"/>
      <c r="O252" s="8"/>
      <c r="P252" s="8"/>
      <c r="Q252" s="8"/>
      <c r="R252" s="35"/>
      <c r="S252" s="7"/>
      <c r="T252" s="7"/>
      <c r="U252" s="5"/>
      <c r="V252" s="37"/>
      <c r="W252" s="7"/>
      <c r="X252" s="5"/>
      <c r="Y252" s="5"/>
      <c r="Z252" s="37"/>
      <c r="AA252" s="5"/>
      <c r="AB252" s="5"/>
      <c r="AC252" s="5"/>
      <c r="AD252" s="6"/>
      <c r="AE252" s="5"/>
      <c r="AF252" s="5"/>
      <c r="AG252" s="5"/>
      <c r="AH252" s="37"/>
      <c r="AI252" s="5"/>
      <c r="AJ252" s="5"/>
      <c r="AK252" s="16"/>
      <c r="AL252" s="6"/>
      <c r="AM252" s="5"/>
      <c r="AN252" s="1"/>
      <c r="AO252" s="1"/>
      <c r="AP252" s="32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ht="13.2">
      <c r="A253" s="1"/>
      <c r="B253" s="8"/>
      <c r="C253" s="5"/>
      <c r="D253" s="5"/>
      <c r="E253" s="5"/>
      <c r="F253" s="6"/>
      <c r="G253" s="5"/>
      <c r="H253" s="7"/>
      <c r="I253" s="8"/>
      <c r="J253" s="32"/>
      <c r="K253" s="1"/>
      <c r="L253" s="7"/>
      <c r="M253" s="7"/>
      <c r="N253" s="9"/>
      <c r="O253" s="8"/>
      <c r="P253" s="8"/>
      <c r="Q253" s="8"/>
      <c r="R253" s="35"/>
      <c r="S253" s="7"/>
      <c r="T253" s="7"/>
      <c r="U253" s="5"/>
      <c r="V253" s="37"/>
      <c r="W253" s="7"/>
      <c r="X253" s="5"/>
      <c r="Y253" s="5"/>
      <c r="Z253" s="37"/>
      <c r="AA253" s="5"/>
      <c r="AB253" s="5"/>
      <c r="AC253" s="5"/>
      <c r="AD253" s="6"/>
      <c r="AE253" s="5"/>
      <c r="AF253" s="5"/>
      <c r="AG253" s="5"/>
      <c r="AH253" s="37"/>
      <c r="AI253" s="5"/>
      <c r="AJ253" s="5"/>
      <c r="AK253" s="16"/>
      <c r="AL253" s="6"/>
      <c r="AM253" s="5"/>
      <c r="AN253" s="1"/>
      <c r="AO253" s="1"/>
      <c r="AP253" s="32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ht="13.2">
      <c r="A254" s="1"/>
      <c r="B254" s="8"/>
      <c r="C254" s="5"/>
      <c r="D254" s="5"/>
      <c r="E254" s="5"/>
      <c r="F254" s="6"/>
      <c r="G254" s="5"/>
      <c r="H254" s="7"/>
      <c r="I254" s="8"/>
      <c r="J254" s="32"/>
      <c r="K254" s="1"/>
      <c r="L254" s="7"/>
      <c r="M254" s="7"/>
      <c r="N254" s="9"/>
      <c r="O254" s="8"/>
      <c r="P254" s="8"/>
      <c r="Q254" s="8"/>
      <c r="R254" s="35"/>
      <c r="S254" s="7"/>
      <c r="T254" s="7"/>
      <c r="U254" s="5"/>
      <c r="V254" s="37"/>
      <c r="W254" s="7"/>
      <c r="X254" s="5"/>
      <c r="Y254" s="5"/>
      <c r="Z254" s="37"/>
      <c r="AA254" s="5"/>
      <c r="AB254" s="5"/>
      <c r="AC254" s="5"/>
      <c r="AD254" s="6"/>
      <c r="AE254" s="5"/>
      <c r="AF254" s="5"/>
      <c r="AG254" s="5"/>
      <c r="AH254" s="37"/>
      <c r="AI254" s="5"/>
      <c r="AJ254" s="5"/>
      <c r="AK254" s="16"/>
      <c r="AL254" s="6"/>
      <c r="AM254" s="5"/>
      <c r="AN254" s="1"/>
      <c r="AO254" s="1"/>
      <c r="AP254" s="32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ht="13.2">
      <c r="A255" s="1"/>
      <c r="B255" s="8"/>
      <c r="C255" s="5"/>
      <c r="D255" s="5"/>
      <c r="E255" s="5"/>
      <c r="F255" s="6"/>
      <c r="G255" s="5"/>
      <c r="H255" s="7"/>
      <c r="I255" s="8"/>
      <c r="J255" s="32"/>
      <c r="K255" s="1"/>
      <c r="L255" s="7"/>
      <c r="M255" s="7"/>
      <c r="N255" s="9"/>
      <c r="O255" s="8"/>
      <c r="P255" s="8"/>
      <c r="Q255" s="8"/>
      <c r="R255" s="35"/>
      <c r="S255" s="7"/>
      <c r="T255" s="7"/>
      <c r="U255" s="5"/>
      <c r="V255" s="37"/>
      <c r="W255" s="7"/>
      <c r="X255" s="5"/>
      <c r="Y255" s="5"/>
      <c r="Z255" s="37"/>
      <c r="AA255" s="5"/>
      <c r="AB255" s="5"/>
      <c r="AC255" s="5"/>
      <c r="AD255" s="6"/>
      <c r="AE255" s="5"/>
      <c r="AF255" s="5"/>
      <c r="AG255" s="5"/>
      <c r="AH255" s="37"/>
      <c r="AI255" s="5"/>
      <c r="AJ255" s="5"/>
      <c r="AK255" s="16"/>
      <c r="AL255" s="6"/>
      <c r="AM255" s="5"/>
      <c r="AN255" s="1"/>
      <c r="AO255" s="1"/>
      <c r="AP255" s="32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ht="13.2">
      <c r="A256" s="1"/>
      <c r="B256" s="8"/>
      <c r="C256" s="5"/>
      <c r="D256" s="5"/>
      <c r="E256" s="5"/>
      <c r="F256" s="6"/>
      <c r="G256" s="5"/>
      <c r="H256" s="7"/>
      <c r="I256" s="8"/>
      <c r="J256" s="32"/>
      <c r="K256" s="1"/>
      <c r="L256" s="7"/>
      <c r="M256" s="7"/>
      <c r="N256" s="9"/>
      <c r="O256" s="8"/>
      <c r="P256" s="8"/>
      <c r="Q256" s="8"/>
      <c r="R256" s="35"/>
      <c r="S256" s="7"/>
      <c r="T256" s="7"/>
      <c r="U256" s="5"/>
      <c r="V256" s="37"/>
      <c r="W256" s="7"/>
      <c r="X256" s="5"/>
      <c r="Y256" s="5"/>
      <c r="Z256" s="37"/>
      <c r="AA256" s="5"/>
      <c r="AB256" s="5"/>
      <c r="AC256" s="5"/>
      <c r="AD256" s="6"/>
      <c r="AE256" s="5"/>
      <c r="AF256" s="5"/>
      <c r="AG256" s="5"/>
      <c r="AH256" s="37"/>
      <c r="AI256" s="5"/>
      <c r="AJ256" s="5"/>
      <c r="AK256" s="16"/>
      <c r="AL256" s="6"/>
      <c r="AM256" s="5"/>
      <c r="AN256" s="1"/>
      <c r="AO256" s="1"/>
      <c r="AP256" s="32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ht="13.2">
      <c r="A257" s="1"/>
      <c r="B257" s="8"/>
      <c r="C257" s="5"/>
      <c r="D257" s="5"/>
      <c r="E257" s="5"/>
      <c r="F257" s="6"/>
      <c r="G257" s="5"/>
      <c r="H257" s="7"/>
      <c r="I257" s="8"/>
      <c r="J257" s="32"/>
      <c r="K257" s="1"/>
      <c r="L257" s="7"/>
      <c r="M257" s="7"/>
      <c r="N257" s="9"/>
      <c r="O257" s="8"/>
      <c r="P257" s="8"/>
      <c r="Q257" s="8"/>
      <c r="R257" s="35"/>
      <c r="S257" s="7"/>
      <c r="T257" s="7"/>
      <c r="U257" s="5"/>
      <c r="V257" s="37"/>
      <c r="W257" s="7"/>
      <c r="X257" s="5"/>
      <c r="Y257" s="5"/>
      <c r="Z257" s="37"/>
      <c r="AA257" s="5"/>
      <c r="AB257" s="5"/>
      <c r="AC257" s="5"/>
      <c r="AD257" s="6"/>
      <c r="AE257" s="5"/>
      <c r="AF257" s="5"/>
      <c r="AG257" s="5"/>
      <c r="AH257" s="37"/>
      <c r="AI257" s="5"/>
      <c r="AJ257" s="5"/>
      <c r="AK257" s="16"/>
      <c r="AL257" s="6"/>
      <c r="AM257" s="5"/>
      <c r="AN257" s="1"/>
      <c r="AO257" s="1"/>
      <c r="AP257" s="32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ht="13.2">
      <c r="A258" s="1"/>
      <c r="B258" s="8"/>
      <c r="C258" s="5"/>
      <c r="D258" s="5"/>
      <c r="E258" s="5"/>
      <c r="F258" s="6"/>
      <c r="G258" s="5"/>
      <c r="H258" s="7"/>
      <c r="I258" s="8"/>
      <c r="J258" s="32"/>
      <c r="K258" s="1"/>
      <c r="L258" s="7"/>
      <c r="M258" s="7"/>
      <c r="N258" s="9"/>
      <c r="O258" s="8"/>
      <c r="P258" s="8"/>
      <c r="Q258" s="8"/>
      <c r="R258" s="35"/>
      <c r="S258" s="7"/>
      <c r="T258" s="7"/>
      <c r="U258" s="5"/>
      <c r="V258" s="37"/>
      <c r="W258" s="7"/>
      <c r="X258" s="5"/>
      <c r="Y258" s="5"/>
      <c r="Z258" s="37"/>
      <c r="AA258" s="5"/>
      <c r="AB258" s="5"/>
      <c r="AC258" s="5"/>
      <c r="AD258" s="6"/>
      <c r="AE258" s="5"/>
      <c r="AF258" s="5"/>
      <c r="AG258" s="5"/>
      <c r="AH258" s="37"/>
      <c r="AI258" s="5"/>
      <c r="AJ258" s="5"/>
      <c r="AK258" s="16"/>
      <c r="AL258" s="6"/>
      <c r="AM258" s="5"/>
      <c r="AN258" s="1"/>
      <c r="AO258" s="1"/>
      <c r="AP258" s="32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ht="13.2">
      <c r="A259" s="1"/>
      <c r="B259" s="8"/>
      <c r="C259" s="5"/>
      <c r="D259" s="5"/>
      <c r="E259" s="5"/>
      <c r="F259" s="6"/>
      <c r="G259" s="5"/>
      <c r="H259" s="7"/>
      <c r="I259" s="8"/>
      <c r="J259" s="32"/>
      <c r="K259" s="1"/>
      <c r="L259" s="7"/>
      <c r="M259" s="7"/>
      <c r="N259" s="9"/>
      <c r="O259" s="8"/>
      <c r="P259" s="8"/>
      <c r="Q259" s="8"/>
      <c r="R259" s="35"/>
      <c r="S259" s="7"/>
      <c r="T259" s="7"/>
      <c r="U259" s="5"/>
      <c r="V259" s="37"/>
      <c r="W259" s="7"/>
      <c r="X259" s="5"/>
      <c r="Y259" s="5"/>
      <c r="Z259" s="37"/>
      <c r="AA259" s="5"/>
      <c r="AB259" s="5"/>
      <c r="AC259" s="5"/>
      <c r="AD259" s="6"/>
      <c r="AE259" s="5"/>
      <c r="AF259" s="5"/>
      <c r="AG259" s="5"/>
      <c r="AH259" s="37"/>
      <c r="AI259" s="5"/>
      <c r="AJ259" s="5"/>
      <c r="AK259" s="16"/>
      <c r="AL259" s="6"/>
      <c r="AM259" s="5"/>
      <c r="AN259" s="1"/>
      <c r="AO259" s="1"/>
      <c r="AP259" s="32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ht="13.2">
      <c r="A260" s="1"/>
      <c r="B260" s="8"/>
      <c r="C260" s="5"/>
      <c r="D260" s="5"/>
      <c r="E260" s="5"/>
      <c r="F260" s="6"/>
      <c r="G260" s="5"/>
      <c r="H260" s="7"/>
      <c r="I260" s="8"/>
      <c r="J260" s="32"/>
      <c r="K260" s="1"/>
      <c r="L260" s="7"/>
      <c r="M260" s="7"/>
      <c r="N260" s="9"/>
      <c r="O260" s="8"/>
      <c r="P260" s="8"/>
      <c r="Q260" s="8"/>
      <c r="R260" s="35"/>
      <c r="S260" s="7"/>
      <c r="T260" s="7"/>
      <c r="U260" s="5"/>
      <c r="V260" s="37"/>
      <c r="W260" s="7"/>
      <c r="X260" s="5"/>
      <c r="Y260" s="5"/>
      <c r="Z260" s="37"/>
      <c r="AA260" s="5"/>
      <c r="AB260" s="5"/>
      <c r="AC260" s="5"/>
      <c r="AD260" s="6"/>
      <c r="AE260" s="5"/>
      <c r="AF260" s="5"/>
      <c r="AG260" s="5"/>
      <c r="AH260" s="37"/>
      <c r="AI260" s="5"/>
      <c r="AJ260" s="5"/>
      <c r="AK260" s="16"/>
      <c r="AL260" s="6"/>
      <c r="AM260" s="5"/>
      <c r="AN260" s="1"/>
      <c r="AO260" s="1"/>
      <c r="AP260" s="32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ht="13.2">
      <c r="A261" s="1"/>
      <c r="B261" s="8"/>
      <c r="C261" s="5"/>
      <c r="D261" s="5"/>
      <c r="E261" s="5"/>
      <c r="F261" s="6"/>
      <c r="G261" s="5"/>
      <c r="H261" s="7"/>
      <c r="I261" s="8"/>
      <c r="J261" s="32"/>
      <c r="K261" s="1"/>
      <c r="L261" s="7"/>
      <c r="M261" s="7"/>
      <c r="N261" s="9"/>
      <c r="O261" s="8"/>
      <c r="P261" s="8"/>
      <c r="Q261" s="8"/>
      <c r="R261" s="35"/>
      <c r="S261" s="7"/>
      <c r="T261" s="7"/>
      <c r="U261" s="5"/>
      <c r="V261" s="37"/>
      <c r="W261" s="7"/>
      <c r="X261" s="5"/>
      <c r="Y261" s="5"/>
      <c r="Z261" s="37"/>
      <c r="AA261" s="5"/>
      <c r="AB261" s="5"/>
      <c r="AC261" s="5"/>
      <c r="AD261" s="6"/>
      <c r="AE261" s="5"/>
      <c r="AF261" s="5"/>
      <c r="AG261" s="5"/>
      <c r="AH261" s="37"/>
      <c r="AI261" s="5"/>
      <c r="AJ261" s="5"/>
      <c r="AK261" s="16"/>
      <c r="AL261" s="6"/>
      <c r="AM261" s="5"/>
      <c r="AN261" s="1"/>
      <c r="AO261" s="1"/>
      <c r="AP261" s="32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ht="13.2">
      <c r="A262" s="1"/>
      <c r="B262" s="8"/>
      <c r="C262" s="5"/>
      <c r="D262" s="5"/>
      <c r="E262" s="5"/>
      <c r="F262" s="6"/>
      <c r="G262" s="5"/>
      <c r="H262" s="7"/>
      <c r="I262" s="8"/>
      <c r="J262" s="32"/>
      <c r="K262" s="1"/>
      <c r="L262" s="7"/>
      <c r="M262" s="7"/>
      <c r="N262" s="9"/>
      <c r="O262" s="8"/>
      <c r="P262" s="8"/>
      <c r="Q262" s="8"/>
      <c r="R262" s="35"/>
      <c r="S262" s="7"/>
      <c r="T262" s="7"/>
      <c r="U262" s="5"/>
      <c r="V262" s="37"/>
      <c r="W262" s="7"/>
      <c r="X262" s="5"/>
      <c r="Y262" s="5"/>
      <c r="Z262" s="37"/>
      <c r="AA262" s="5"/>
      <c r="AB262" s="5"/>
      <c r="AC262" s="5"/>
      <c r="AD262" s="6"/>
      <c r="AE262" s="5"/>
      <c r="AF262" s="5"/>
      <c r="AG262" s="5"/>
      <c r="AH262" s="37"/>
      <c r="AI262" s="5"/>
      <c r="AJ262" s="5"/>
      <c r="AK262" s="16"/>
      <c r="AL262" s="6"/>
      <c r="AM262" s="5"/>
      <c r="AN262" s="1"/>
      <c r="AO262" s="1"/>
      <c r="AP262" s="32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ht="13.2">
      <c r="A263" s="1"/>
      <c r="B263" s="8"/>
      <c r="C263" s="5"/>
      <c r="D263" s="5"/>
      <c r="E263" s="5"/>
      <c r="F263" s="6"/>
      <c r="G263" s="5"/>
      <c r="H263" s="7"/>
      <c r="I263" s="8"/>
      <c r="J263" s="32"/>
      <c r="K263" s="1"/>
      <c r="L263" s="7"/>
      <c r="M263" s="7"/>
      <c r="N263" s="9"/>
      <c r="O263" s="8"/>
      <c r="P263" s="8"/>
      <c r="Q263" s="8"/>
      <c r="R263" s="35"/>
      <c r="S263" s="7"/>
      <c r="T263" s="7"/>
      <c r="U263" s="5"/>
      <c r="V263" s="37"/>
      <c r="W263" s="7"/>
      <c r="X263" s="5"/>
      <c r="Y263" s="5"/>
      <c r="Z263" s="37"/>
      <c r="AA263" s="5"/>
      <c r="AB263" s="5"/>
      <c r="AC263" s="5"/>
      <c r="AD263" s="6"/>
      <c r="AE263" s="5"/>
      <c r="AF263" s="5"/>
      <c r="AG263" s="5"/>
      <c r="AH263" s="37"/>
      <c r="AI263" s="5"/>
      <c r="AJ263" s="5"/>
      <c r="AK263" s="16"/>
      <c r="AL263" s="6"/>
      <c r="AM263" s="5"/>
      <c r="AN263" s="1"/>
      <c r="AO263" s="1"/>
      <c r="AP263" s="32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ht="13.2">
      <c r="A264" s="1"/>
      <c r="B264" s="8"/>
      <c r="C264" s="5"/>
      <c r="D264" s="5"/>
      <c r="E264" s="5"/>
      <c r="F264" s="6"/>
      <c r="G264" s="5"/>
      <c r="H264" s="7"/>
      <c r="I264" s="8"/>
      <c r="J264" s="32"/>
      <c r="K264" s="1"/>
      <c r="L264" s="7"/>
      <c r="M264" s="7"/>
      <c r="N264" s="9"/>
      <c r="O264" s="8"/>
      <c r="P264" s="8"/>
      <c r="Q264" s="8"/>
      <c r="R264" s="35"/>
      <c r="S264" s="7"/>
      <c r="T264" s="7"/>
      <c r="U264" s="5"/>
      <c r="V264" s="37"/>
      <c r="W264" s="7"/>
      <c r="X264" s="5"/>
      <c r="Y264" s="5"/>
      <c r="Z264" s="37"/>
      <c r="AA264" s="5"/>
      <c r="AB264" s="5"/>
      <c r="AC264" s="5"/>
      <c r="AD264" s="6"/>
      <c r="AE264" s="5"/>
      <c r="AF264" s="5"/>
      <c r="AG264" s="5"/>
      <c r="AH264" s="37"/>
      <c r="AI264" s="5"/>
      <c r="AJ264" s="5"/>
      <c r="AK264" s="16"/>
      <c r="AL264" s="6"/>
      <c r="AM264" s="5"/>
      <c r="AN264" s="1"/>
      <c r="AO264" s="1"/>
      <c r="AP264" s="32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ht="13.2">
      <c r="A265" s="1"/>
      <c r="B265" s="8"/>
      <c r="C265" s="5"/>
      <c r="D265" s="5"/>
      <c r="E265" s="5"/>
      <c r="F265" s="6"/>
      <c r="G265" s="5"/>
      <c r="H265" s="7"/>
      <c r="I265" s="8"/>
      <c r="J265" s="32"/>
      <c r="K265" s="1"/>
      <c r="L265" s="7"/>
      <c r="M265" s="7"/>
      <c r="N265" s="9"/>
      <c r="O265" s="8"/>
      <c r="P265" s="8"/>
      <c r="Q265" s="8"/>
      <c r="R265" s="35"/>
      <c r="S265" s="7"/>
      <c r="T265" s="7"/>
      <c r="U265" s="5"/>
      <c r="V265" s="37"/>
      <c r="W265" s="7"/>
      <c r="X265" s="5"/>
      <c r="Y265" s="5"/>
      <c r="Z265" s="37"/>
      <c r="AA265" s="5"/>
      <c r="AB265" s="5"/>
      <c r="AC265" s="5"/>
      <c r="AD265" s="6"/>
      <c r="AE265" s="5"/>
      <c r="AF265" s="5"/>
      <c r="AG265" s="5"/>
      <c r="AH265" s="37"/>
      <c r="AI265" s="5"/>
      <c r="AJ265" s="5"/>
      <c r="AK265" s="16"/>
      <c r="AL265" s="6"/>
      <c r="AM265" s="5"/>
      <c r="AN265" s="1"/>
      <c r="AO265" s="1"/>
      <c r="AP265" s="32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ht="13.2">
      <c r="A266" s="1"/>
      <c r="B266" s="8"/>
      <c r="C266" s="5"/>
      <c r="D266" s="5"/>
      <c r="E266" s="5"/>
      <c r="F266" s="6"/>
      <c r="G266" s="5"/>
      <c r="H266" s="7"/>
      <c r="I266" s="8"/>
      <c r="J266" s="32"/>
      <c r="K266" s="1"/>
      <c r="L266" s="7"/>
      <c r="M266" s="7"/>
      <c r="N266" s="9"/>
      <c r="O266" s="8"/>
      <c r="P266" s="8"/>
      <c r="Q266" s="8"/>
      <c r="R266" s="35"/>
      <c r="S266" s="7"/>
      <c r="T266" s="7"/>
      <c r="U266" s="5"/>
      <c r="V266" s="37"/>
      <c r="W266" s="7"/>
      <c r="X266" s="5"/>
      <c r="Y266" s="5"/>
      <c r="Z266" s="37"/>
      <c r="AA266" s="5"/>
      <c r="AB266" s="5"/>
      <c r="AC266" s="5"/>
      <c r="AD266" s="6"/>
      <c r="AE266" s="5"/>
      <c r="AF266" s="5"/>
      <c r="AG266" s="5"/>
      <c r="AH266" s="37"/>
      <c r="AI266" s="5"/>
      <c r="AJ266" s="5"/>
      <c r="AK266" s="16"/>
      <c r="AL266" s="6"/>
      <c r="AM266" s="5"/>
      <c r="AN266" s="1"/>
      <c r="AO266" s="1"/>
      <c r="AP266" s="32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ht="13.2">
      <c r="A267" s="1"/>
      <c r="B267" s="8"/>
      <c r="C267" s="5"/>
      <c r="D267" s="5"/>
      <c r="E267" s="5"/>
      <c r="F267" s="6"/>
      <c r="G267" s="5"/>
      <c r="H267" s="7"/>
      <c r="I267" s="8"/>
      <c r="J267" s="32"/>
      <c r="K267" s="1"/>
      <c r="L267" s="7"/>
      <c r="M267" s="7"/>
      <c r="N267" s="9"/>
      <c r="O267" s="8"/>
      <c r="P267" s="8"/>
      <c r="Q267" s="8"/>
      <c r="R267" s="35"/>
      <c r="S267" s="7"/>
      <c r="T267" s="7"/>
      <c r="U267" s="5"/>
      <c r="V267" s="37"/>
      <c r="W267" s="7"/>
      <c r="X267" s="5"/>
      <c r="Y267" s="5"/>
      <c r="Z267" s="37"/>
      <c r="AA267" s="5"/>
      <c r="AB267" s="5"/>
      <c r="AC267" s="5"/>
      <c r="AD267" s="6"/>
      <c r="AE267" s="5"/>
      <c r="AF267" s="5"/>
      <c r="AG267" s="5"/>
      <c r="AH267" s="37"/>
      <c r="AI267" s="5"/>
      <c r="AJ267" s="5"/>
      <c r="AK267" s="16"/>
      <c r="AL267" s="6"/>
      <c r="AM267" s="5"/>
      <c r="AN267" s="1"/>
      <c r="AO267" s="1"/>
      <c r="AP267" s="32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ht="13.2">
      <c r="A268" s="1"/>
      <c r="B268" s="8"/>
      <c r="C268" s="5"/>
      <c r="D268" s="5"/>
      <c r="E268" s="5"/>
      <c r="F268" s="6"/>
      <c r="G268" s="5"/>
      <c r="H268" s="7"/>
      <c r="I268" s="8"/>
      <c r="J268" s="32"/>
      <c r="K268" s="1"/>
      <c r="L268" s="7"/>
      <c r="M268" s="7"/>
      <c r="N268" s="9"/>
      <c r="O268" s="8"/>
      <c r="P268" s="8"/>
      <c r="Q268" s="8"/>
      <c r="R268" s="35"/>
      <c r="S268" s="7"/>
      <c r="T268" s="7"/>
      <c r="U268" s="5"/>
      <c r="V268" s="37"/>
      <c r="W268" s="7"/>
      <c r="X268" s="5"/>
      <c r="Y268" s="5"/>
      <c r="Z268" s="37"/>
      <c r="AA268" s="5"/>
      <c r="AB268" s="5"/>
      <c r="AC268" s="5"/>
      <c r="AD268" s="6"/>
      <c r="AE268" s="5"/>
      <c r="AF268" s="5"/>
      <c r="AG268" s="5"/>
      <c r="AH268" s="37"/>
      <c r="AI268" s="5"/>
      <c r="AJ268" s="5"/>
      <c r="AK268" s="16"/>
      <c r="AL268" s="6"/>
      <c r="AM268" s="5"/>
      <c r="AN268" s="1"/>
      <c r="AO268" s="1"/>
      <c r="AP268" s="32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ht="13.2">
      <c r="A269" s="1"/>
      <c r="B269" s="8"/>
      <c r="C269" s="5"/>
      <c r="D269" s="5"/>
      <c r="E269" s="5"/>
      <c r="F269" s="6"/>
      <c r="G269" s="5"/>
      <c r="H269" s="7"/>
      <c r="I269" s="8"/>
      <c r="J269" s="32"/>
      <c r="K269" s="1"/>
      <c r="L269" s="7"/>
      <c r="M269" s="7"/>
      <c r="N269" s="9"/>
      <c r="O269" s="8"/>
      <c r="P269" s="8"/>
      <c r="Q269" s="8"/>
      <c r="R269" s="35"/>
      <c r="S269" s="7"/>
      <c r="T269" s="7"/>
      <c r="U269" s="5"/>
      <c r="V269" s="37"/>
      <c r="W269" s="7"/>
      <c r="X269" s="5"/>
      <c r="Y269" s="5"/>
      <c r="Z269" s="37"/>
      <c r="AA269" s="5"/>
      <c r="AB269" s="5"/>
      <c r="AC269" s="5"/>
      <c r="AD269" s="6"/>
      <c r="AE269" s="5"/>
      <c r="AF269" s="5"/>
      <c r="AG269" s="5"/>
      <c r="AH269" s="37"/>
      <c r="AI269" s="5"/>
      <c r="AJ269" s="5"/>
      <c r="AK269" s="16"/>
      <c r="AL269" s="6"/>
      <c r="AM269" s="5"/>
      <c r="AN269" s="1"/>
      <c r="AO269" s="1"/>
      <c r="AP269" s="32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ht="13.2">
      <c r="A270" s="1"/>
      <c r="B270" s="8"/>
      <c r="C270" s="5"/>
      <c r="D270" s="5"/>
      <c r="E270" s="5"/>
      <c r="F270" s="6"/>
      <c r="G270" s="5"/>
      <c r="H270" s="7"/>
      <c r="I270" s="8"/>
      <c r="J270" s="32"/>
      <c r="K270" s="1"/>
      <c r="L270" s="7"/>
      <c r="M270" s="7"/>
      <c r="N270" s="9"/>
      <c r="O270" s="8"/>
      <c r="P270" s="8"/>
      <c r="Q270" s="8"/>
      <c r="R270" s="35"/>
      <c r="S270" s="7"/>
      <c r="T270" s="7"/>
      <c r="U270" s="5"/>
      <c r="V270" s="37"/>
      <c r="W270" s="7"/>
      <c r="X270" s="5"/>
      <c r="Y270" s="5"/>
      <c r="Z270" s="37"/>
      <c r="AA270" s="5"/>
      <c r="AB270" s="5"/>
      <c r="AC270" s="5"/>
      <c r="AD270" s="6"/>
      <c r="AE270" s="5"/>
      <c r="AF270" s="5"/>
      <c r="AG270" s="5"/>
      <c r="AH270" s="37"/>
      <c r="AI270" s="5"/>
      <c r="AJ270" s="5"/>
      <c r="AK270" s="16"/>
      <c r="AL270" s="6"/>
      <c r="AM270" s="5"/>
      <c r="AN270" s="1"/>
      <c r="AO270" s="1"/>
      <c r="AP270" s="32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ht="13.2">
      <c r="A271" s="1"/>
      <c r="B271" s="8"/>
      <c r="C271" s="5"/>
      <c r="D271" s="5"/>
      <c r="E271" s="5"/>
      <c r="F271" s="6"/>
      <c r="G271" s="5"/>
      <c r="H271" s="7"/>
      <c r="I271" s="8"/>
      <c r="J271" s="32"/>
      <c r="K271" s="1"/>
      <c r="L271" s="7"/>
      <c r="M271" s="7"/>
      <c r="N271" s="9"/>
      <c r="O271" s="8"/>
      <c r="P271" s="8"/>
      <c r="Q271" s="8"/>
      <c r="R271" s="35"/>
      <c r="S271" s="7"/>
      <c r="T271" s="7"/>
      <c r="U271" s="5"/>
      <c r="V271" s="37"/>
      <c r="W271" s="7"/>
      <c r="X271" s="5"/>
      <c r="Y271" s="5"/>
      <c r="Z271" s="37"/>
      <c r="AA271" s="5"/>
      <c r="AB271" s="5"/>
      <c r="AC271" s="5"/>
      <c r="AD271" s="6"/>
      <c r="AE271" s="5"/>
      <c r="AF271" s="5"/>
      <c r="AG271" s="5"/>
      <c r="AH271" s="37"/>
      <c r="AI271" s="5"/>
      <c r="AJ271" s="5"/>
      <c r="AK271" s="16"/>
      <c r="AL271" s="6"/>
      <c r="AM271" s="5"/>
      <c r="AN271" s="1"/>
      <c r="AO271" s="1"/>
      <c r="AP271" s="32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ht="13.2">
      <c r="A272" s="1"/>
      <c r="B272" s="8"/>
      <c r="C272" s="5"/>
      <c r="D272" s="5"/>
      <c r="E272" s="5"/>
      <c r="F272" s="6"/>
      <c r="G272" s="5"/>
      <c r="H272" s="7"/>
      <c r="I272" s="8"/>
      <c r="J272" s="32"/>
      <c r="K272" s="1"/>
      <c r="L272" s="7"/>
      <c r="M272" s="7"/>
      <c r="N272" s="9"/>
      <c r="O272" s="8"/>
      <c r="P272" s="8"/>
      <c r="Q272" s="8"/>
      <c r="R272" s="35"/>
      <c r="S272" s="7"/>
      <c r="T272" s="7"/>
      <c r="U272" s="5"/>
      <c r="V272" s="37"/>
      <c r="W272" s="7"/>
      <c r="X272" s="5"/>
      <c r="Y272" s="5"/>
      <c r="Z272" s="37"/>
      <c r="AA272" s="5"/>
      <c r="AB272" s="5"/>
      <c r="AC272" s="5"/>
      <c r="AD272" s="6"/>
      <c r="AE272" s="5"/>
      <c r="AF272" s="5"/>
      <c r="AG272" s="5"/>
      <c r="AH272" s="37"/>
      <c r="AI272" s="5"/>
      <c r="AJ272" s="5"/>
      <c r="AK272" s="16"/>
      <c r="AL272" s="6"/>
      <c r="AM272" s="5"/>
      <c r="AN272" s="1"/>
      <c r="AO272" s="1"/>
      <c r="AP272" s="32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ht="13.2">
      <c r="A273" s="1"/>
      <c r="B273" s="8"/>
      <c r="C273" s="5"/>
      <c r="D273" s="5"/>
      <c r="E273" s="5"/>
      <c r="F273" s="6"/>
      <c r="G273" s="5"/>
      <c r="H273" s="7"/>
      <c r="I273" s="8"/>
      <c r="J273" s="32"/>
      <c r="K273" s="1"/>
      <c r="L273" s="7"/>
      <c r="M273" s="7"/>
      <c r="N273" s="9"/>
      <c r="O273" s="8"/>
      <c r="P273" s="8"/>
      <c r="Q273" s="8"/>
      <c r="R273" s="35"/>
      <c r="S273" s="7"/>
      <c r="T273" s="7"/>
      <c r="U273" s="5"/>
      <c r="V273" s="37"/>
      <c r="W273" s="7"/>
      <c r="X273" s="5"/>
      <c r="Y273" s="5"/>
      <c r="Z273" s="37"/>
      <c r="AA273" s="5"/>
      <c r="AB273" s="5"/>
      <c r="AC273" s="5"/>
      <c r="AD273" s="6"/>
      <c r="AE273" s="5"/>
      <c r="AF273" s="5"/>
      <c r="AG273" s="5"/>
      <c r="AH273" s="37"/>
      <c r="AI273" s="5"/>
      <c r="AJ273" s="5"/>
      <c r="AK273" s="16"/>
      <c r="AL273" s="6"/>
      <c r="AM273" s="5"/>
      <c r="AN273" s="1"/>
      <c r="AO273" s="1"/>
      <c r="AP273" s="32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ht="13.2">
      <c r="A274" s="1"/>
      <c r="B274" s="8"/>
      <c r="C274" s="5"/>
      <c r="D274" s="5"/>
      <c r="E274" s="5"/>
      <c r="F274" s="6"/>
      <c r="G274" s="5"/>
      <c r="H274" s="7"/>
      <c r="I274" s="8"/>
      <c r="J274" s="32"/>
      <c r="K274" s="1"/>
      <c r="L274" s="7"/>
      <c r="M274" s="7"/>
      <c r="N274" s="9"/>
      <c r="O274" s="8"/>
      <c r="P274" s="8"/>
      <c r="Q274" s="8"/>
      <c r="R274" s="35"/>
      <c r="S274" s="7"/>
      <c r="T274" s="7"/>
      <c r="U274" s="5"/>
      <c r="V274" s="37"/>
      <c r="W274" s="7"/>
      <c r="X274" s="5"/>
      <c r="Y274" s="5"/>
      <c r="Z274" s="37"/>
      <c r="AA274" s="5"/>
      <c r="AB274" s="5"/>
      <c r="AC274" s="5"/>
      <c r="AD274" s="6"/>
      <c r="AE274" s="5"/>
      <c r="AF274" s="5"/>
      <c r="AG274" s="5"/>
      <c r="AH274" s="37"/>
      <c r="AI274" s="5"/>
      <c r="AJ274" s="5"/>
      <c r="AK274" s="16"/>
      <c r="AL274" s="6"/>
      <c r="AM274" s="5"/>
      <c r="AN274" s="1"/>
      <c r="AO274" s="1"/>
      <c r="AP274" s="32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ht="13.2">
      <c r="A275" s="1"/>
      <c r="B275" s="8"/>
      <c r="C275" s="5"/>
      <c r="D275" s="5"/>
      <c r="E275" s="5"/>
      <c r="F275" s="6"/>
      <c r="G275" s="5"/>
      <c r="H275" s="7"/>
      <c r="I275" s="8"/>
      <c r="J275" s="32"/>
      <c r="K275" s="1"/>
      <c r="L275" s="7"/>
      <c r="M275" s="7"/>
      <c r="N275" s="9"/>
      <c r="O275" s="8"/>
      <c r="P275" s="8"/>
      <c r="Q275" s="8"/>
      <c r="R275" s="35"/>
      <c r="S275" s="7"/>
      <c r="T275" s="7"/>
      <c r="U275" s="5"/>
      <c r="V275" s="37"/>
      <c r="W275" s="7"/>
      <c r="X275" s="5"/>
      <c r="Y275" s="5"/>
      <c r="Z275" s="37"/>
      <c r="AA275" s="5"/>
      <c r="AB275" s="5"/>
      <c r="AC275" s="5"/>
      <c r="AD275" s="6"/>
      <c r="AE275" s="5"/>
      <c r="AF275" s="5"/>
      <c r="AG275" s="5"/>
      <c r="AH275" s="37"/>
      <c r="AI275" s="5"/>
      <c r="AJ275" s="5"/>
      <c r="AK275" s="16"/>
      <c r="AL275" s="6"/>
      <c r="AM275" s="5"/>
      <c r="AN275" s="1"/>
      <c r="AO275" s="1"/>
      <c r="AP275" s="32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ht="13.2">
      <c r="A276" s="1"/>
      <c r="B276" s="8"/>
      <c r="C276" s="5"/>
      <c r="D276" s="5"/>
      <c r="E276" s="5"/>
      <c r="F276" s="6"/>
      <c r="G276" s="5"/>
      <c r="H276" s="7"/>
      <c r="I276" s="8"/>
      <c r="J276" s="32"/>
      <c r="K276" s="1"/>
      <c r="L276" s="7"/>
      <c r="M276" s="7"/>
      <c r="N276" s="9"/>
      <c r="O276" s="8"/>
      <c r="P276" s="8"/>
      <c r="Q276" s="8"/>
      <c r="R276" s="35"/>
      <c r="S276" s="7"/>
      <c r="T276" s="7"/>
      <c r="U276" s="5"/>
      <c r="V276" s="37"/>
      <c r="W276" s="7"/>
      <c r="X276" s="5"/>
      <c r="Y276" s="5"/>
      <c r="Z276" s="37"/>
      <c r="AA276" s="5"/>
      <c r="AB276" s="5"/>
      <c r="AC276" s="5"/>
      <c r="AD276" s="6"/>
      <c r="AE276" s="5"/>
      <c r="AF276" s="5"/>
      <c r="AG276" s="5"/>
      <c r="AH276" s="37"/>
      <c r="AI276" s="5"/>
      <c r="AJ276" s="5"/>
      <c r="AK276" s="16"/>
      <c r="AL276" s="6"/>
      <c r="AM276" s="5"/>
      <c r="AN276" s="1"/>
      <c r="AO276" s="1"/>
      <c r="AP276" s="32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ht="13.2">
      <c r="A277" s="1"/>
      <c r="B277" s="8"/>
      <c r="C277" s="5"/>
      <c r="D277" s="5"/>
      <c r="E277" s="5"/>
      <c r="F277" s="6"/>
      <c r="G277" s="5"/>
      <c r="H277" s="7"/>
      <c r="I277" s="8"/>
      <c r="J277" s="32"/>
      <c r="K277" s="1"/>
      <c r="L277" s="7"/>
      <c r="M277" s="7"/>
      <c r="N277" s="9"/>
      <c r="O277" s="8"/>
      <c r="P277" s="8"/>
      <c r="Q277" s="8"/>
      <c r="R277" s="35"/>
      <c r="S277" s="7"/>
      <c r="T277" s="7"/>
      <c r="U277" s="5"/>
      <c r="V277" s="37"/>
      <c r="W277" s="7"/>
      <c r="X277" s="5"/>
      <c r="Y277" s="5"/>
      <c r="Z277" s="37"/>
      <c r="AA277" s="5"/>
      <c r="AB277" s="5"/>
      <c r="AC277" s="5"/>
      <c r="AD277" s="6"/>
      <c r="AE277" s="5"/>
      <c r="AF277" s="5"/>
      <c r="AG277" s="5"/>
      <c r="AH277" s="37"/>
      <c r="AI277" s="5"/>
      <c r="AJ277" s="5"/>
      <c r="AK277" s="16"/>
      <c r="AL277" s="6"/>
      <c r="AM277" s="5"/>
      <c r="AN277" s="1"/>
      <c r="AO277" s="1"/>
      <c r="AP277" s="32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ht="13.2">
      <c r="A278" s="1"/>
      <c r="B278" s="8"/>
      <c r="C278" s="5"/>
      <c r="D278" s="5"/>
      <c r="E278" s="5"/>
      <c r="F278" s="6"/>
      <c r="G278" s="5"/>
      <c r="H278" s="7"/>
      <c r="I278" s="8"/>
      <c r="J278" s="32"/>
      <c r="K278" s="1"/>
      <c r="L278" s="7"/>
      <c r="M278" s="7"/>
      <c r="N278" s="9"/>
      <c r="O278" s="8"/>
      <c r="P278" s="8"/>
      <c r="Q278" s="8"/>
      <c r="R278" s="35"/>
      <c r="S278" s="7"/>
      <c r="T278" s="7"/>
      <c r="U278" s="5"/>
      <c r="V278" s="37"/>
      <c r="W278" s="7"/>
      <c r="X278" s="5"/>
      <c r="Y278" s="5"/>
      <c r="Z278" s="37"/>
      <c r="AA278" s="5"/>
      <c r="AB278" s="5"/>
      <c r="AC278" s="5"/>
      <c r="AD278" s="6"/>
      <c r="AE278" s="5"/>
      <c r="AF278" s="5"/>
      <c r="AG278" s="5"/>
      <c r="AH278" s="37"/>
      <c r="AI278" s="5"/>
      <c r="AJ278" s="5"/>
      <c r="AK278" s="16"/>
      <c r="AL278" s="6"/>
      <c r="AM278" s="5"/>
      <c r="AN278" s="1"/>
      <c r="AO278" s="1"/>
      <c r="AP278" s="32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ht="13.2">
      <c r="A279" s="1"/>
      <c r="B279" s="8"/>
      <c r="C279" s="5"/>
      <c r="D279" s="5"/>
      <c r="E279" s="5"/>
      <c r="F279" s="6"/>
      <c r="G279" s="5"/>
      <c r="H279" s="7"/>
      <c r="I279" s="8"/>
      <c r="J279" s="32"/>
      <c r="K279" s="1"/>
      <c r="L279" s="7"/>
      <c r="M279" s="7"/>
      <c r="N279" s="9"/>
      <c r="O279" s="8"/>
      <c r="P279" s="8"/>
      <c r="Q279" s="8"/>
      <c r="R279" s="35"/>
      <c r="S279" s="7"/>
      <c r="T279" s="7"/>
      <c r="U279" s="5"/>
      <c r="V279" s="37"/>
      <c r="W279" s="7"/>
      <c r="X279" s="5"/>
      <c r="Y279" s="5"/>
      <c r="Z279" s="37"/>
      <c r="AA279" s="5"/>
      <c r="AB279" s="5"/>
      <c r="AC279" s="5"/>
      <c r="AD279" s="6"/>
      <c r="AE279" s="5"/>
      <c r="AF279" s="5"/>
      <c r="AG279" s="5"/>
      <c r="AH279" s="37"/>
      <c r="AI279" s="5"/>
      <c r="AJ279" s="5"/>
      <c r="AK279" s="16"/>
      <c r="AL279" s="6"/>
      <c r="AM279" s="5"/>
      <c r="AN279" s="1"/>
      <c r="AO279" s="1"/>
      <c r="AP279" s="32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ht="13.2">
      <c r="A280" s="1"/>
      <c r="B280" s="8"/>
      <c r="C280" s="5"/>
      <c r="D280" s="5"/>
      <c r="E280" s="5"/>
      <c r="F280" s="6"/>
      <c r="G280" s="5"/>
      <c r="H280" s="7"/>
      <c r="I280" s="8"/>
      <c r="J280" s="32"/>
      <c r="K280" s="1"/>
      <c r="L280" s="7"/>
      <c r="M280" s="7"/>
      <c r="N280" s="9"/>
      <c r="O280" s="8"/>
      <c r="P280" s="8"/>
      <c r="Q280" s="8"/>
      <c r="R280" s="35"/>
      <c r="S280" s="7"/>
      <c r="T280" s="7"/>
      <c r="U280" s="5"/>
      <c r="V280" s="37"/>
      <c r="W280" s="7"/>
      <c r="X280" s="5"/>
      <c r="Y280" s="5"/>
      <c r="Z280" s="37"/>
      <c r="AA280" s="5"/>
      <c r="AB280" s="5"/>
      <c r="AC280" s="5"/>
      <c r="AD280" s="6"/>
      <c r="AE280" s="5"/>
      <c r="AF280" s="5"/>
      <c r="AG280" s="5"/>
      <c r="AH280" s="37"/>
      <c r="AI280" s="5"/>
      <c r="AJ280" s="5"/>
      <c r="AK280" s="16"/>
      <c r="AL280" s="6"/>
      <c r="AM280" s="5"/>
      <c r="AN280" s="1"/>
      <c r="AO280" s="1"/>
      <c r="AP280" s="32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ht="13.2">
      <c r="A281" s="1"/>
      <c r="B281" s="8"/>
      <c r="C281" s="5"/>
      <c r="D281" s="5"/>
      <c r="E281" s="5"/>
      <c r="F281" s="6"/>
      <c r="G281" s="5"/>
      <c r="H281" s="7"/>
      <c r="I281" s="8"/>
      <c r="J281" s="32"/>
      <c r="K281" s="1"/>
      <c r="L281" s="7"/>
      <c r="M281" s="7"/>
      <c r="N281" s="9"/>
      <c r="O281" s="8"/>
      <c r="P281" s="8"/>
      <c r="Q281" s="8"/>
      <c r="R281" s="35"/>
      <c r="S281" s="7"/>
      <c r="T281" s="7"/>
      <c r="U281" s="5"/>
      <c r="V281" s="37"/>
      <c r="W281" s="7"/>
      <c r="X281" s="5"/>
      <c r="Y281" s="5"/>
      <c r="Z281" s="37"/>
      <c r="AA281" s="5"/>
      <c r="AB281" s="5"/>
      <c r="AC281" s="5"/>
      <c r="AD281" s="6"/>
      <c r="AE281" s="5"/>
      <c r="AF281" s="5"/>
      <c r="AG281" s="5"/>
      <c r="AH281" s="37"/>
      <c r="AI281" s="5"/>
      <c r="AJ281" s="5"/>
      <c r="AK281" s="16"/>
      <c r="AL281" s="6"/>
      <c r="AM281" s="5"/>
      <c r="AN281" s="1"/>
      <c r="AO281" s="1"/>
      <c r="AP281" s="32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ht="13.2">
      <c r="A282" s="1"/>
      <c r="B282" s="8"/>
      <c r="C282" s="5"/>
      <c r="D282" s="5"/>
      <c r="E282" s="5"/>
      <c r="F282" s="6"/>
      <c r="G282" s="5"/>
      <c r="H282" s="7"/>
      <c r="I282" s="8"/>
      <c r="J282" s="32"/>
      <c r="K282" s="1"/>
      <c r="L282" s="7"/>
      <c r="M282" s="7"/>
      <c r="N282" s="9"/>
      <c r="O282" s="8"/>
      <c r="P282" s="8"/>
      <c r="Q282" s="8"/>
      <c r="R282" s="35"/>
      <c r="S282" s="7"/>
      <c r="T282" s="7"/>
      <c r="U282" s="5"/>
      <c r="V282" s="37"/>
      <c r="W282" s="7"/>
      <c r="X282" s="5"/>
      <c r="Y282" s="5"/>
      <c r="Z282" s="37"/>
      <c r="AA282" s="5"/>
      <c r="AB282" s="5"/>
      <c r="AC282" s="5"/>
      <c r="AD282" s="6"/>
      <c r="AE282" s="5"/>
      <c r="AF282" s="5"/>
      <c r="AG282" s="5"/>
      <c r="AH282" s="37"/>
      <c r="AI282" s="5"/>
      <c r="AJ282" s="5"/>
      <c r="AK282" s="16"/>
      <c r="AL282" s="6"/>
      <c r="AM282" s="5"/>
      <c r="AN282" s="1"/>
      <c r="AO282" s="1"/>
      <c r="AP282" s="32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ht="13.2">
      <c r="A283" s="1"/>
      <c r="B283" s="8"/>
      <c r="C283" s="5"/>
      <c r="D283" s="5"/>
      <c r="E283" s="5"/>
      <c r="F283" s="6"/>
      <c r="G283" s="5"/>
      <c r="H283" s="7"/>
      <c r="I283" s="8"/>
      <c r="J283" s="32"/>
      <c r="K283" s="1"/>
      <c r="L283" s="7"/>
      <c r="M283" s="7"/>
      <c r="N283" s="9"/>
      <c r="O283" s="8"/>
      <c r="P283" s="8"/>
      <c r="Q283" s="8"/>
      <c r="R283" s="35"/>
      <c r="S283" s="7"/>
      <c r="T283" s="7"/>
      <c r="U283" s="5"/>
      <c r="V283" s="37"/>
      <c r="W283" s="7"/>
      <c r="X283" s="5"/>
      <c r="Y283" s="5"/>
      <c r="Z283" s="37"/>
      <c r="AA283" s="5"/>
      <c r="AB283" s="5"/>
      <c r="AC283" s="5"/>
      <c r="AD283" s="6"/>
      <c r="AE283" s="5"/>
      <c r="AF283" s="5"/>
      <c r="AG283" s="5"/>
      <c r="AH283" s="37"/>
      <c r="AI283" s="5"/>
      <c r="AJ283" s="5"/>
      <c r="AK283" s="16"/>
      <c r="AL283" s="6"/>
      <c r="AM283" s="5"/>
      <c r="AN283" s="1"/>
      <c r="AO283" s="1"/>
      <c r="AP283" s="32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ht="13.2">
      <c r="A284" s="1"/>
      <c r="B284" s="8"/>
      <c r="C284" s="5"/>
      <c r="D284" s="5"/>
      <c r="E284" s="5"/>
      <c r="F284" s="6"/>
      <c r="G284" s="5"/>
      <c r="H284" s="7"/>
      <c r="I284" s="8"/>
      <c r="J284" s="32"/>
      <c r="K284" s="1"/>
      <c r="L284" s="7"/>
      <c r="M284" s="7"/>
      <c r="N284" s="9"/>
      <c r="O284" s="8"/>
      <c r="P284" s="8"/>
      <c r="Q284" s="8"/>
      <c r="R284" s="35"/>
      <c r="S284" s="7"/>
      <c r="T284" s="7"/>
      <c r="U284" s="5"/>
      <c r="V284" s="37"/>
      <c r="W284" s="7"/>
      <c r="X284" s="5"/>
      <c r="Y284" s="5"/>
      <c r="Z284" s="37"/>
      <c r="AA284" s="5"/>
      <c r="AB284" s="5"/>
      <c r="AC284" s="5"/>
      <c r="AD284" s="6"/>
      <c r="AE284" s="5"/>
      <c r="AF284" s="5"/>
      <c r="AG284" s="5"/>
      <c r="AH284" s="37"/>
      <c r="AI284" s="5"/>
      <c r="AJ284" s="5"/>
      <c r="AK284" s="16"/>
      <c r="AL284" s="6"/>
      <c r="AM284" s="5"/>
      <c r="AN284" s="1"/>
      <c r="AO284" s="1"/>
      <c r="AP284" s="32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ht="13.2">
      <c r="A285" s="1"/>
      <c r="B285" s="8"/>
      <c r="C285" s="5"/>
      <c r="D285" s="5"/>
      <c r="E285" s="5"/>
      <c r="F285" s="6"/>
      <c r="G285" s="5"/>
      <c r="H285" s="7"/>
      <c r="I285" s="8"/>
      <c r="J285" s="32"/>
      <c r="K285" s="1"/>
      <c r="L285" s="7"/>
      <c r="M285" s="7"/>
      <c r="N285" s="9"/>
      <c r="O285" s="8"/>
      <c r="P285" s="8"/>
      <c r="Q285" s="8"/>
      <c r="R285" s="35"/>
      <c r="S285" s="7"/>
      <c r="T285" s="7"/>
      <c r="U285" s="5"/>
      <c r="V285" s="37"/>
      <c r="W285" s="7"/>
      <c r="X285" s="5"/>
      <c r="Y285" s="5"/>
      <c r="Z285" s="37"/>
      <c r="AA285" s="5"/>
      <c r="AB285" s="5"/>
      <c r="AC285" s="5"/>
      <c r="AD285" s="6"/>
      <c r="AE285" s="5"/>
      <c r="AF285" s="5"/>
      <c r="AG285" s="5"/>
      <c r="AH285" s="37"/>
      <c r="AI285" s="5"/>
      <c r="AJ285" s="5"/>
      <c r="AK285" s="16"/>
      <c r="AL285" s="6"/>
      <c r="AM285" s="5"/>
      <c r="AN285" s="1"/>
      <c r="AO285" s="1"/>
      <c r="AP285" s="32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ht="13.2">
      <c r="A286" s="1"/>
      <c r="B286" s="8"/>
      <c r="C286" s="5"/>
      <c r="D286" s="5"/>
      <c r="E286" s="5"/>
      <c r="F286" s="6"/>
      <c r="G286" s="5"/>
      <c r="H286" s="7"/>
      <c r="I286" s="8"/>
      <c r="J286" s="32"/>
      <c r="K286" s="1"/>
      <c r="L286" s="7"/>
      <c r="M286" s="7"/>
      <c r="N286" s="9"/>
      <c r="O286" s="8"/>
      <c r="P286" s="8"/>
      <c r="Q286" s="8"/>
      <c r="R286" s="35"/>
      <c r="S286" s="7"/>
      <c r="T286" s="7"/>
      <c r="U286" s="5"/>
      <c r="V286" s="37"/>
      <c r="W286" s="7"/>
      <c r="X286" s="5"/>
      <c r="Y286" s="5"/>
      <c r="Z286" s="37"/>
      <c r="AA286" s="5"/>
      <c r="AB286" s="5"/>
      <c r="AC286" s="5"/>
      <c r="AD286" s="6"/>
      <c r="AE286" s="5"/>
      <c r="AF286" s="5"/>
      <c r="AG286" s="5"/>
      <c r="AH286" s="37"/>
      <c r="AI286" s="5"/>
      <c r="AJ286" s="5"/>
      <c r="AK286" s="16"/>
      <c r="AL286" s="6"/>
      <c r="AM286" s="5"/>
      <c r="AN286" s="1"/>
      <c r="AO286" s="1"/>
      <c r="AP286" s="32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ht="13.2">
      <c r="A287" s="1"/>
      <c r="B287" s="8"/>
      <c r="C287" s="5"/>
      <c r="D287" s="5"/>
      <c r="E287" s="5"/>
      <c r="F287" s="6"/>
      <c r="G287" s="5"/>
      <c r="H287" s="7"/>
      <c r="I287" s="8"/>
      <c r="J287" s="32"/>
      <c r="K287" s="1"/>
      <c r="L287" s="7"/>
      <c r="M287" s="7"/>
      <c r="N287" s="9"/>
      <c r="O287" s="8"/>
      <c r="P287" s="8"/>
      <c r="Q287" s="8"/>
      <c r="R287" s="35"/>
      <c r="S287" s="7"/>
      <c r="T287" s="7"/>
      <c r="U287" s="5"/>
      <c r="V287" s="37"/>
      <c r="W287" s="7"/>
      <c r="X287" s="5"/>
      <c r="Y287" s="5"/>
      <c r="Z287" s="37"/>
      <c r="AA287" s="5"/>
      <c r="AB287" s="5"/>
      <c r="AC287" s="5"/>
      <c r="AD287" s="6"/>
      <c r="AE287" s="5"/>
      <c r="AF287" s="5"/>
      <c r="AG287" s="5"/>
      <c r="AH287" s="37"/>
      <c r="AI287" s="5"/>
      <c r="AJ287" s="5"/>
      <c r="AK287" s="16"/>
      <c r="AL287" s="6"/>
      <c r="AM287" s="5"/>
      <c r="AN287" s="1"/>
      <c r="AO287" s="1"/>
      <c r="AP287" s="32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ht="13.2">
      <c r="A288" s="1"/>
      <c r="B288" s="8"/>
      <c r="C288" s="5"/>
      <c r="D288" s="5"/>
      <c r="E288" s="5"/>
      <c r="F288" s="6"/>
      <c r="G288" s="5"/>
      <c r="H288" s="7"/>
      <c r="I288" s="8"/>
      <c r="J288" s="32"/>
      <c r="K288" s="1"/>
      <c r="L288" s="7"/>
      <c r="M288" s="7"/>
      <c r="N288" s="9"/>
      <c r="O288" s="8"/>
      <c r="P288" s="8"/>
      <c r="Q288" s="8"/>
      <c r="R288" s="35"/>
      <c r="S288" s="7"/>
      <c r="T288" s="7"/>
      <c r="U288" s="5"/>
      <c r="V288" s="37"/>
      <c r="W288" s="7"/>
      <c r="X288" s="5"/>
      <c r="Y288" s="5"/>
      <c r="Z288" s="37"/>
      <c r="AA288" s="5"/>
      <c r="AB288" s="5"/>
      <c r="AC288" s="5"/>
      <c r="AD288" s="6"/>
      <c r="AE288" s="5"/>
      <c r="AF288" s="5"/>
      <c r="AG288" s="5"/>
      <c r="AH288" s="37"/>
      <c r="AI288" s="5"/>
      <c r="AJ288" s="5"/>
      <c r="AK288" s="16"/>
      <c r="AL288" s="6"/>
      <c r="AM288" s="5"/>
      <c r="AN288" s="1"/>
      <c r="AO288" s="1"/>
      <c r="AP288" s="32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ht="13.2">
      <c r="A289" s="1"/>
      <c r="B289" s="8"/>
      <c r="C289" s="5"/>
      <c r="D289" s="5"/>
      <c r="E289" s="5"/>
      <c r="F289" s="6"/>
      <c r="G289" s="5"/>
      <c r="H289" s="7"/>
      <c r="I289" s="8"/>
      <c r="J289" s="32"/>
      <c r="K289" s="1"/>
      <c r="L289" s="7"/>
      <c r="M289" s="7"/>
      <c r="N289" s="9"/>
      <c r="O289" s="8"/>
      <c r="P289" s="8"/>
      <c r="Q289" s="8"/>
      <c r="R289" s="35"/>
      <c r="S289" s="7"/>
      <c r="T289" s="7"/>
      <c r="U289" s="5"/>
      <c r="V289" s="37"/>
      <c r="W289" s="7"/>
      <c r="X289" s="5"/>
      <c r="Y289" s="5"/>
      <c r="Z289" s="37"/>
      <c r="AA289" s="5"/>
      <c r="AB289" s="5"/>
      <c r="AC289" s="5"/>
      <c r="AD289" s="6"/>
      <c r="AE289" s="5"/>
      <c r="AF289" s="5"/>
      <c r="AG289" s="5"/>
      <c r="AH289" s="37"/>
      <c r="AI289" s="5"/>
      <c r="AJ289" s="5"/>
      <c r="AK289" s="16"/>
      <c r="AL289" s="6"/>
      <c r="AM289" s="5"/>
      <c r="AN289" s="1"/>
      <c r="AO289" s="1"/>
      <c r="AP289" s="32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ht="13.2">
      <c r="A290" s="1"/>
      <c r="B290" s="8"/>
      <c r="C290" s="5"/>
      <c r="D290" s="5"/>
      <c r="E290" s="5"/>
      <c r="F290" s="6"/>
      <c r="G290" s="5"/>
      <c r="H290" s="7"/>
      <c r="I290" s="8"/>
      <c r="J290" s="32"/>
      <c r="K290" s="1"/>
      <c r="L290" s="7"/>
      <c r="M290" s="7"/>
      <c r="N290" s="9"/>
      <c r="O290" s="8"/>
      <c r="P290" s="8"/>
      <c r="Q290" s="8"/>
      <c r="R290" s="35"/>
      <c r="S290" s="7"/>
      <c r="T290" s="7"/>
      <c r="U290" s="5"/>
      <c r="V290" s="37"/>
      <c r="W290" s="7"/>
      <c r="X290" s="5"/>
      <c r="Y290" s="5"/>
      <c r="Z290" s="37"/>
      <c r="AA290" s="5"/>
      <c r="AB290" s="5"/>
      <c r="AC290" s="5"/>
      <c r="AD290" s="6"/>
      <c r="AE290" s="5"/>
      <c r="AF290" s="5"/>
      <c r="AG290" s="5"/>
      <c r="AH290" s="37"/>
      <c r="AI290" s="5"/>
      <c r="AJ290" s="5"/>
      <c r="AK290" s="16"/>
      <c r="AL290" s="6"/>
      <c r="AM290" s="5"/>
      <c r="AN290" s="1"/>
      <c r="AO290" s="1"/>
      <c r="AP290" s="32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ht="13.2">
      <c r="A291" s="1"/>
      <c r="B291" s="8"/>
      <c r="C291" s="5"/>
      <c r="D291" s="5"/>
      <c r="E291" s="5"/>
      <c r="F291" s="6"/>
      <c r="G291" s="5"/>
      <c r="H291" s="7"/>
      <c r="I291" s="8"/>
      <c r="J291" s="32"/>
      <c r="K291" s="1"/>
      <c r="L291" s="7"/>
      <c r="M291" s="7"/>
      <c r="N291" s="9"/>
      <c r="O291" s="8"/>
      <c r="P291" s="8"/>
      <c r="Q291" s="8"/>
      <c r="R291" s="35"/>
      <c r="S291" s="7"/>
      <c r="T291" s="7"/>
      <c r="U291" s="5"/>
      <c r="V291" s="37"/>
      <c r="W291" s="7"/>
      <c r="X291" s="5"/>
      <c r="Y291" s="5"/>
      <c r="Z291" s="37"/>
      <c r="AA291" s="5"/>
      <c r="AB291" s="5"/>
      <c r="AC291" s="5"/>
      <c r="AD291" s="6"/>
      <c r="AE291" s="5"/>
      <c r="AF291" s="5"/>
      <c r="AG291" s="5"/>
      <c r="AH291" s="37"/>
      <c r="AI291" s="5"/>
      <c r="AJ291" s="5"/>
      <c r="AK291" s="16"/>
      <c r="AL291" s="6"/>
      <c r="AM291" s="5"/>
      <c r="AN291" s="1"/>
      <c r="AO291" s="1"/>
      <c r="AP291" s="32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ht="13.2">
      <c r="A292" s="1"/>
      <c r="B292" s="8"/>
      <c r="C292" s="5"/>
      <c r="D292" s="5"/>
      <c r="E292" s="5"/>
      <c r="F292" s="6"/>
      <c r="G292" s="5"/>
      <c r="H292" s="7"/>
      <c r="I292" s="8"/>
      <c r="J292" s="32"/>
      <c r="K292" s="1"/>
      <c r="L292" s="7"/>
      <c r="M292" s="7"/>
      <c r="N292" s="9"/>
      <c r="O292" s="8"/>
      <c r="P292" s="8"/>
      <c r="Q292" s="8"/>
      <c r="R292" s="35"/>
      <c r="S292" s="7"/>
      <c r="T292" s="7"/>
      <c r="U292" s="5"/>
      <c r="V292" s="37"/>
      <c r="W292" s="7"/>
      <c r="X292" s="5"/>
      <c r="Y292" s="5"/>
      <c r="Z292" s="37"/>
      <c r="AA292" s="5"/>
      <c r="AB292" s="5"/>
      <c r="AC292" s="5"/>
      <c r="AD292" s="6"/>
      <c r="AE292" s="5"/>
      <c r="AF292" s="5"/>
      <c r="AG292" s="5"/>
      <c r="AH292" s="37"/>
      <c r="AI292" s="5"/>
      <c r="AJ292" s="5"/>
      <c r="AK292" s="16"/>
      <c r="AL292" s="6"/>
      <c r="AM292" s="5"/>
      <c r="AN292" s="1"/>
      <c r="AO292" s="1"/>
      <c r="AP292" s="32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ht="13.2">
      <c r="A293" s="1"/>
      <c r="B293" s="8"/>
      <c r="C293" s="5"/>
      <c r="D293" s="5"/>
      <c r="E293" s="5"/>
      <c r="F293" s="6"/>
      <c r="G293" s="5"/>
      <c r="H293" s="7"/>
      <c r="I293" s="8"/>
      <c r="J293" s="32"/>
      <c r="K293" s="1"/>
      <c r="L293" s="7"/>
      <c r="M293" s="7"/>
      <c r="N293" s="9"/>
      <c r="O293" s="8"/>
      <c r="P293" s="8"/>
      <c r="Q293" s="8"/>
      <c r="R293" s="35"/>
      <c r="S293" s="7"/>
      <c r="T293" s="7"/>
      <c r="U293" s="5"/>
      <c r="V293" s="37"/>
      <c r="W293" s="7"/>
      <c r="X293" s="5"/>
      <c r="Y293" s="5"/>
      <c r="Z293" s="37"/>
      <c r="AA293" s="5"/>
      <c r="AB293" s="5"/>
      <c r="AC293" s="5"/>
      <c r="AD293" s="6"/>
      <c r="AE293" s="5"/>
      <c r="AF293" s="5"/>
      <c r="AG293" s="5"/>
      <c r="AH293" s="37"/>
      <c r="AI293" s="5"/>
      <c r="AJ293" s="5"/>
      <c r="AK293" s="16"/>
      <c r="AL293" s="6"/>
      <c r="AM293" s="5"/>
      <c r="AN293" s="1"/>
      <c r="AO293" s="1"/>
      <c r="AP293" s="32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ht="13.2">
      <c r="A294" s="1"/>
      <c r="B294" s="8"/>
      <c r="C294" s="5"/>
      <c r="D294" s="5"/>
      <c r="E294" s="5"/>
      <c r="F294" s="6"/>
      <c r="G294" s="5"/>
      <c r="H294" s="7"/>
      <c r="I294" s="8"/>
      <c r="J294" s="32"/>
      <c r="K294" s="1"/>
      <c r="L294" s="7"/>
      <c r="M294" s="7"/>
      <c r="N294" s="9"/>
      <c r="O294" s="8"/>
      <c r="P294" s="8"/>
      <c r="Q294" s="8"/>
      <c r="R294" s="35"/>
      <c r="S294" s="7"/>
      <c r="T294" s="7"/>
      <c r="U294" s="5"/>
      <c r="V294" s="37"/>
      <c r="W294" s="7"/>
      <c r="X294" s="5"/>
      <c r="Y294" s="5"/>
      <c r="Z294" s="37"/>
      <c r="AA294" s="5"/>
      <c r="AB294" s="5"/>
      <c r="AC294" s="5"/>
      <c r="AD294" s="6"/>
      <c r="AE294" s="5"/>
      <c r="AF294" s="5"/>
      <c r="AG294" s="5"/>
      <c r="AH294" s="37"/>
      <c r="AI294" s="5"/>
      <c r="AJ294" s="5"/>
      <c r="AK294" s="16"/>
      <c r="AL294" s="6"/>
      <c r="AM294" s="5"/>
      <c r="AN294" s="1"/>
      <c r="AO294" s="1"/>
      <c r="AP294" s="32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ht="13.2">
      <c r="A295" s="1"/>
      <c r="B295" s="8"/>
      <c r="C295" s="5"/>
      <c r="D295" s="5"/>
      <c r="E295" s="5"/>
      <c r="F295" s="6"/>
      <c r="G295" s="5"/>
      <c r="H295" s="7"/>
      <c r="I295" s="8"/>
      <c r="J295" s="32"/>
      <c r="K295" s="1"/>
      <c r="L295" s="7"/>
      <c r="M295" s="7"/>
      <c r="N295" s="9"/>
      <c r="O295" s="8"/>
      <c r="P295" s="8"/>
      <c r="Q295" s="8"/>
      <c r="R295" s="35"/>
      <c r="S295" s="7"/>
      <c r="T295" s="7"/>
      <c r="U295" s="5"/>
      <c r="V295" s="37"/>
      <c r="W295" s="7"/>
      <c r="X295" s="5"/>
      <c r="Y295" s="5"/>
      <c r="Z295" s="37"/>
      <c r="AA295" s="5"/>
      <c r="AB295" s="5"/>
      <c r="AC295" s="5"/>
      <c r="AD295" s="6"/>
      <c r="AE295" s="5"/>
      <c r="AF295" s="5"/>
      <c r="AG295" s="5"/>
      <c r="AH295" s="37"/>
      <c r="AI295" s="5"/>
      <c r="AJ295" s="5"/>
      <c r="AK295" s="16"/>
      <c r="AL295" s="6"/>
      <c r="AM295" s="5"/>
      <c r="AN295" s="1"/>
      <c r="AO295" s="1"/>
      <c r="AP295" s="32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ht="13.2">
      <c r="A296" s="1"/>
      <c r="B296" s="8"/>
      <c r="C296" s="5"/>
      <c r="D296" s="5"/>
      <c r="E296" s="5"/>
      <c r="F296" s="6"/>
      <c r="G296" s="5"/>
      <c r="H296" s="7"/>
      <c r="I296" s="8"/>
      <c r="J296" s="32"/>
      <c r="K296" s="1"/>
      <c r="L296" s="7"/>
      <c r="M296" s="7"/>
      <c r="N296" s="9"/>
      <c r="O296" s="8"/>
      <c r="P296" s="8"/>
      <c r="Q296" s="8"/>
      <c r="R296" s="35"/>
      <c r="S296" s="7"/>
      <c r="T296" s="7"/>
      <c r="U296" s="5"/>
      <c r="V296" s="37"/>
      <c r="W296" s="7"/>
      <c r="X296" s="5"/>
      <c r="Y296" s="5"/>
      <c r="Z296" s="37"/>
      <c r="AA296" s="5"/>
      <c r="AB296" s="5"/>
      <c r="AC296" s="5"/>
      <c r="AD296" s="6"/>
      <c r="AE296" s="5"/>
      <c r="AF296" s="5"/>
      <c r="AG296" s="5"/>
      <c r="AH296" s="37"/>
      <c r="AI296" s="5"/>
      <c r="AJ296" s="5"/>
      <c r="AK296" s="16"/>
      <c r="AL296" s="6"/>
      <c r="AM296" s="5"/>
      <c r="AN296" s="1"/>
      <c r="AO296" s="1"/>
      <c r="AP296" s="32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ht="13.2">
      <c r="A297" s="1"/>
      <c r="B297" s="8"/>
      <c r="C297" s="5"/>
      <c r="D297" s="5"/>
      <c r="E297" s="5"/>
      <c r="F297" s="6"/>
      <c r="G297" s="5"/>
      <c r="H297" s="7"/>
      <c r="I297" s="8"/>
      <c r="J297" s="32"/>
      <c r="K297" s="1"/>
      <c r="L297" s="7"/>
      <c r="M297" s="7"/>
      <c r="N297" s="9"/>
      <c r="O297" s="8"/>
      <c r="P297" s="8"/>
      <c r="Q297" s="8"/>
      <c r="R297" s="35"/>
      <c r="S297" s="7"/>
      <c r="T297" s="7"/>
      <c r="U297" s="5"/>
      <c r="V297" s="37"/>
      <c r="W297" s="7"/>
      <c r="X297" s="5"/>
      <c r="Y297" s="5"/>
      <c r="Z297" s="37"/>
      <c r="AA297" s="5"/>
      <c r="AB297" s="5"/>
      <c r="AC297" s="5"/>
      <c r="AD297" s="6"/>
      <c r="AE297" s="5"/>
      <c r="AF297" s="5"/>
      <c r="AG297" s="5"/>
      <c r="AH297" s="37"/>
      <c r="AI297" s="5"/>
      <c r="AJ297" s="5"/>
      <c r="AK297" s="16"/>
      <c r="AL297" s="6"/>
      <c r="AM297" s="5"/>
      <c r="AN297" s="1"/>
      <c r="AO297" s="1"/>
      <c r="AP297" s="32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ht="13.2">
      <c r="A298" s="1"/>
      <c r="B298" s="8"/>
      <c r="C298" s="5"/>
      <c r="D298" s="5"/>
      <c r="E298" s="5"/>
      <c r="F298" s="6"/>
      <c r="G298" s="5"/>
      <c r="H298" s="7"/>
      <c r="I298" s="8"/>
      <c r="J298" s="32"/>
      <c r="K298" s="1"/>
      <c r="L298" s="7"/>
      <c r="M298" s="7"/>
      <c r="N298" s="9"/>
      <c r="O298" s="8"/>
      <c r="P298" s="8"/>
      <c r="Q298" s="8"/>
      <c r="R298" s="35"/>
      <c r="S298" s="7"/>
      <c r="T298" s="7"/>
      <c r="U298" s="5"/>
      <c r="V298" s="37"/>
      <c r="W298" s="7"/>
      <c r="X298" s="5"/>
      <c r="Y298" s="5"/>
      <c r="Z298" s="37"/>
      <c r="AA298" s="5"/>
      <c r="AB298" s="5"/>
      <c r="AC298" s="5"/>
      <c r="AD298" s="6"/>
      <c r="AE298" s="5"/>
      <c r="AF298" s="5"/>
      <c r="AG298" s="5"/>
      <c r="AH298" s="37"/>
      <c r="AI298" s="5"/>
      <c r="AJ298" s="5"/>
      <c r="AK298" s="16"/>
      <c r="AL298" s="6"/>
      <c r="AM298" s="5"/>
      <c r="AN298" s="1"/>
      <c r="AO298" s="1"/>
      <c r="AP298" s="32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ht="13.2">
      <c r="A299" s="1"/>
      <c r="B299" s="8"/>
      <c r="C299" s="5"/>
      <c r="D299" s="5"/>
      <c r="E299" s="5"/>
      <c r="F299" s="6"/>
      <c r="G299" s="5"/>
      <c r="H299" s="7"/>
      <c r="I299" s="8"/>
      <c r="J299" s="32"/>
      <c r="K299" s="1"/>
      <c r="L299" s="7"/>
      <c r="M299" s="7"/>
      <c r="N299" s="9"/>
      <c r="O299" s="8"/>
      <c r="P299" s="8"/>
      <c r="Q299" s="8"/>
      <c r="R299" s="35"/>
      <c r="S299" s="7"/>
      <c r="T299" s="7"/>
      <c r="U299" s="5"/>
      <c r="V299" s="37"/>
      <c r="W299" s="7"/>
      <c r="X299" s="5"/>
      <c r="Y299" s="5"/>
      <c r="Z299" s="37"/>
      <c r="AA299" s="5"/>
      <c r="AB299" s="5"/>
      <c r="AC299" s="5"/>
      <c r="AD299" s="6"/>
      <c r="AE299" s="5"/>
      <c r="AF299" s="5"/>
      <c r="AG299" s="5"/>
      <c r="AH299" s="37"/>
      <c r="AI299" s="5"/>
      <c r="AJ299" s="5"/>
      <c r="AK299" s="16"/>
      <c r="AL299" s="6"/>
      <c r="AM299" s="5"/>
      <c r="AN299" s="1"/>
      <c r="AO299" s="1"/>
      <c r="AP299" s="32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ht="13.2">
      <c r="A300" s="1"/>
      <c r="B300" s="8"/>
      <c r="C300" s="5"/>
      <c r="D300" s="5"/>
      <c r="E300" s="5"/>
      <c r="F300" s="6"/>
      <c r="G300" s="5"/>
      <c r="H300" s="7"/>
      <c r="I300" s="8"/>
      <c r="J300" s="32"/>
      <c r="K300" s="1"/>
      <c r="L300" s="7"/>
      <c r="M300" s="7"/>
      <c r="N300" s="9"/>
      <c r="O300" s="8"/>
      <c r="P300" s="8"/>
      <c r="Q300" s="8"/>
      <c r="R300" s="35"/>
      <c r="S300" s="7"/>
      <c r="T300" s="7"/>
      <c r="U300" s="5"/>
      <c r="V300" s="37"/>
      <c r="W300" s="7"/>
      <c r="X300" s="5"/>
      <c r="Y300" s="5"/>
      <c r="Z300" s="37"/>
      <c r="AA300" s="5"/>
      <c r="AB300" s="5"/>
      <c r="AC300" s="5"/>
      <c r="AD300" s="6"/>
      <c r="AE300" s="5"/>
      <c r="AF300" s="5"/>
      <c r="AG300" s="5"/>
      <c r="AH300" s="37"/>
      <c r="AI300" s="5"/>
      <c r="AJ300" s="5"/>
      <c r="AK300" s="16"/>
      <c r="AL300" s="6"/>
      <c r="AM300" s="5"/>
      <c r="AN300" s="1"/>
      <c r="AO300" s="1"/>
      <c r="AP300" s="32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ht="13.2">
      <c r="A301" s="1"/>
      <c r="B301" s="8"/>
      <c r="C301" s="5"/>
      <c r="D301" s="5"/>
      <c r="E301" s="5"/>
      <c r="F301" s="6"/>
      <c r="G301" s="5"/>
      <c r="H301" s="7"/>
      <c r="I301" s="8"/>
      <c r="J301" s="32"/>
      <c r="K301" s="1"/>
      <c r="L301" s="7"/>
      <c r="M301" s="7"/>
      <c r="N301" s="9"/>
      <c r="O301" s="8"/>
      <c r="P301" s="8"/>
      <c r="Q301" s="8"/>
      <c r="R301" s="35"/>
      <c r="S301" s="7"/>
      <c r="T301" s="7"/>
      <c r="U301" s="5"/>
      <c r="V301" s="37"/>
      <c r="W301" s="7"/>
      <c r="X301" s="5"/>
      <c r="Y301" s="5"/>
      <c r="Z301" s="37"/>
      <c r="AA301" s="5"/>
      <c r="AB301" s="5"/>
      <c r="AC301" s="5"/>
      <c r="AD301" s="6"/>
      <c r="AE301" s="5"/>
      <c r="AF301" s="5"/>
      <c r="AG301" s="5"/>
      <c r="AH301" s="37"/>
      <c r="AI301" s="5"/>
      <c r="AJ301" s="5"/>
      <c r="AK301" s="16"/>
      <c r="AL301" s="6"/>
      <c r="AM301" s="5"/>
      <c r="AN301" s="1"/>
      <c r="AO301" s="1"/>
      <c r="AP301" s="32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ht="13.2">
      <c r="A302" s="1"/>
      <c r="B302" s="8"/>
      <c r="C302" s="5"/>
      <c r="D302" s="5"/>
      <c r="E302" s="5"/>
      <c r="F302" s="6"/>
      <c r="G302" s="5"/>
      <c r="H302" s="7"/>
      <c r="I302" s="8"/>
      <c r="J302" s="32"/>
      <c r="K302" s="1"/>
      <c r="L302" s="7"/>
      <c r="M302" s="7"/>
      <c r="N302" s="9"/>
      <c r="O302" s="8"/>
      <c r="P302" s="8"/>
      <c r="Q302" s="8"/>
      <c r="R302" s="35"/>
      <c r="S302" s="7"/>
      <c r="T302" s="7"/>
      <c r="U302" s="5"/>
      <c r="V302" s="37"/>
      <c r="W302" s="7"/>
      <c r="X302" s="5"/>
      <c r="Y302" s="5"/>
      <c r="Z302" s="37"/>
      <c r="AA302" s="5"/>
      <c r="AB302" s="5"/>
      <c r="AC302" s="5"/>
      <c r="AD302" s="6"/>
      <c r="AE302" s="5"/>
      <c r="AF302" s="5"/>
      <c r="AG302" s="5"/>
      <c r="AH302" s="37"/>
      <c r="AI302" s="5"/>
      <c r="AJ302" s="5"/>
      <c r="AK302" s="16"/>
      <c r="AL302" s="6"/>
      <c r="AM302" s="5"/>
      <c r="AN302" s="1"/>
      <c r="AO302" s="1"/>
      <c r="AP302" s="32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ht="13.2">
      <c r="A303" s="1"/>
      <c r="B303" s="8"/>
      <c r="C303" s="5"/>
      <c r="D303" s="5"/>
      <c r="E303" s="5"/>
      <c r="F303" s="6"/>
      <c r="G303" s="5"/>
      <c r="H303" s="7"/>
      <c r="I303" s="8"/>
      <c r="J303" s="32"/>
      <c r="K303" s="1"/>
      <c r="L303" s="7"/>
      <c r="M303" s="7"/>
      <c r="N303" s="9"/>
      <c r="O303" s="8"/>
      <c r="P303" s="8"/>
      <c r="Q303" s="8"/>
      <c r="R303" s="35"/>
      <c r="S303" s="7"/>
      <c r="T303" s="7"/>
      <c r="U303" s="5"/>
      <c r="V303" s="37"/>
      <c r="W303" s="7"/>
      <c r="X303" s="5"/>
      <c r="Y303" s="5"/>
      <c r="Z303" s="37"/>
      <c r="AA303" s="5"/>
      <c r="AB303" s="5"/>
      <c r="AC303" s="5"/>
      <c r="AD303" s="6"/>
      <c r="AE303" s="5"/>
      <c r="AF303" s="5"/>
      <c r="AG303" s="5"/>
      <c r="AH303" s="37"/>
      <c r="AI303" s="5"/>
      <c r="AJ303" s="5"/>
      <c r="AK303" s="16"/>
      <c r="AL303" s="6"/>
      <c r="AM303" s="5"/>
      <c r="AN303" s="1"/>
      <c r="AO303" s="1"/>
      <c r="AP303" s="32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ht="13.2">
      <c r="A304" s="1"/>
      <c r="B304" s="8"/>
      <c r="C304" s="5"/>
      <c r="D304" s="5"/>
      <c r="E304" s="5"/>
      <c r="F304" s="6"/>
      <c r="G304" s="5"/>
      <c r="H304" s="7"/>
      <c r="I304" s="8"/>
      <c r="J304" s="32"/>
      <c r="K304" s="1"/>
      <c r="L304" s="7"/>
      <c r="M304" s="7"/>
      <c r="N304" s="9"/>
      <c r="O304" s="8"/>
      <c r="P304" s="8"/>
      <c r="Q304" s="8"/>
      <c r="R304" s="35"/>
      <c r="S304" s="7"/>
      <c r="T304" s="7"/>
      <c r="U304" s="5"/>
      <c r="V304" s="37"/>
      <c r="W304" s="7"/>
      <c r="X304" s="5"/>
      <c r="Y304" s="5"/>
      <c r="Z304" s="37"/>
      <c r="AA304" s="5"/>
      <c r="AB304" s="5"/>
      <c r="AC304" s="5"/>
      <c r="AD304" s="6"/>
      <c r="AE304" s="5"/>
      <c r="AF304" s="5"/>
      <c r="AG304" s="5"/>
      <c r="AH304" s="37"/>
      <c r="AI304" s="5"/>
      <c r="AJ304" s="5"/>
      <c r="AK304" s="16"/>
      <c r="AL304" s="6"/>
      <c r="AM304" s="5"/>
      <c r="AN304" s="1"/>
      <c r="AO304" s="1"/>
      <c r="AP304" s="32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ht="13.2">
      <c r="A305" s="1"/>
      <c r="B305" s="8"/>
      <c r="C305" s="5"/>
      <c r="D305" s="5"/>
      <c r="E305" s="5"/>
      <c r="F305" s="6"/>
      <c r="G305" s="5"/>
      <c r="H305" s="7"/>
      <c r="I305" s="8"/>
      <c r="J305" s="32"/>
      <c r="K305" s="1"/>
      <c r="L305" s="7"/>
      <c r="M305" s="7"/>
      <c r="N305" s="9"/>
      <c r="O305" s="8"/>
      <c r="P305" s="8"/>
      <c r="Q305" s="8"/>
      <c r="R305" s="35"/>
      <c r="S305" s="7"/>
      <c r="T305" s="7"/>
      <c r="U305" s="5"/>
      <c r="V305" s="37"/>
      <c r="W305" s="7"/>
      <c r="X305" s="5"/>
      <c r="Y305" s="5"/>
      <c r="Z305" s="37"/>
      <c r="AA305" s="5"/>
      <c r="AB305" s="5"/>
      <c r="AC305" s="5"/>
      <c r="AD305" s="6"/>
      <c r="AE305" s="5"/>
      <c r="AF305" s="5"/>
      <c r="AG305" s="5"/>
      <c r="AH305" s="37"/>
      <c r="AI305" s="5"/>
      <c r="AJ305" s="5"/>
      <c r="AK305" s="16"/>
      <c r="AL305" s="6"/>
      <c r="AM305" s="5"/>
      <c r="AN305" s="1"/>
      <c r="AO305" s="1"/>
      <c r="AP305" s="32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ht="13.2">
      <c r="A306" s="1"/>
      <c r="B306" s="8"/>
      <c r="C306" s="5"/>
      <c r="D306" s="5"/>
      <c r="E306" s="5"/>
      <c r="F306" s="6"/>
      <c r="G306" s="5"/>
      <c r="H306" s="7"/>
      <c r="I306" s="8"/>
      <c r="J306" s="32"/>
      <c r="K306" s="1"/>
      <c r="L306" s="7"/>
      <c r="M306" s="7"/>
      <c r="N306" s="9"/>
      <c r="O306" s="8"/>
      <c r="P306" s="8"/>
      <c r="Q306" s="8"/>
      <c r="R306" s="35"/>
      <c r="S306" s="7"/>
      <c r="T306" s="7"/>
      <c r="U306" s="5"/>
      <c r="V306" s="37"/>
      <c r="W306" s="7"/>
      <c r="X306" s="5"/>
      <c r="Y306" s="5"/>
      <c r="Z306" s="37"/>
      <c r="AA306" s="5"/>
      <c r="AB306" s="5"/>
      <c r="AC306" s="5"/>
      <c r="AD306" s="6"/>
      <c r="AE306" s="5"/>
      <c r="AF306" s="5"/>
      <c r="AG306" s="5"/>
      <c r="AH306" s="37"/>
      <c r="AI306" s="5"/>
      <c r="AJ306" s="5"/>
      <c r="AK306" s="16"/>
      <c r="AL306" s="6"/>
      <c r="AM306" s="5"/>
      <c r="AN306" s="1"/>
      <c r="AO306" s="1"/>
      <c r="AP306" s="32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ht="13.2">
      <c r="A307" s="1"/>
      <c r="B307" s="8"/>
      <c r="C307" s="5"/>
      <c r="D307" s="5"/>
      <c r="E307" s="5"/>
      <c r="F307" s="6"/>
      <c r="G307" s="5"/>
      <c r="H307" s="7"/>
      <c r="I307" s="8"/>
      <c r="J307" s="32"/>
      <c r="K307" s="1"/>
      <c r="L307" s="7"/>
      <c r="M307" s="7"/>
      <c r="N307" s="9"/>
      <c r="O307" s="8"/>
      <c r="P307" s="8"/>
      <c r="Q307" s="8"/>
      <c r="R307" s="35"/>
      <c r="S307" s="7"/>
      <c r="T307" s="7"/>
      <c r="U307" s="5"/>
      <c r="V307" s="37"/>
      <c r="W307" s="7"/>
      <c r="X307" s="5"/>
      <c r="Y307" s="5"/>
      <c r="Z307" s="37"/>
      <c r="AA307" s="5"/>
      <c r="AB307" s="5"/>
      <c r="AC307" s="5"/>
      <c r="AD307" s="6"/>
      <c r="AE307" s="5"/>
      <c r="AF307" s="5"/>
      <c r="AG307" s="5"/>
      <c r="AH307" s="37"/>
      <c r="AI307" s="5"/>
      <c r="AJ307" s="5"/>
      <c r="AK307" s="16"/>
      <c r="AL307" s="6"/>
      <c r="AM307" s="5"/>
      <c r="AN307" s="1"/>
      <c r="AO307" s="1"/>
      <c r="AP307" s="32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ht="13.2">
      <c r="A308" s="1"/>
      <c r="B308" s="8"/>
      <c r="C308" s="5"/>
      <c r="D308" s="5"/>
      <c r="E308" s="5"/>
      <c r="F308" s="6"/>
      <c r="G308" s="5"/>
      <c r="H308" s="7"/>
      <c r="I308" s="8"/>
      <c r="J308" s="32"/>
      <c r="K308" s="1"/>
      <c r="L308" s="7"/>
      <c r="M308" s="7"/>
      <c r="N308" s="9"/>
      <c r="O308" s="8"/>
      <c r="P308" s="8"/>
      <c r="Q308" s="8"/>
      <c r="R308" s="35"/>
      <c r="S308" s="7"/>
      <c r="T308" s="7"/>
      <c r="U308" s="5"/>
      <c r="V308" s="37"/>
      <c r="W308" s="7"/>
      <c r="X308" s="5"/>
      <c r="Y308" s="5"/>
      <c r="Z308" s="37"/>
      <c r="AA308" s="5"/>
      <c r="AB308" s="5"/>
      <c r="AC308" s="5"/>
      <c r="AD308" s="6"/>
      <c r="AE308" s="5"/>
      <c r="AF308" s="5"/>
      <c r="AG308" s="5"/>
      <c r="AH308" s="37"/>
      <c r="AI308" s="5"/>
      <c r="AJ308" s="5"/>
      <c r="AK308" s="16"/>
      <c r="AL308" s="6"/>
      <c r="AM308" s="5"/>
      <c r="AN308" s="1"/>
      <c r="AO308" s="1"/>
      <c r="AP308" s="32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ht="13.2">
      <c r="A309" s="1"/>
      <c r="B309" s="8"/>
      <c r="C309" s="5"/>
      <c r="D309" s="5"/>
      <c r="E309" s="5"/>
      <c r="F309" s="6"/>
      <c r="G309" s="5"/>
      <c r="H309" s="7"/>
      <c r="I309" s="8"/>
      <c r="J309" s="32"/>
      <c r="K309" s="1"/>
      <c r="L309" s="7"/>
      <c r="M309" s="7"/>
      <c r="N309" s="9"/>
      <c r="O309" s="8"/>
      <c r="P309" s="8"/>
      <c r="Q309" s="8"/>
      <c r="R309" s="35"/>
      <c r="S309" s="7"/>
      <c r="T309" s="7"/>
      <c r="U309" s="5"/>
      <c r="V309" s="37"/>
      <c r="W309" s="7"/>
      <c r="X309" s="5"/>
      <c r="Y309" s="5"/>
      <c r="Z309" s="37"/>
      <c r="AA309" s="5"/>
      <c r="AB309" s="5"/>
      <c r="AC309" s="5"/>
      <c r="AD309" s="6"/>
      <c r="AE309" s="5"/>
      <c r="AF309" s="5"/>
      <c r="AG309" s="5"/>
      <c r="AH309" s="37"/>
      <c r="AI309" s="5"/>
      <c r="AJ309" s="5"/>
      <c r="AK309" s="16"/>
      <c r="AL309" s="6"/>
      <c r="AM309" s="5"/>
      <c r="AN309" s="1"/>
      <c r="AO309" s="1"/>
      <c r="AP309" s="32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ht="13.2">
      <c r="A310" s="1"/>
      <c r="B310" s="8"/>
      <c r="C310" s="5"/>
      <c r="D310" s="5"/>
      <c r="E310" s="5"/>
      <c r="F310" s="6"/>
      <c r="G310" s="5"/>
      <c r="H310" s="7"/>
      <c r="I310" s="8"/>
      <c r="J310" s="32"/>
      <c r="K310" s="1"/>
      <c r="L310" s="7"/>
      <c r="M310" s="7"/>
      <c r="N310" s="9"/>
      <c r="O310" s="8"/>
      <c r="P310" s="8"/>
      <c r="Q310" s="8"/>
      <c r="R310" s="35"/>
      <c r="S310" s="7"/>
      <c r="T310" s="7"/>
      <c r="U310" s="5"/>
      <c r="V310" s="37"/>
      <c r="W310" s="7"/>
      <c r="X310" s="5"/>
      <c r="Y310" s="5"/>
      <c r="Z310" s="37"/>
      <c r="AA310" s="5"/>
      <c r="AB310" s="5"/>
      <c r="AC310" s="5"/>
      <c r="AD310" s="6"/>
      <c r="AE310" s="5"/>
      <c r="AF310" s="5"/>
      <c r="AG310" s="5"/>
      <c r="AH310" s="37"/>
      <c r="AI310" s="5"/>
      <c r="AJ310" s="5"/>
      <c r="AK310" s="16"/>
      <c r="AL310" s="6"/>
      <c r="AM310" s="5"/>
      <c r="AN310" s="1"/>
      <c r="AO310" s="1"/>
      <c r="AP310" s="32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ht="13.2">
      <c r="A311" s="1"/>
      <c r="B311" s="8"/>
      <c r="C311" s="5"/>
      <c r="D311" s="5"/>
      <c r="E311" s="5"/>
      <c r="F311" s="6"/>
      <c r="G311" s="5"/>
      <c r="H311" s="7"/>
      <c r="I311" s="8"/>
      <c r="J311" s="32"/>
      <c r="K311" s="1"/>
      <c r="L311" s="7"/>
      <c r="M311" s="7"/>
      <c r="N311" s="9"/>
      <c r="O311" s="8"/>
      <c r="P311" s="8"/>
      <c r="Q311" s="8"/>
      <c r="R311" s="35"/>
      <c r="S311" s="7"/>
      <c r="T311" s="7"/>
      <c r="U311" s="5"/>
      <c r="V311" s="37"/>
      <c r="W311" s="7"/>
      <c r="X311" s="5"/>
      <c r="Y311" s="5"/>
      <c r="Z311" s="37"/>
      <c r="AA311" s="5"/>
      <c r="AB311" s="5"/>
      <c r="AC311" s="5"/>
      <c r="AD311" s="6"/>
      <c r="AE311" s="5"/>
      <c r="AF311" s="5"/>
      <c r="AG311" s="5"/>
      <c r="AH311" s="37"/>
      <c r="AI311" s="5"/>
      <c r="AJ311" s="5"/>
      <c r="AK311" s="16"/>
      <c r="AL311" s="6"/>
      <c r="AM311" s="5"/>
      <c r="AN311" s="1"/>
      <c r="AO311" s="1"/>
      <c r="AP311" s="32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ht="13.2">
      <c r="A312" s="1"/>
      <c r="B312" s="8"/>
      <c r="C312" s="5"/>
      <c r="D312" s="5"/>
      <c r="E312" s="5"/>
      <c r="F312" s="6"/>
      <c r="G312" s="5"/>
      <c r="H312" s="7"/>
      <c r="I312" s="8"/>
      <c r="J312" s="32"/>
      <c r="K312" s="1"/>
      <c r="L312" s="7"/>
      <c r="M312" s="7"/>
      <c r="N312" s="9"/>
      <c r="O312" s="8"/>
      <c r="P312" s="8"/>
      <c r="Q312" s="8"/>
      <c r="R312" s="35"/>
      <c r="S312" s="7"/>
      <c r="T312" s="7"/>
      <c r="U312" s="5"/>
      <c r="V312" s="37"/>
      <c r="W312" s="7"/>
      <c r="X312" s="5"/>
      <c r="Y312" s="5"/>
      <c r="Z312" s="37"/>
      <c r="AA312" s="5"/>
      <c r="AB312" s="5"/>
      <c r="AC312" s="5"/>
      <c r="AD312" s="6"/>
      <c r="AE312" s="5"/>
      <c r="AF312" s="5"/>
      <c r="AG312" s="5"/>
      <c r="AH312" s="37"/>
      <c r="AI312" s="5"/>
      <c r="AJ312" s="5"/>
      <c r="AK312" s="16"/>
      <c r="AL312" s="6"/>
      <c r="AM312" s="5"/>
      <c r="AN312" s="1"/>
      <c r="AO312" s="1"/>
      <c r="AP312" s="32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ht="13.2">
      <c r="A313" s="1"/>
      <c r="B313" s="8"/>
      <c r="C313" s="5"/>
      <c r="D313" s="5"/>
      <c r="E313" s="5"/>
      <c r="F313" s="6"/>
      <c r="G313" s="5"/>
      <c r="H313" s="7"/>
      <c r="I313" s="8"/>
      <c r="J313" s="32"/>
      <c r="K313" s="1"/>
      <c r="L313" s="7"/>
      <c r="M313" s="7"/>
      <c r="N313" s="9"/>
      <c r="O313" s="8"/>
      <c r="P313" s="8"/>
      <c r="Q313" s="8"/>
      <c r="R313" s="35"/>
      <c r="S313" s="7"/>
      <c r="T313" s="7"/>
      <c r="U313" s="5"/>
      <c r="V313" s="37"/>
      <c r="W313" s="7"/>
      <c r="X313" s="5"/>
      <c r="Y313" s="5"/>
      <c r="Z313" s="37"/>
      <c r="AA313" s="5"/>
      <c r="AB313" s="5"/>
      <c r="AC313" s="5"/>
      <c r="AD313" s="6"/>
      <c r="AE313" s="5"/>
      <c r="AF313" s="5"/>
      <c r="AG313" s="5"/>
      <c r="AH313" s="37"/>
      <c r="AI313" s="5"/>
      <c r="AJ313" s="5"/>
      <c r="AK313" s="16"/>
      <c r="AL313" s="6"/>
      <c r="AM313" s="5"/>
      <c r="AN313" s="1"/>
      <c r="AO313" s="1"/>
      <c r="AP313" s="32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ht="13.2">
      <c r="A314" s="1"/>
      <c r="B314" s="8"/>
      <c r="C314" s="5"/>
      <c r="D314" s="5"/>
      <c r="E314" s="5"/>
      <c r="F314" s="6"/>
      <c r="G314" s="5"/>
      <c r="H314" s="7"/>
      <c r="I314" s="8"/>
      <c r="J314" s="32"/>
      <c r="K314" s="1"/>
      <c r="L314" s="7"/>
      <c r="M314" s="7"/>
      <c r="N314" s="9"/>
      <c r="O314" s="8"/>
      <c r="P314" s="8"/>
      <c r="Q314" s="8"/>
      <c r="R314" s="35"/>
      <c r="S314" s="7"/>
      <c r="T314" s="7"/>
      <c r="U314" s="5"/>
      <c r="V314" s="37"/>
      <c r="W314" s="7"/>
      <c r="X314" s="5"/>
      <c r="Y314" s="5"/>
      <c r="Z314" s="37"/>
      <c r="AA314" s="5"/>
      <c r="AB314" s="5"/>
      <c r="AC314" s="5"/>
      <c r="AD314" s="6"/>
      <c r="AE314" s="5"/>
      <c r="AF314" s="5"/>
      <c r="AG314" s="5"/>
      <c r="AH314" s="37"/>
      <c r="AI314" s="5"/>
      <c r="AJ314" s="5"/>
      <c r="AK314" s="16"/>
      <c r="AL314" s="6"/>
      <c r="AM314" s="5"/>
      <c r="AN314" s="1"/>
      <c r="AO314" s="1"/>
      <c r="AP314" s="32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ht="13.2">
      <c r="A315" s="1"/>
      <c r="B315" s="8"/>
      <c r="C315" s="5"/>
      <c r="D315" s="5"/>
      <c r="E315" s="5"/>
      <c r="F315" s="6"/>
      <c r="G315" s="5"/>
      <c r="H315" s="7"/>
      <c r="I315" s="8"/>
      <c r="J315" s="32"/>
      <c r="K315" s="1"/>
      <c r="L315" s="7"/>
      <c r="M315" s="7"/>
      <c r="N315" s="9"/>
      <c r="O315" s="8"/>
      <c r="P315" s="8"/>
      <c r="Q315" s="8"/>
      <c r="R315" s="35"/>
      <c r="S315" s="7"/>
      <c r="T315" s="7"/>
      <c r="U315" s="5"/>
      <c r="V315" s="37"/>
      <c r="W315" s="7"/>
      <c r="X315" s="5"/>
      <c r="Y315" s="5"/>
      <c r="Z315" s="37"/>
      <c r="AA315" s="5"/>
      <c r="AB315" s="5"/>
      <c r="AC315" s="5"/>
      <c r="AD315" s="6"/>
      <c r="AE315" s="5"/>
      <c r="AF315" s="5"/>
      <c r="AG315" s="5"/>
      <c r="AH315" s="37"/>
      <c r="AI315" s="5"/>
      <c r="AJ315" s="5"/>
      <c r="AK315" s="16"/>
      <c r="AL315" s="6"/>
      <c r="AM315" s="5"/>
      <c r="AN315" s="1"/>
      <c r="AO315" s="1"/>
      <c r="AP315" s="32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ht="13.2">
      <c r="A316" s="1"/>
      <c r="B316" s="8"/>
      <c r="C316" s="5"/>
      <c r="D316" s="5"/>
      <c r="E316" s="5"/>
      <c r="F316" s="6"/>
      <c r="G316" s="5"/>
      <c r="H316" s="7"/>
      <c r="I316" s="8"/>
      <c r="J316" s="32"/>
      <c r="K316" s="1"/>
      <c r="L316" s="7"/>
      <c r="M316" s="7"/>
      <c r="N316" s="9"/>
      <c r="O316" s="8"/>
      <c r="P316" s="8"/>
      <c r="Q316" s="8"/>
      <c r="R316" s="35"/>
      <c r="S316" s="7"/>
      <c r="T316" s="7"/>
      <c r="U316" s="5"/>
      <c r="V316" s="37"/>
      <c r="W316" s="7"/>
      <c r="X316" s="5"/>
      <c r="Y316" s="5"/>
      <c r="Z316" s="37"/>
      <c r="AA316" s="5"/>
      <c r="AB316" s="5"/>
      <c r="AC316" s="5"/>
      <c r="AD316" s="6"/>
      <c r="AE316" s="5"/>
      <c r="AF316" s="5"/>
      <c r="AG316" s="5"/>
      <c r="AH316" s="37"/>
      <c r="AI316" s="5"/>
      <c r="AJ316" s="5"/>
      <c r="AK316" s="16"/>
      <c r="AL316" s="6"/>
      <c r="AM316" s="5"/>
      <c r="AN316" s="1"/>
      <c r="AO316" s="1"/>
      <c r="AP316" s="32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ht="13.2">
      <c r="A317" s="1"/>
      <c r="B317" s="8"/>
      <c r="C317" s="5"/>
      <c r="D317" s="5"/>
      <c r="E317" s="5"/>
      <c r="F317" s="6"/>
      <c r="G317" s="5"/>
      <c r="H317" s="7"/>
      <c r="I317" s="8"/>
      <c r="J317" s="32"/>
      <c r="K317" s="1"/>
      <c r="L317" s="7"/>
      <c r="M317" s="7"/>
      <c r="N317" s="9"/>
      <c r="O317" s="8"/>
      <c r="P317" s="8"/>
      <c r="Q317" s="8"/>
      <c r="R317" s="35"/>
      <c r="S317" s="7"/>
      <c r="T317" s="7"/>
      <c r="U317" s="5"/>
      <c r="V317" s="37"/>
      <c r="W317" s="7"/>
      <c r="X317" s="5"/>
      <c r="Y317" s="5"/>
      <c r="Z317" s="37"/>
      <c r="AA317" s="5"/>
      <c r="AB317" s="5"/>
      <c r="AC317" s="5"/>
      <c r="AD317" s="6"/>
      <c r="AE317" s="5"/>
      <c r="AF317" s="5"/>
      <c r="AG317" s="5"/>
      <c r="AH317" s="37"/>
      <c r="AI317" s="5"/>
      <c r="AJ317" s="5"/>
      <c r="AK317" s="16"/>
      <c r="AL317" s="6"/>
      <c r="AM317" s="5"/>
      <c r="AN317" s="1"/>
      <c r="AO317" s="1"/>
      <c r="AP317" s="32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ht="13.2">
      <c r="A318" s="1"/>
      <c r="B318" s="8"/>
      <c r="C318" s="5"/>
      <c r="D318" s="5"/>
      <c r="E318" s="5"/>
      <c r="F318" s="6"/>
      <c r="G318" s="5"/>
      <c r="H318" s="7"/>
      <c r="I318" s="8"/>
      <c r="J318" s="32"/>
      <c r="K318" s="1"/>
      <c r="L318" s="7"/>
      <c r="M318" s="7"/>
      <c r="N318" s="9"/>
      <c r="O318" s="8"/>
      <c r="P318" s="8"/>
      <c r="Q318" s="8"/>
      <c r="R318" s="35"/>
      <c r="S318" s="7"/>
      <c r="T318" s="7"/>
      <c r="U318" s="5"/>
      <c r="V318" s="37"/>
      <c r="W318" s="7"/>
      <c r="X318" s="5"/>
      <c r="Y318" s="5"/>
      <c r="Z318" s="37"/>
      <c r="AA318" s="5"/>
      <c r="AB318" s="5"/>
      <c r="AC318" s="5"/>
      <c r="AD318" s="6"/>
      <c r="AE318" s="5"/>
      <c r="AF318" s="5"/>
      <c r="AG318" s="5"/>
      <c r="AH318" s="37"/>
      <c r="AI318" s="5"/>
      <c r="AJ318" s="5"/>
      <c r="AK318" s="16"/>
      <c r="AL318" s="6"/>
      <c r="AM318" s="5"/>
      <c r="AN318" s="1"/>
      <c r="AO318" s="1"/>
      <c r="AP318" s="32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ht="13.2">
      <c r="A319" s="1"/>
      <c r="B319" s="8"/>
      <c r="C319" s="5"/>
      <c r="D319" s="5"/>
      <c r="E319" s="5"/>
      <c r="F319" s="6"/>
      <c r="G319" s="5"/>
      <c r="H319" s="7"/>
      <c r="I319" s="8"/>
      <c r="J319" s="32"/>
      <c r="K319" s="1"/>
      <c r="L319" s="7"/>
      <c r="M319" s="7"/>
      <c r="N319" s="9"/>
      <c r="O319" s="8"/>
      <c r="P319" s="8"/>
      <c r="Q319" s="8"/>
      <c r="R319" s="35"/>
      <c r="S319" s="7"/>
      <c r="T319" s="7"/>
      <c r="U319" s="5"/>
      <c r="V319" s="37"/>
      <c r="W319" s="7"/>
      <c r="X319" s="5"/>
      <c r="Y319" s="5"/>
      <c r="Z319" s="37"/>
      <c r="AA319" s="5"/>
      <c r="AB319" s="5"/>
      <c r="AC319" s="5"/>
      <c r="AD319" s="6"/>
      <c r="AE319" s="5"/>
      <c r="AF319" s="5"/>
      <c r="AG319" s="5"/>
      <c r="AH319" s="37"/>
      <c r="AI319" s="5"/>
      <c r="AJ319" s="5"/>
      <c r="AK319" s="16"/>
      <c r="AL319" s="6"/>
      <c r="AM319" s="5"/>
      <c r="AN319" s="1"/>
      <c r="AO319" s="1"/>
      <c r="AP319" s="32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ht="13.2">
      <c r="A320" s="1"/>
      <c r="B320" s="8"/>
      <c r="C320" s="5"/>
      <c r="D320" s="5"/>
      <c r="E320" s="5"/>
      <c r="F320" s="6"/>
      <c r="G320" s="5"/>
      <c r="H320" s="7"/>
      <c r="I320" s="8"/>
      <c r="J320" s="32"/>
      <c r="K320" s="1"/>
      <c r="L320" s="7"/>
      <c r="M320" s="7"/>
      <c r="N320" s="9"/>
      <c r="O320" s="8"/>
      <c r="P320" s="8"/>
      <c r="Q320" s="8"/>
      <c r="R320" s="35"/>
      <c r="S320" s="7"/>
      <c r="T320" s="7"/>
      <c r="U320" s="5"/>
      <c r="V320" s="37"/>
      <c r="W320" s="7"/>
      <c r="X320" s="5"/>
      <c r="Y320" s="5"/>
      <c r="Z320" s="37"/>
      <c r="AA320" s="5"/>
      <c r="AB320" s="5"/>
      <c r="AC320" s="5"/>
      <c r="AD320" s="6"/>
      <c r="AE320" s="5"/>
      <c r="AF320" s="5"/>
      <c r="AG320" s="5"/>
      <c r="AH320" s="37"/>
      <c r="AI320" s="5"/>
      <c r="AJ320" s="5"/>
      <c r="AK320" s="16"/>
      <c r="AL320" s="6"/>
      <c r="AM320" s="5"/>
      <c r="AN320" s="1"/>
      <c r="AO320" s="1"/>
      <c r="AP320" s="32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ht="13.2">
      <c r="A321" s="1"/>
      <c r="B321" s="8"/>
      <c r="C321" s="5"/>
      <c r="D321" s="5"/>
      <c r="E321" s="5"/>
      <c r="F321" s="6"/>
      <c r="G321" s="5"/>
      <c r="H321" s="7"/>
      <c r="I321" s="8"/>
      <c r="J321" s="32"/>
      <c r="K321" s="1"/>
      <c r="L321" s="7"/>
      <c r="M321" s="7"/>
      <c r="N321" s="9"/>
      <c r="O321" s="8"/>
      <c r="P321" s="8"/>
      <c r="Q321" s="8"/>
      <c r="R321" s="35"/>
      <c r="S321" s="7"/>
      <c r="T321" s="7"/>
      <c r="U321" s="5"/>
      <c r="V321" s="37"/>
      <c r="W321" s="7"/>
      <c r="X321" s="5"/>
      <c r="Y321" s="5"/>
      <c r="Z321" s="37"/>
      <c r="AA321" s="5"/>
      <c r="AB321" s="5"/>
      <c r="AC321" s="5"/>
      <c r="AD321" s="6"/>
      <c r="AE321" s="5"/>
      <c r="AF321" s="5"/>
      <c r="AG321" s="5"/>
      <c r="AH321" s="37"/>
      <c r="AI321" s="5"/>
      <c r="AJ321" s="5"/>
      <c r="AK321" s="16"/>
      <c r="AL321" s="6"/>
      <c r="AM321" s="5"/>
      <c r="AN321" s="1"/>
      <c r="AO321" s="1"/>
      <c r="AP321" s="32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ht="13.2">
      <c r="A322" s="1"/>
      <c r="B322" s="8"/>
      <c r="C322" s="5"/>
      <c r="D322" s="5"/>
      <c r="E322" s="5"/>
      <c r="F322" s="6"/>
      <c r="G322" s="5"/>
      <c r="H322" s="7"/>
      <c r="I322" s="8"/>
      <c r="J322" s="32"/>
      <c r="K322" s="1"/>
      <c r="L322" s="7"/>
      <c r="M322" s="7"/>
      <c r="N322" s="9"/>
      <c r="O322" s="8"/>
      <c r="P322" s="8"/>
      <c r="Q322" s="8"/>
      <c r="R322" s="35"/>
      <c r="S322" s="7"/>
      <c r="T322" s="7"/>
      <c r="U322" s="5"/>
      <c r="V322" s="37"/>
      <c r="W322" s="7"/>
      <c r="X322" s="5"/>
      <c r="Y322" s="5"/>
      <c r="Z322" s="37"/>
      <c r="AA322" s="5"/>
      <c r="AB322" s="5"/>
      <c r="AC322" s="5"/>
      <c r="AD322" s="6"/>
      <c r="AE322" s="5"/>
      <c r="AF322" s="5"/>
      <c r="AG322" s="5"/>
      <c r="AH322" s="37"/>
      <c r="AI322" s="5"/>
      <c r="AJ322" s="5"/>
      <c r="AK322" s="16"/>
      <c r="AL322" s="6"/>
      <c r="AM322" s="5"/>
      <c r="AN322" s="1"/>
      <c r="AO322" s="1"/>
      <c r="AP322" s="32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ht="13.2">
      <c r="A323" s="1"/>
      <c r="B323" s="8"/>
      <c r="C323" s="5"/>
      <c r="D323" s="5"/>
      <c r="E323" s="5"/>
      <c r="F323" s="6"/>
      <c r="G323" s="5"/>
      <c r="H323" s="7"/>
      <c r="I323" s="8"/>
      <c r="J323" s="32"/>
      <c r="K323" s="1"/>
      <c r="L323" s="7"/>
      <c r="M323" s="7"/>
      <c r="N323" s="9"/>
      <c r="O323" s="8"/>
      <c r="P323" s="8"/>
      <c r="Q323" s="8"/>
      <c r="R323" s="35"/>
      <c r="S323" s="7"/>
      <c r="T323" s="7"/>
      <c r="U323" s="5"/>
      <c r="V323" s="37"/>
      <c r="W323" s="7"/>
      <c r="X323" s="5"/>
      <c r="Y323" s="5"/>
      <c r="Z323" s="37"/>
      <c r="AA323" s="5"/>
      <c r="AB323" s="5"/>
      <c r="AC323" s="5"/>
      <c r="AD323" s="6"/>
      <c r="AE323" s="5"/>
      <c r="AF323" s="5"/>
      <c r="AG323" s="5"/>
      <c r="AH323" s="37"/>
      <c r="AI323" s="5"/>
      <c r="AJ323" s="5"/>
      <c r="AK323" s="16"/>
      <c r="AL323" s="6"/>
      <c r="AM323" s="5"/>
      <c r="AN323" s="1"/>
      <c r="AO323" s="1"/>
      <c r="AP323" s="32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ht="13.2">
      <c r="A324" s="1"/>
      <c r="B324" s="8"/>
      <c r="C324" s="5"/>
      <c r="D324" s="5"/>
      <c r="E324" s="5"/>
      <c r="F324" s="6"/>
      <c r="G324" s="5"/>
      <c r="H324" s="7"/>
      <c r="I324" s="8"/>
      <c r="J324" s="32"/>
      <c r="K324" s="1"/>
      <c r="L324" s="7"/>
      <c r="M324" s="7"/>
      <c r="N324" s="9"/>
      <c r="O324" s="8"/>
      <c r="P324" s="8"/>
      <c r="Q324" s="8"/>
      <c r="R324" s="35"/>
      <c r="S324" s="7"/>
      <c r="T324" s="7"/>
      <c r="U324" s="5"/>
      <c r="V324" s="37"/>
      <c r="W324" s="7"/>
      <c r="X324" s="5"/>
      <c r="Y324" s="5"/>
      <c r="Z324" s="37"/>
      <c r="AA324" s="5"/>
      <c r="AB324" s="5"/>
      <c r="AC324" s="5"/>
      <c r="AD324" s="6"/>
      <c r="AE324" s="5"/>
      <c r="AF324" s="5"/>
      <c r="AG324" s="5"/>
      <c r="AH324" s="37"/>
      <c r="AI324" s="5"/>
      <c r="AJ324" s="5"/>
      <c r="AK324" s="16"/>
      <c r="AL324" s="6"/>
      <c r="AM324" s="5"/>
      <c r="AN324" s="1"/>
      <c r="AO324" s="1"/>
      <c r="AP324" s="32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ht="13.2">
      <c r="A325" s="1"/>
      <c r="B325" s="8"/>
      <c r="C325" s="5"/>
      <c r="D325" s="5"/>
      <c r="E325" s="5"/>
      <c r="F325" s="6"/>
      <c r="G325" s="5"/>
      <c r="H325" s="7"/>
      <c r="I325" s="8"/>
      <c r="J325" s="32"/>
      <c r="K325" s="1"/>
      <c r="L325" s="7"/>
      <c r="M325" s="7"/>
      <c r="N325" s="9"/>
      <c r="O325" s="8"/>
      <c r="P325" s="8"/>
      <c r="Q325" s="8"/>
      <c r="R325" s="35"/>
      <c r="S325" s="7"/>
      <c r="T325" s="7"/>
      <c r="U325" s="5"/>
      <c r="V325" s="37"/>
      <c r="W325" s="7"/>
      <c r="X325" s="5"/>
      <c r="Y325" s="5"/>
      <c r="Z325" s="37"/>
      <c r="AA325" s="5"/>
      <c r="AB325" s="5"/>
      <c r="AC325" s="5"/>
      <c r="AD325" s="6"/>
      <c r="AE325" s="5"/>
      <c r="AF325" s="5"/>
      <c r="AG325" s="5"/>
      <c r="AH325" s="37"/>
      <c r="AI325" s="5"/>
      <c r="AJ325" s="5"/>
      <c r="AK325" s="16"/>
      <c r="AL325" s="6"/>
      <c r="AM325" s="5"/>
      <c r="AN325" s="1"/>
      <c r="AO325" s="1"/>
      <c r="AP325" s="32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ht="13.2">
      <c r="A326" s="1"/>
      <c r="B326" s="8"/>
      <c r="C326" s="5"/>
      <c r="D326" s="5"/>
      <c r="E326" s="5"/>
      <c r="F326" s="6"/>
      <c r="G326" s="5"/>
      <c r="H326" s="7"/>
      <c r="I326" s="8"/>
      <c r="J326" s="32"/>
      <c r="K326" s="1"/>
      <c r="L326" s="7"/>
      <c r="M326" s="7"/>
      <c r="N326" s="9"/>
      <c r="O326" s="8"/>
      <c r="P326" s="8"/>
      <c r="Q326" s="8"/>
      <c r="R326" s="35"/>
      <c r="S326" s="7"/>
      <c r="T326" s="7"/>
      <c r="U326" s="5"/>
      <c r="V326" s="37"/>
      <c r="W326" s="7"/>
      <c r="X326" s="5"/>
      <c r="Y326" s="5"/>
      <c r="Z326" s="37"/>
      <c r="AA326" s="5"/>
      <c r="AB326" s="5"/>
      <c r="AC326" s="5"/>
      <c r="AD326" s="6"/>
      <c r="AE326" s="5"/>
      <c r="AF326" s="5"/>
      <c r="AG326" s="5"/>
      <c r="AH326" s="37"/>
      <c r="AI326" s="5"/>
      <c r="AJ326" s="5"/>
      <c r="AK326" s="16"/>
      <c r="AL326" s="6"/>
      <c r="AM326" s="5"/>
      <c r="AN326" s="1"/>
      <c r="AO326" s="1"/>
      <c r="AP326" s="32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ht="13.2">
      <c r="A327" s="1"/>
      <c r="B327" s="8"/>
      <c r="C327" s="5"/>
      <c r="D327" s="5"/>
      <c r="E327" s="5"/>
      <c r="F327" s="6"/>
      <c r="G327" s="5"/>
      <c r="H327" s="7"/>
      <c r="I327" s="8"/>
      <c r="J327" s="32"/>
      <c r="K327" s="1"/>
      <c r="L327" s="7"/>
      <c r="M327" s="7"/>
      <c r="N327" s="9"/>
      <c r="O327" s="8"/>
      <c r="P327" s="8"/>
      <c r="Q327" s="8"/>
      <c r="R327" s="35"/>
      <c r="S327" s="7"/>
      <c r="T327" s="7"/>
      <c r="U327" s="5"/>
      <c r="V327" s="37"/>
      <c r="W327" s="7"/>
      <c r="X327" s="5"/>
      <c r="Y327" s="5"/>
      <c r="Z327" s="37"/>
      <c r="AA327" s="5"/>
      <c r="AB327" s="5"/>
      <c r="AC327" s="5"/>
      <c r="AD327" s="6"/>
      <c r="AE327" s="5"/>
      <c r="AF327" s="5"/>
      <c r="AG327" s="5"/>
      <c r="AH327" s="37"/>
      <c r="AI327" s="5"/>
      <c r="AJ327" s="5"/>
      <c r="AK327" s="16"/>
      <c r="AL327" s="6"/>
      <c r="AM327" s="5"/>
      <c r="AN327" s="1"/>
      <c r="AO327" s="1"/>
      <c r="AP327" s="32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ht="13.2">
      <c r="A328" s="1"/>
      <c r="B328" s="8"/>
      <c r="C328" s="5"/>
      <c r="D328" s="5"/>
      <c r="E328" s="5"/>
      <c r="F328" s="6"/>
      <c r="G328" s="5"/>
      <c r="H328" s="7"/>
      <c r="I328" s="8"/>
      <c r="J328" s="32"/>
      <c r="K328" s="1"/>
      <c r="L328" s="7"/>
      <c r="M328" s="7"/>
      <c r="N328" s="9"/>
      <c r="O328" s="8"/>
      <c r="P328" s="8"/>
      <c r="Q328" s="8"/>
      <c r="R328" s="35"/>
      <c r="S328" s="7"/>
      <c r="T328" s="7"/>
      <c r="U328" s="5"/>
      <c r="V328" s="37"/>
      <c r="W328" s="7"/>
      <c r="X328" s="5"/>
      <c r="Y328" s="5"/>
      <c r="Z328" s="37"/>
      <c r="AA328" s="5"/>
      <c r="AB328" s="5"/>
      <c r="AC328" s="5"/>
      <c r="AD328" s="6"/>
      <c r="AE328" s="5"/>
      <c r="AF328" s="5"/>
      <c r="AG328" s="5"/>
      <c r="AH328" s="37"/>
      <c r="AI328" s="5"/>
      <c r="AJ328" s="5"/>
      <c r="AK328" s="16"/>
      <c r="AL328" s="6"/>
      <c r="AM328" s="5"/>
      <c r="AN328" s="1"/>
      <c r="AO328" s="1"/>
      <c r="AP328" s="32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ht="13.2">
      <c r="A329" s="1"/>
      <c r="B329" s="8"/>
      <c r="C329" s="5"/>
      <c r="D329" s="5"/>
      <c r="E329" s="5"/>
      <c r="F329" s="6"/>
      <c r="G329" s="5"/>
      <c r="H329" s="7"/>
      <c r="I329" s="8"/>
      <c r="J329" s="32"/>
      <c r="K329" s="1"/>
      <c r="L329" s="7"/>
      <c r="M329" s="7"/>
      <c r="N329" s="9"/>
      <c r="O329" s="8"/>
      <c r="P329" s="8"/>
      <c r="Q329" s="8"/>
      <c r="R329" s="35"/>
      <c r="S329" s="7"/>
      <c r="T329" s="7"/>
      <c r="U329" s="5"/>
      <c r="V329" s="37"/>
      <c r="W329" s="7"/>
      <c r="X329" s="5"/>
      <c r="Y329" s="5"/>
      <c r="Z329" s="37"/>
      <c r="AA329" s="5"/>
      <c r="AB329" s="5"/>
      <c r="AC329" s="5"/>
      <c r="AD329" s="6"/>
      <c r="AE329" s="5"/>
      <c r="AF329" s="5"/>
      <c r="AG329" s="5"/>
      <c r="AH329" s="37"/>
      <c r="AI329" s="5"/>
      <c r="AJ329" s="5"/>
      <c r="AK329" s="16"/>
      <c r="AL329" s="6"/>
      <c r="AM329" s="5"/>
      <c r="AN329" s="1"/>
      <c r="AO329" s="1"/>
      <c r="AP329" s="32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ht="13.2">
      <c r="A330" s="1"/>
      <c r="B330" s="8"/>
      <c r="C330" s="5"/>
      <c r="D330" s="5"/>
      <c r="E330" s="5"/>
      <c r="F330" s="6"/>
      <c r="G330" s="5"/>
      <c r="H330" s="7"/>
      <c r="I330" s="8"/>
      <c r="J330" s="32"/>
      <c r="K330" s="1"/>
      <c r="L330" s="7"/>
      <c r="M330" s="7"/>
      <c r="N330" s="9"/>
      <c r="O330" s="8"/>
      <c r="P330" s="8"/>
      <c r="Q330" s="8"/>
      <c r="R330" s="35"/>
      <c r="S330" s="7"/>
      <c r="T330" s="7"/>
      <c r="U330" s="5"/>
      <c r="V330" s="37"/>
      <c r="W330" s="7"/>
      <c r="X330" s="5"/>
      <c r="Y330" s="5"/>
      <c r="Z330" s="37"/>
      <c r="AA330" s="5"/>
      <c r="AB330" s="5"/>
      <c r="AC330" s="5"/>
      <c r="AD330" s="6"/>
      <c r="AE330" s="5"/>
      <c r="AF330" s="5"/>
      <c r="AG330" s="5"/>
      <c r="AH330" s="37"/>
      <c r="AI330" s="5"/>
      <c r="AJ330" s="5"/>
      <c r="AK330" s="16"/>
      <c r="AL330" s="6"/>
      <c r="AM330" s="5"/>
      <c r="AN330" s="1"/>
      <c r="AO330" s="1"/>
      <c r="AP330" s="32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ht="13.2">
      <c r="A331" s="1"/>
      <c r="B331" s="8"/>
      <c r="C331" s="5"/>
      <c r="D331" s="5"/>
      <c r="E331" s="5"/>
      <c r="F331" s="6"/>
      <c r="G331" s="5"/>
      <c r="H331" s="7"/>
      <c r="I331" s="8"/>
      <c r="J331" s="32"/>
      <c r="K331" s="1"/>
      <c r="L331" s="7"/>
      <c r="M331" s="7"/>
      <c r="N331" s="9"/>
      <c r="O331" s="8"/>
      <c r="P331" s="8"/>
      <c r="Q331" s="8"/>
      <c r="R331" s="35"/>
      <c r="S331" s="7"/>
      <c r="T331" s="7"/>
      <c r="U331" s="5"/>
      <c r="V331" s="37"/>
      <c r="W331" s="7"/>
      <c r="X331" s="5"/>
      <c r="Y331" s="5"/>
      <c r="Z331" s="37"/>
      <c r="AA331" s="5"/>
      <c r="AB331" s="5"/>
      <c r="AC331" s="5"/>
      <c r="AD331" s="6"/>
      <c r="AE331" s="5"/>
      <c r="AF331" s="5"/>
      <c r="AG331" s="5"/>
      <c r="AH331" s="37"/>
      <c r="AI331" s="5"/>
      <c r="AJ331" s="5"/>
      <c r="AK331" s="16"/>
      <c r="AL331" s="6"/>
      <c r="AM331" s="5"/>
      <c r="AN331" s="1"/>
      <c r="AO331" s="1"/>
      <c r="AP331" s="32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ht="13.2">
      <c r="A332" s="1"/>
      <c r="B332" s="8"/>
      <c r="C332" s="5"/>
      <c r="D332" s="5"/>
      <c r="E332" s="5"/>
      <c r="F332" s="6"/>
      <c r="G332" s="5"/>
      <c r="H332" s="7"/>
      <c r="I332" s="8"/>
      <c r="J332" s="32"/>
      <c r="K332" s="1"/>
      <c r="L332" s="7"/>
      <c r="M332" s="7"/>
      <c r="N332" s="9"/>
      <c r="O332" s="8"/>
      <c r="P332" s="8"/>
      <c r="Q332" s="8"/>
      <c r="R332" s="35"/>
      <c r="S332" s="7"/>
      <c r="T332" s="7"/>
      <c r="U332" s="5"/>
      <c r="V332" s="37"/>
      <c r="W332" s="7"/>
      <c r="X332" s="5"/>
      <c r="Y332" s="5"/>
      <c r="Z332" s="37"/>
      <c r="AA332" s="5"/>
      <c r="AB332" s="5"/>
      <c r="AC332" s="5"/>
      <c r="AD332" s="6"/>
      <c r="AE332" s="5"/>
      <c r="AF332" s="5"/>
      <c r="AG332" s="5"/>
      <c r="AH332" s="37"/>
      <c r="AI332" s="5"/>
      <c r="AJ332" s="5"/>
      <c r="AK332" s="16"/>
      <c r="AL332" s="6"/>
      <c r="AM332" s="5"/>
      <c r="AN332" s="1"/>
      <c r="AO332" s="1"/>
      <c r="AP332" s="32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ht="13.2">
      <c r="A333" s="1"/>
      <c r="B333" s="8"/>
      <c r="C333" s="5"/>
      <c r="D333" s="5"/>
      <c r="E333" s="5"/>
      <c r="F333" s="6"/>
      <c r="G333" s="5"/>
      <c r="H333" s="7"/>
      <c r="I333" s="8"/>
      <c r="J333" s="32"/>
      <c r="K333" s="1"/>
      <c r="L333" s="7"/>
      <c r="M333" s="7"/>
      <c r="N333" s="9"/>
      <c r="O333" s="8"/>
      <c r="P333" s="8"/>
      <c r="Q333" s="8"/>
      <c r="R333" s="35"/>
      <c r="S333" s="7"/>
      <c r="T333" s="7"/>
      <c r="U333" s="5"/>
      <c r="V333" s="37"/>
      <c r="W333" s="7"/>
      <c r="X333" s="5"/>
      <c r="Y333" s="5"/>
      <c r="Z333" s="37"/>
      <c r="AA333" s="5"/>
      <c r="AB333" s="5"/>
      <c r="AC333" s="5"/>
      <c r="AD333" s="6"/>
      <c r="AE333" s="5"/>
      <c r="AF333" s="5"/>
      <c r="AG333" s="5"/>
      <c r="AH333" s="37"/>
      <c r="AI333" s="5"/>
      <c r="AJ333" s="5"/>
      <c r="AK333" s="16"/>
      <c r="AL333" s="6"/>
      <c r="AM333" s="5"/>
      <c r="AN333" s="1"/>
      <c r="AO333" s="1"/>
      <c r="AP333" s="32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ht="13.2">
      <c r="A334" s="1"/>
      <c r="B334" s="8"/>
      <c r="C334" s="5"/>
      <c r="D334" s="5"/>
      <c r="E334" s="5"/>
      <c r="F334" s="6"/>
      <c r="G334" s="5"/>
      <c r="H334" s="7"/>
      <c r="I334" s="8"/>
      <c r="J334" s="32"/>
      <c r="K334" s="1"/>
      <c r="L334" s="7"/>
      <c r="M334" s="7"/>
      <c r="N334" s="9"/>
      <c r="O334" s="8"/>
      <c r="P334" s="8"/>
      <c r="Q334" s="8"/>
      <c r="R334" s="35"/>
      <c r="S334" s="7"/>
      <c r="T334" s="7"/>
      <c r="U334" s="5"/>
      <c r="V334" s="37"/>
      <c r="W334" s="7"/>
      <c r="X334" s="5"/>
      <c r="Y334" s="5"/>
      <c r="Z334" s="37"/>
      <c r="AA334" s="5"/>
      <c r="AB334" s="5"/>
      <c r="AC334" s="5"/>
      <c r="AD334" s="6"/>
      <c r="AE334" s="5"/>
      <c r="AF334" s="5"/>
      <c r="AG334" s="5"/>
      <c r="AH334" s="37"/>
      <c r="AI334" s="5"/>
      <c r="AJ334" s="5"/>
      <c r="AK334" s="16"/>
      <c r="AL334" s="6"/>
      <c r="AM334" s="5"/>
      <c r="AN334" s="1"/>
      <c r="AO334" s="1"/>
      <c r="AP334" s="32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ht="13.2">
      <c r="A335" s="1"/>
      <c r="B335" s="8"/>
      <c r="C335" s="5"/>
      <c r="D335" s="5"/>
      <c r="E335" s="5"/>
      <c r="F335" s="6"/>
      <c r="G335" s="5"/>
      <c r="H335" s="7"/>
      <c r="I335" s="8"/>
      <c r="J335" s="32"/>
      <c r="K335" s="1"/>
      <c r="L335" s="7"/>
      <c r="M335" s="7"/>
      <c r="N335" s="9"/>
      <c r="O335" s="8"/>
      <c r="P335" s="8"/>
      <c r="Q335" s="8"/>
      <c r="R335" s="35"/>
      <c r="S335" s="7"/>
      <c r="T335" s="7"/>
      <c r="U335" s="5"/>
      <c r="V335" s="37"/>
      <c r="W335" s="7"/>
      <c r="X335" s="5"/>
      <c r="Y335" s="5"/>
      <c r="Z335" s="37"/>
      <c r="AA335" s="5"/>
      <c r="AB335" s="5"/>
      <c r="AC335" s="5"/>
      <c r="AD335" s="6"/>
      <c r="AE335" s="5"/>
      <c r="AF335" s="5"/>
      <c r="AG335" s="5"/>
      <c r="AH335" s="37"/>
      <c r="AI335" s="5"/>
      <c r="AJ335" s="5"/>
      <c r="AK335" s="16"/>
      <c r="AL335" s="6"/>
      <c r="AM335" s="5"/>
      <c r="AN335" s="1"/>
      <c r="AO335" s="1"/>
      <c r="AP335" s="32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ht="13.2">
      <c r="A336" s="1"/>
      <c r="B336" s="8"/>
      <c r="C336" s="5"/>
      <c r="D336" s="5"/>
      <c r="E336" s="5"/>
      <c r="F336" s="6"/>
      <c r="G336" s="5"/>
      <c r="H336" s="7"/>
      <c r="I336" s="8"/>
      <c r="J336" s="32"/>
      <c r="K336" s="1"/>
      <c r="L336" s="7"/>
      <c r="M336" s="7"/>
      <c r="N336" s="9"/>
      <c r="O336" s="8"/>
      <c r="P336" s="8"/>
      <c r="Q336" s="8"/>
      <c r="R336" s="35"/>
      <c r="S336" s="7"/>
      <c r="T336" s="7"/>
      <c r="U336" s="5"/>
      <c r="V336" s="37"/>
      <c r="W336" s="7"/>
      <c r="X336" s="5"/>
      <c r="Y336" s="5"/>
      <c r="Z336" s="37"/>
      <c r="AA336" s="5"/>
      <c r="AB336" s="5"/>
      <c r="AC336" s="5"/>
      <c r="AD336" s="6"/>
      <c r="AE336" s="5"/>
      <c r="AF336" s="5"/>
      <c r="AG336" s="5"/>
      <c r="AH336" s="37"/>
      <c r="AI336" s="5"/>
      <c r="AJ336" s="5"/>
      <c r="AK336" s="16"/>
      <c r="AL336" s="6"/>
      <c r="AM336" s="5"/>
      <c r="AN336" s="1"/>
      <c r="AO336" s="1"/>
      <c r="AP336" s="32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ht="13.2">
      <c r="A337" s="1"/>
      <c r="B337" s="8"/>
      <c r="C337" s="5"/>
      <c r="D337" s="5"/>
      <c r="E337" s="5"/>
      <c r="F337" s="6"/>
      <c r="G337" s="5"/>
      <c r="H337" s="7"/>
      <c r="I337" s="8"/>
      <c r="J337" s="32"/>
      <c r="K337" s="1"/>
      <c r="L337" s="7"/>
      <c r="M337" s="7"/>
      <c r="N337" s="9"/>
      <c r="O337" s="8"/>
      <c r="P337" s="8"/>
      <c r="Q337" s="8"/>
      <c r="R337" s="35"/>
      <c r="S337" s="7"/>
      <c r="T337" s="7"/>
      <c r="U337" s="5"/>
      <c r="V337" s="37"/>
      <c r="W337" s="7"/>
      <c r="X337" s="5"/>
      <c r="Y337" s="5"/>
      <c r="Z337" s="37"/>
      <c r="AA337" s="5"/>
      <c r="AB337" s="5"/>
      <c r="AC337" s="5"/>
      <c r="AD337" s="6"/>
      <c r="AE337" s="5"/>
      <c r="AF337" s="5"/>
      <c r="AG337" s="5"/>
      <c r="AH337" s="37"/>
      <c r="AI337" s="5"/>
      <c r="AJ337" s="5"/>
      <c r="AK337" s="16"/>
      <c r="AL337" s="6"/>
      <c r="AM337" s="5"/>
      <c r="AN337" s="1"/>
      <c r="AO337" s="1"/>
      <c r="AP337" s="32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ht="13.2">
      <c r="A338" s="1"/>
      <c r="B338" s="8"/>
      <c r="C338" s="5"/>
      <c r="D338" s="5"/>
      <c r="E338" s="5"/>
      <c r="F338" s="6"/>
      <c r="G338" s="5"/>
      <c r="H338" s="7"/>
      <c r="I338" s="8"/>
      <c r="J338" s="32"/>
      <c r="K338" s="1"/>
      <c r="L338" s="7"/>
      <c r="M338" s="7"/>
      <c r="N338" s="9"/>
      <c r="O338" s="8"/>
      <c r="P338" s="8"/>
      <c r="Q338" s="8"/>
      <c r="R338" s="35"/>
      <c r="S338" s="7"/>
      <c r="T338" s="7"/>
      <c r="U338" s="5"/>
      <c r="V338" s="37"/>
      <c r="W338" s="7"/>
      <c r="X338" s="5"/>
      <c r="Y338" s="5"/>
      <c r="Z338" s="37"/>
      <c r="AA338" s="5"/>
      <c r="AB338" s="5"/>
      <c r="AC338" s="5"/>
      <c r="AD338" s="6"/>
      <c r="AE338" s="5"/>
      <c r="AF338" s="5"/>
      <c r="AG338" s="5"/>
      <c r="AH338" s="37"/>
      <c r="AI338" s="5"/>
      <c r="AJ338" s="5"/>
      <c r="AK338" s="16"/>
      <c r="AL338" s="6"/>
      <c r="AM338" s="5"/>
      <c r="AN338" s="1"/>
      <c r="AO338" s="1"/>
      <c r="AP338" s="32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ht="13.2">
      <c r="A339" s="1"/>
      <c r="B339" s="8"/>
      <c r="C339" s="5"/>
      <c r="D339" s="5"/>
      <c r="E339" s="5"/>
      <c r="F339" s="6"/>
      <c r="G339" s="5"/>
      <c r="H339" s="7"/>
      <c r="I339" s="8"/>
      <c r="J339" s="32"/>
      <c r="K339" s="1"/>
      <c r="L339" s="7"/>
      <c r="M339" s="7"/>
      <c r="N339" s="9"/>
      <c r="O339" s="8"/>
      <c r="P339" s="8"/>
      <c r="Q339" s="8"/>
      <c r="R339" s="35"/>
      <c r="S339" s="7"/>
      <c r="T339" s="7"/>
      <c r="U339" s="5"/>
      <c r="V339" s="37"/>
      <c r="W339" s="7"/>
      <c r="X339" s="5"/>
      <c r="Y339" s="5"/>
      <c r="Z339" s="37"/>
      <c r="AA339" s="5"/>
      <c r="AB339" s="5"/>
      <c r="AC339" s="5"/>
      <c r="AD339" s="6"/>
      <c r="AE339" s="5"/>
      <c r="AF339" s="5"/>
      <c r="AG339" s="5"/>
      <c r="AH339" s="37"/>
      <c r="AI339" s="5"/>
      <c r="AJ339" s="5"/>
      <c r="AK339" s="16"/>
      <c r="AL339" s="6"/>
      <c r="AM339" s="5"/>
      <c r="AN339" s="1"/>
      <c r="AO339" s="1"/>
      <c r="AP339" s="32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ht="13.2">
      <c r="A340" s="1"/>
      <c r="B340" s="8"/>
      <c r="C340" s="5"/>
      <c r="D340" s="5"/>
      <c r="E340" s="5"/>
      <c r="F340" s="6"/>
      <c r="G340" s="5"/>
      <c r="H340" s="7"/>
      <c r="I340" s="8"/>
      <c r="J340" s="32"/>
      <c r="K340" s="1"/>
      <c r="L340" s="7"/>
      <c r="M340" s="7"/>
      <c r="N340" s="9"/>
      <c r="O340" s="8"/>
      <c r="P340" s="8"/>
      <c r="Q340" s="8"/>
      <c r="R340" s="35"/>
      <c r="S340" s="7"/>
      <c r="T340" s="7"/>
      <c r="U340" s="5"/>
      <c r="V340" s="37"/>
      <c r="W340" s="7"/>
      <c r="X340" s="5"/>
      <c r="Y340" s="5"/>
      <c r="Z340" s="37"/>
      <c r="AA340" s="5"/>
      <c r="AB340" s="5"/>
      <c r="AC340" s="5"/>
      <c r="AD340" s="6"/>
      <c r="AE340" s="5"/>
      <c r="AF340" s="5"/>
      <c r="AG340" s="5"/>
      <c r="AH340" s="37"/>
      <c r="AI340" s="5"/>
      <c r="AJ340" s="5"/>
      <c r="AK340" s="16"/>
      <c r="AL340" s="6"/>
      <c r="AM340" s="5"/>
      <c r="AN340" s="1"/>
      <c r="AO340" s="1"/>
      <c r="AP340" s="32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ht="13.2">
      <c r="A341" s="1"/>
      <c r="B341" s="8"/>
      <c r="C341" s="5"/>
      <c r="D341" s="5"/>
      <c r="E341" s="5"/>
      <c r="F341" s="6"/>
      <c r="G341" s="5"/>
      <c r="H341" s="7"/>
      <c r="I341" s="8"/>
      <c r="J341" s="32"/>
      <c r="K341" s="1"/>
      <c r="L341" s="7"/>
      <c r="M341" s="7"/>
      <c r="N341" s="9"/>
      <c r="O341" s="8"/>
      <c r="P341" s="8"/>
      <c r="Q341" s="8"/>
      <c r="R341" s="35"/>
      <c r="S341" s="7"/>
      <c r="T341" s="7"/>
      <c r="U341" s="5"/>
      <c r="V341" s="37"/>
      <c r="W341" s="7"/>
      <c r="X341" s="5"/>
      <c r="Y341" s="5"/>
      <c r="Z341" s="37"/>
      <c r="AA341" s="5"/>
      <c r="AB341" s="5"/>
      <c r="AC341" s="5"/>
      <c r="AD341" s="6"/>
      <c r="AE341" s="5"/>
      <c r="AF341" s="5"/>
      <c r="AG341" s="5"/>
      <c r="AH341" s="37"/>
      <c r="AI341" s="5"/>
      <c r="AJ341" s="5"/>
      <c r="AK341" s="16"/>
      <c r="AL341" s="6"/>
      <c r="AM341" s="5"/>
      <c r="AN341" s="1"/>
      <c r="AO341" s="1"/>
      <c r="AP341" s="32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ht="13.2">
      <c r="A342" s="1"/>
      <c r="B342" s="8"/>
      <c r="C342" s="5"/>
      <c r="D342" s="5"/>
      <c r="E342" s="5"/>
      <c r="F342" s="6"/>
      <c r="G342" s="5"/>
      <c r="H342" s="7"/>
      <c r="I342" s="8"/>
      <c r="J342" s="32"/>
      <c r="K342" s="1"/>
      <c r="L342" s="7"/>
      <c r="M342" s="7"/>
      <c r="N342" s="9"/>
      <c r="O342" s="8"/>
      <c r="P342" s="8"/>
      <c r="Q342" s="8"/>
      <c r="R342" s="35"/>
      <c r="S342" s="7"/>
      <c r="T342" s="7"/>
      <c r="U342" s="5"/>
      <c r="V342" s="37"/>
      <c r="W342" s="7"/>
      <c r="X342" s="5"/>
      <c r="Y342" s="5"/>
      <c r="Z342" s="37"/>
      <c r="AA342" s="5"/>
      <c r="AB342" s="5"/>
      <c r="AC342" s="5"/>
      <c r="AD342" s="6"/>
      <c r="AE342" s="5"/>
      <c r="AF342" s="5"/>
      <c r="AG342" s="5"/>
      <c r="AH342" s="37"/>
      <c r="AI342" s="5"/>
      <c r="AJ342" s="5"/>
      <c r="AK342" s="16"/>
      <c r="AL342" s="6"/>
      <c r="AM342" s="5"/>
      <c r="AN342" s="1"/>
      <c r="AO342" s="1"/>
      <c r="AP342" s="32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ht="13.2">
      <c r="A343" s="1"/>
      <c r="B343" s="8"/>
      <c r="C343" s="5"/>
      <c r="D343" s="5"/>
      <c r="E343" s="5"/>
      <c r="F343" s="6"/>
      <c r="G343" s="5"/>
      <c r="H343" s="7"/>
      <c r="I343" s="8"/>
      <c r="J343" s="32"/>
      <c r="K343" s="1"/>
      <c r="L343" s="7"/>
      <c r="M343" s="7"/>
      <c r="N343" s="9"/>
      <c r="O343" s="8"/>
      <c r="P343" s="8"/>
      <c r="Q343" s="8"/>
      <c r="R343" s="35"/>
      <c r="S343" s="7"/>
      <c r="T343" s="7"/>
      <c r="U343" s="5"/>
      <c r="V343" s="37"/>
      <c r="W343" s="7"/>
      <c r="X343" s="5"/>
      <c r="Y343" s="5"/>
      <c r="Z343" s="37"/>
      <c r="AA343" s="5"/>
      <c r="AB343" s="5"/>
      <c r="AC343" s="5"/>
      <c r="AD343" s="6"/>
      <c r="AE343" s="5"/>
      <c r="AF343" s="5"/>
      <c r="AG343" s="5"/>
      <c r="AH343" s="37"/>
      <c r="AI343" s="5"/>
      <c r="AJ343" s="5"/>
      <c r="AK343" s="16"/>
      <c r="AL343" s="6"/>
      <c r="AM343" s="5"/>
      <c r="AN343" s="1"/>
      <c r="AO343" s="1"/>
      <c r="AP343" s="32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ht="13.2">
      <c r="A344" s="1"/>
      <c r="B344" s="8"/>
      <c r="C344" s="5"/>
      <c r="D344" s="5"/>
      <c r="E344" s="5"/>
      <c r="F344" s="6"/>
      <c r="G344" s="5"/>
      <c r="H344" s="7"/>
      <c r="I344" s="8"/>
      <c r="J344" s="32"/>
      <c r="K344" s="1"/>
      <c r="L344" s="7"/>
      <c r="M344" s="7"/>
      <c r="N344" s="9"/>
      <c r="O344" s="8"/>
      <c r="P344" s="8"/>
      <c r="Q344" s="8"/>
      <c r="R344" s="35"/>
      <c r="S344" s="7"/>
      <c r="T344" s="7"/>
      <c r="U344" s="5"/>
      <c r="V344" s="37"/>
      <c r="W344" s="7"/>
      <c r="X344" s="5"/>
      <c r="Y344" s="5"/>
      <c r="Z344" s="37"/>
      <c r="AA344" s="5"/>
      <c r="AB344" s="5"/>
      <c r="AC344" s="5"/>
      <c r="AD344" s="6"/>
      <c r="AE344" s="5"/>
      <c r="AF344" s="5"/>
      <c r="AG344" s="5"/>
      <c r="AH344" s="37"/>
      <c r="AI344" s="5"/>
      <c r="AJ344" s="5"/>
      <c r="AK344" s="16"/>
      <c r="AL344" s="6"/>
      <c r="AM344" s="5"/>
      <c r="AN344" s="1"/>
      <c r="AO344" s="1"/>
      <c r="AP344" s="32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ht="13.2">
      <c r="A345" s="1"/>
      <c r="B345" s="8"/>
      <c r="C345" s="5"/>
      <c r="D345" s="5"/>
      <c r="E345" s="5"/>
      <c r="F345" s="6"/>
      <c r="G345" s="5"/>
      <c r="H345" s="7"/>
      <c r="I345" s="8"/>
      <c r="J345" s="32"/>
      <c r="K345" s="1"/>
      <c r="L345" s="7"/>
      <c r="M345" s="7"/>
      <c r="N345" s="9"/>
      <c r="O345" s="8"/>
      <c r="P345" s="8"/>
      <c r="Q345" s="8"/>
      <c r="R345" s="35"/>
      <c r="S345" s="7"/>
      <c r="T345" s="7"/>
      <c r="U345" s="5"/>
      <c r="V345" s="37"/>
      <c r="W345" s="7"/>
      <c r="X345" s="5"/>
      <c r="Y345" s="5"/>
      <c r="Z345" s="37"/>
      <c r="AA345" s="5"/>
      <c r="AB345" s="5"/>
      <c r="AC345" s="5"/>
      <c r="AD345" s="6"/>
      <c r="AE345" s="5"/>
      <c r="AF345" s="5"/>
      <c r="AG345" s="5"/>
      <c r="AH345" s="37"/>
      <c r="AI345" s="5"/>
      <c r="AJ345" s="5"/>
      <c r="AK345" s="16"/>
      <c r="AL345" s="6"/>
      <c r="AM345" s="5"/>
      <c r="AN345" s="1"/>
      <c r="AO345" s="1"/>
      <c r="AP345" s="32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ht="13.2">
      <c r="A346" s="1"/>
      <c r="B346" s="8"/>
      <c r="C346" s="5"/>
      <c r="D346" s="5"/>
      <c r="E346" s="5"/>
      <c r="F346" s="6"/>
      <c r="G346" s="5"/>
      <c r="H346" s="7"/>
      <c r="I346" s="8"/>
      <c r="J346" s="32"/>
      <c r="K346" s="1"/>
      <c r="L346" s="7"/>
      <c r="M346" s="7"/>
      <c r="N346" s="9"/>
      <c r="O346" s="8"/>
      <c r="P346" s="8"/>
      <c r="Q346" s="8"/>
      <c r="R346" s="35"/>
      <c r="S346" s="7"/>
      <c r="T346" s="7"/>
      <c r="U346" s="5"/>
      <c r="V346" s="37"/>
      <c r="W346" s="7"/>
      <c r="X346" s="5"/>
      <c r="Y346" s="5"/>
      <c r="Z346" s="37"/>
      <c r="AA346" s="5"/>
      <c r="AB346" s="5"/>
      <c r="AC346" s="5"/>
      <c r="AD346" s="6"/>
      <c r="AE346" s="5"/>
      <c r="AF346" s="5"/>
      <c r="AG346" s="5"/>
      <c r="AH346" s="37"/>
      <c r="AI346" s="5"/>
      <c r="AJ346" s="5"/>
      <c r="AK346" s="16"/>
      <c r="AL346" s="6"/>
      <c r="AM346" s="5"/>
      <c r="AN346" s="1"/>
      <c r="AO346" s="1"/>
      <c r="AP346" s="32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ht="13.2">
      <c r="A347" s="1"/>
      <c r="B347" s="8"/>
      <c r="C347" s="5"/>
      <c r="D347" s="5"/>
      <c r="E347" s="5"/>
      <c r="F347" s="6"/>
      <c r="G347" s="5"/>
      <c r="H347" s="7"/>
      <c r="I347" s="8"/>
      <c r="J347" s="32"/>
      <c r="K347" s="1"/>
      <c r="L347" s="7"/>
      <c r="M347" s="7"/>
      <c r="N347" s="9"/>
      <c r="O347" s="8"/>
      <c r="P347" s="8"/>
      <c r="Q347" s="8"/>
      <c r="R347" s="35"/>
      <c r="S347" s="7"/>
      <c r="T347" s="7"/>
      <c r="U347" s="5"/>
      <c r="V347" s="37"/>
      <c r="W347" s="7"/>
      <c r="X347" s="5"/>
      <c r="Y347" s="5"/>
      <c r="Z347" s="37"/>
      <c r="AA347" s="5"/>
      <c r="AB347" s="5"/>
      <c r="AC347" s="5"/>
      <c r="AD347" s="6"/>
      <c r="AE347" s="5"/>
      <c r="AF347" s="5"/>
      <c r="AG347" s="5"/>
      <c r="AH347" s="37"/>
      <c r="AI347" s="5"/>
      <c r="AJ347" s="5"/>
      <c r="AK347" s="16"/>
      <c r="AL347" s="6"/>
      <c r="AM347" s="5"/>
      <c r="AN347" s="1"/>
      <c r="AO347" s="1"/>
      <c r="AP347" s="32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ht="13.2">
      <c r="A348" s="1"/>
      <c r="B348" s="8"/>
      <c r="C348" s="5"/>
      <c r="D348" s="5"/>
      <c r="E348" s="5"/>
      <c r="F348" s="6"/>
      <c r="G348" s="5"/>
      <c r="H348" s="7"/>
      <c r="I348" s="8"/>
      <c r="J348" s="32"/>
      <c r="K348" s="1"/>
      <c r="L348" s="7"/>
      <c r="M348" s="7"/>
      <c r="N348" s="9"/>
      <c r="O348" s="8"/>
      <c r="P348" s="8"/>
      <c r="Q348" s="8"/>
      <c r="R348" s="35"/>
      <c r="S348" s="7"/>
      <c r="T348" s="7"/>
      <c r="U348" s="5"/>
      <c r="V348" s="37"/>
      <c r="W348" s="7"/>
      <c r="X348" s="5"/>
      <c r="Y348" s="5"/>
      <c r="Z348" s="37"/>
      <c r="AA348" s="5"/>
      <c r="AB348" s="5"/>
      <c r="AC348" s="5"/>
      <c r="AD348" s="6"/>
      <c r="AE348" s="5"/>
      <c r="AF348" s="5"/>
      <c r="AG348" s="5"/>
      <c r="AH348" s="37"/>
      <c r="AI348" s="5"/>
      <c r="AJ348" s="5"/>
      <c r="AK348" s="16"/>
      <c r="AL348" s="6"/>
      <c r="AM348" s="5"/>
      <c r="AN348" s="1"/>
      <c r="AO348" s="1"/>
      <c r="AP348" s="32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ht="13.2">
      <c r="A349" s="1"/>
      <c r="B349" s="8"/>
      <c r="C349" s="5"/>
      <c r="D349" s="5"/>
      <c r="E349" s="5"/>
      <c r="F349" s="6"/>
      <c r="G349" s="5"/>
      <c r="H349" s="7"/>
      <c r="I349" s="8"/>
      <c r="J349" s="32"/>
      <c r="K349" s="1"/>
      <c r="L349" s="7"/>
      <c r="M349" s="7"/>
      <c r="N349" s="9"/>
      <c r="O349" s="8"/>
      <c r="P349" s="8"/>
      <c r="Q349" s="8"/>
      <c r="R349" s="35"/>
      <c r="S349" s="7"/>
      <c r="T349" s="7"/>
      <c r="U349" s="5"/>
      <c r="V349" s="37"/>
      <c r="W349" s="7"/>
      <c r="X349" s="5"/>
      <c r="Y349" s="5"/>
      <c r="Z349" s="37"/>
      <c r="AA349" s="5"/>
      <c r="AB349" s="5"/>
      <c r="AC349" s="5"/>
      <c r="AD349" s="6"/>
      <c r="AE349" s="5"/>
      <c r="AF349" s="5"/>
      <c r="AG349" s="5"/>
      <c r="AH349" s="37"/>
      <c r="AI349" s="5"/>
      <c r="AJ349" s="5"/>
      <c r="AK349" s="16"/>
      <c r="AL349" s="6"/>
      <c r="AM349" s="5"/>
      <c r="AN349" s="1"/>
      <c r="AO349" s="1"/>
      <c r="AP349" s="32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ht="13.2">
      <c r="A350" s="1"/>
      <c r="B350" s="8"/>
      <c r="C350" s="5"/>
      <c r="D350" s="5"/>
      <c r="E350" s="5"/>
      <c r="F350" s="6"/>
      <c r="G350" s="5"/>
      <c r="H350" s="7"/>
      <c r="I350" s="8"/>
      <c r="J350" s="32"/>
      <c r="K350" s="1"/>
      <c r="L350" s="7"/>
      <c r="M350" s="7"/>
      <c r="N350" s="9"/>
      <c r="O350" s="8"/>
      <c r="P350" s="8"/>
      <c r="Q350" s="8"/>
      <c r="R350" s="35"/>
      <c r="S350" s="7"/>
      <c r="T350" s="7"/>
      <c r="U350" s="5"/>
      <c r="V350" s="37"/>
      <c r="W350" s="7"/>
      <c r="X350" s="5"/>
      <c r="Y350" s="5"/>
      <c r="Z350" s="37"/>
      <c r="AA350" s="5"/>
      <c r="AB350" s="5"/>
      <c r="AC350" s="5"/>
      <c r="AD350" s="6"/>
      <c r="AE350" s="5"/>
      <c r="AF350" s="5"/>
      <c r="AG350" s="5"/>
      <c r="AH350" s="37"/>
      <c r="AI350" s="5"/>
      <c r="AJ350" s="5"/>
      <c r="AK350" s="16"/>
      <c r="AL350" s="6"/>
      <c r="AM350" s="5"/>
      <c r="AN350" s="1"/>
      <c r="AO350" s="1"/>
      <c r="AP350" s="32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ht="13.2">
      <c r="A351" s="1"/>
      <c r="B351" s="8"/>
      <c r="C351" s="5"/>
      <c r="D351" s="5"/>
      <c r="E351" s="5"/>
      <c r="F351" s="6"/>
      <c r="G351" s="5"/>
      <c r="H351" s="7"/>
      <c r="I351" s="8"/>
      <c r="J351" s="32"/>
      <c r="K351" s="1"/>
      <c r="L351" s="7"/>
      <c r="M351" s="7"/>
      <c r="N351" s="9"/>
      <c r="O351" s="8"/>
      <c r="P351" s="8"/>
      <c r="Q351" s="8"/>
      <c r="R351" s="35"/>
      <c r="S351" s="7"/>
      <c r="T351" s="7"/>
      <c r="U351" s="5"/>
      <c r="V351" s="37"/>
      <c r="W351" s="7"/>
      <c r="X351" s="5"/>
      <c r="Y351" s="5"/>
      <c r="Z351" s="37"/>
      <c r="AA351" s="5"/>
      <c r="AB351" s="5"/>
      <c r="AC351" s="5"/>
      <c r="AD351" s="6"/>
      <c r="AE351" s="5"/>
      <c r="AF351" s="5"/>
      <c r="AG351" s="5"/>
      <c r="AH351" s="37"/>
      <c r="AI351" s="5"/>
      <c r="AJ351" s="5"/>
      <c r="AK351" s="16"/>
      <c r="AL351" s="6"/>
      <c r="AM351" s="5"/>
      <c r="AN351" s="1"/>
      <c r="AO351" s="1"/>
      <c r="AP351" s="32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ht="13.2">
      <c r="A352" s="1"/>
      <c r="B352" s="8"/>
      <c r="C352" s="5"/>
      <c r="D352" s="5"/>
      <c r="E352" s="5"/>
      <c r="F352" s="6"/>
      <c r="G352" s="5"/>
      <c r="H352" s="7"/>
      <c r="I352" s="8"/>
      <c r="J352" s="32"/>
      <c r="K352" s="1"/>
      <c r="L352" s="7"/>
      <c r="M352" s="7"/>
      <c r="N352" s="9"/>
      <c r="O352" s="8"/>
      <c r="P352" s="8"/>
      <c r="Q352" s="8"/>
      <c r="R352" s="35"/>
      <c r="S352" s="7"/>
      <c r="T352" s="7"/>
      <c r="U352" s="5"/>
      <c r="V352" s="37"/>
      <c r="W352" s="7"/>
      <c r="X352" s="5"/>
      <c r="Y352" s="5"/>
      <c r="Z352" s="37"/>
      <c r="AA352" s="5"/>
      <c r="AB352" s="5"/>
      <c r="AC352" s="5"/>
      <c r="AD352" s="6"/>
      <c r="AE352" s="5"/>
      <c r="AF352" s="5"/>
      <c r="AG352" s="5"/>
      <c r="AH352" s="37"/>
      <c r="AI352" s="5"/>
      <c r="AJ352" s="5"/>
      <c r="AK352" s="16"/>
      <c r="AL352" s="6"/>
      <c r="AM352" s="5"/>
      <c r="AN352" s="1"/>
      <c r="AO352" s="1"/>
      <c r="AP352" s="32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ht="13.2">
      <c r="A353" s="1"/>
      <c r="B353" s="8"/>
      <c r="C353" s="5"/>
      <c r="D353" s="5"/>
      <c r="E353" s="5"/>
      <c r="F353" s="6"/>
      <c r="G353" s="5"/>
      <c r="H353" s="7"/>
      <c r="I353" s="8"/>
      <c r="J353" s="32"/>
      <c r="K353" s="1"/>
      <c r="L353" s="7"/>
      <c r="M353" s="7"/>
      <c r="N353" s="9"/>
      <c r="O353" s="8"/>
      <c r="P353" s="8"/>
      <c r="Q353" s="8"/>
      <c r="R353" s="35"/>
      <c r="S353" s="7"/>
      <c r="T353" s="7"/>
      <c r="U353" s="5"/>
      <c r="V353" s="37"/>
      <c r="W353" s="7"/>
      <c r="X353" s="5"/>
      <c r="Y353" s="5"/>
      <c r="Z353" s="37"/>
      <c r="AA353" s="5"/>
      <c r="AB353" s="5"/>
      <c r="AC353" s="5"/>
      <c r="AD353" s="6"/>
      <c r="AE353" s="5"/>
      <c r="AF353" s="5"/>
      <c r="AG353" s="5"/>
      <c r="AH353" s="37"/>
      <c r="AI353" s="5"/>
      <c r="AJ353" s="5"/>
      <c r="AK353" s="16"/>
      <c r="AL353" s="6"/>
      <c r="AM353" s="5"/>
      <c r="AN353" s="1"/>
      <c r="AO353" s="1"/>
      <c r="AP353" s="32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ht="13.2">
      <c r="A354" s="1"/>
      <c r="B354" s="8"/>
      <c r="C354" s="5"/>
      <c r="D354" s="5"/>
      <c r="E354" s="5"/>
      <c r="F354" s="6"/>
      <c r="G354" s="5"/>
      <c r="H354" s="7"/>
      <c r="I354" s="8"/>
      <c r="J354" s="32"/>
      <c r="K354" s="1"/>
      <c r="L354" s="7"/>
      <c r="M354" s="7"/>
      <c r="N354" s="9"/>
      <c r="O354" s="8"/>
      <c r="P354" s="8"/>
      <c r="Q354" s="8"/>
      <c r="R354" s="35"/>
      <c r="S354" s="7"/>
      <c r="T354" s="7"/>
      <c r="U354" s="5"/>
      <c r="V354" s="37"/>
      <c r="W354" s="7"/>
      <c r="X354" s="5"/>
      <c r="Y354" s="5"/>
      <c r="Z354" s="37"/>
      <c r="AA354" s="5"/>
      <c r="AB354" s="5"/>
      <c r="AC354" s="5"/>
      <c r="AD354" s="6"/>
      <c r="AE354" s="5"/>
      <c r="AF354" s="5"/>
      <c r="AG354" s="5"/>
      <c r="AH354" s="37"/>
      <c r="AI354" s="5"/>
      <c r="AJ354" s="5"/>
      <c r="AK354" s="16"/>
      <c r="AL354" s="6"/>
      <c r="AM354" s="5"/>
      <c r="AN354" s="1"/>
      <c r="AO354" s="1"/>
      <c r="AP354" s="32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ht="13.2">
      <c r="A355" s="1"/>
      <c r="B355" s="8"/>
      <c r="C355" s="5"/>
      <c r="D355" s="5"/>
      <c r="E355" s="5"/>
      <c r="F355" s="6"/>
      <c r="G355" s="5"/>
      <c r="H355" s="7"/>
      <c r="I355" s="8"/>
      <c r="J355" s="32"/>
      <c r="K355" s="1"/>
      <c r="L355" s="7"/>
      <c r="M355" s="7"/>
      <c r="N355" s="9"/>
      <c r="O355" s="8"/>
      <c r="P355" s="8"/>
      <c r="Q355" s="8"/>
      <c r="R355" s="35"/>
      <c r="S355" s="7"/>
      <c r="T355" s="7"/>
      <c r="U355" s="5"/>
      <c r="V355" s="37"/>
      <c r="W355" s="7"/>
      <c r="X355" s="5"/>
      <c r="Y355" s="5"/>
      <c r="Z355" s="37"/>
      <c r="AA355" s="5"/>
      <c r="AB355" s="5"/>
      <c r="AC355" s="5"/>
      <c r="AD355" s="6"/>
      <c r="AE355" s="5"/>
      <c r="AF355" s="5"/>
      <c r="AG355" s="5"/>
      <c r="AH355" s="37"/>
      <c r="AI355" s="5"/>
      <c r="AJ355" s="5"/>
      <c r="AK355" s="16"/>
      <c r="AL355" s="6"/>
      <c r="AM355" s="5"/>
      <c r="AN355" s="1"/>
      <c r="AO355" s="1"/>
      <c r="AP355" s="32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ht="13.2">
      <c r="A356" s="1"/>
      <c r="B356" s="8"/>
      <c r="C356" s="5"/>
      <c r="D356" s="5"/>
      <c r="E356" s="5"/>
      <c r="F356" s="6"/>
      <c r="G356" s="5"/>
      <c r="H356" s="7"/>
      <c r="I356" s="8"/>
      <c r="J356" s="32"/>
      <c r="K356" s="1"/>
      <c r="L356" s="7"/>
      <c r="M356" s="7"/>
      <c r="N356" s="9"/>
      <c r="O356" s="8"/>
      <c r="P356" s="8"/>
      <c r="Q356" s="8"/>
      <c r="R356" s="35"/>
      <c r="S356" s="7"/>
      <c r="T356" s="7"/>
      <c r="U356" s="5"/>
      <c r="V356" s="37"/>
      <c r="W356" s="7"/>
      <c r="X356" s="5"/>
      <c r="Y356" s="5"/>
      <c r="Z356" s="37"/>
      <c r="AA356" s="5"/>
      <c r="AB356" s="5"/>
      <c r="AC356" s="5"/>
      <c r="AD356" s="6"/>
      <c r="AE356" s="5"/>
      <c r="AF356" s="5"/>
      <c r="AG356" s="5"/>
      <c r="AH356" s="37"/>
      <c r="AI356" s="5"/>
      <c r="AJ356" s="5"/>
      <c r="AK356" s="16"/>
      <c r="AL356" s="6"/>
      <c r="AM356" s="5"/>
      <c r="AN356" s="1"/>
      <c r="AO356" s="1"/>
      <c r="AP356" s="32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ht="13.2">
      <c r="A357" s="1"/>
      <c r="B357" s="8"/>
      <c r="C357" s="5"/>
      <c r="D357" s="5"/>
      <c r="E357" s="5"/>
      <c r="F357" s="6"/>
      <c r="G357" s="5"/>
      <c r="H357" s="7"/>
      <c r="I357" s="8"/>
      <c r="J357" s="32"/>
      <c r="K357" s="1"/>
      <c r="L357" s="7"/>
      <c r="M357" s="7"/>
      <c r="N357" s="9"/>
      <c r="O357" s="8"/>
      <c r="P357" s="8"/>
      <c r="Q357" s="8"/>
      <c r="R357" s="35"/>
      <c r="S357" s="7"/>
      <c r="T357" s="7"/>
      <c r="U357" s="5"/>
      <c r="V357" s="37"/>
      <c r="W357" s="7"/>
      <c r="X357" s="5"/>
      <c r="Y357" s="5"/>
      <c r="Z357" s="37"/>
      <c r="AA357" s="5"/>
      <c r="AB357" s="5"/>
      <c r="AC357" s="5"/>
      <c r="AD357" s="6"/>
      <c r="AE357" s="5"/>
      <c r="AF357" s="5"/>
      <c r="AG357" s="5"/>
      <c r="AH357" s="37"/>
      <c r="AI357" s="5"/>
      <c r="AJ357" s="5"/>
      <c r="AK357" s="16"/>
      <c r="AL357" s="6"/>
      <c r="AM357" s="5"/>
      <c r="AN357" s="1"/>
      <c r="AO357" s="1"/>
      <c r="AP357" s="32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ht="13.2">
      <c r="A358" s="1"/>
      <c r="B358" s="8"/>
      <c r="C358" s="5"/>
      <c r="D358" s="5"/>
      <c r="E358" s="5"/>
      <c r="F358" s="6"/>
      <c r="G358" s="5"/>
      <c r="H358" s="7"/>
      <c r="I358" s="8"/>
      <c r="J358" s="32"/>
      <c r="K358" s="1"/>
      <c r="L358" s="7"/>
      <c r="M358" s="7"/>
      <c r="N358" s="9"/>
      <c r="O358" s="8"/>
      <c r="P358" s="8"/>
      <c r="Q358" s="8"/>
      <c r="R358" s="35"/>
      <c r="S358" s="7"/>
      <c r="T358" s="7"/>
      <c r="U358" s="5"/>
      <c r="V358" s="37"/>
      <c r="W358" s="7"/>
      <c r="X358" s="5"/>
      <c r="Y358" s="5"/>
      <c r="Z358" s="37"/>
      <c r="AA358" s="5"/>
      <c r="AB358" s="5"/>
      <c r="AC358" s="5"/>
      <c r="AD358" s="6"/>
      <c r="AE358" s="5"/>
      <c r="AF358" s="5"/>
      <c r="AG358" s="5"/>
      <c r="AH358" s="37"/>
      <c r="AI358" s="5"/>
      <c r="AJ358" s="5"/>
      <c r="AK358" s="16"/>
      <c r="AL358" s="6"/>
      <c r="AM358" s="5"/>
      <c r="AN358" s="1"/>
      <c r="AO358" s="1"/>
      <c r="AP358" s="32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ht="13.2">
      <c r="A359" s="1"/>
      <c r="B359" s="8"/>
      <c r="C359" s="5"/>
      <c r="D359" s="5"/>
      <c r="E359" s="5"/>
      <c r="F359" s="6"/>
      <c r="G359" s="5"/>
      <c r="H359" s="7"/>
      <c r="I359" s="8"/>
      <c r="J359" s="32"/>
      <c r="K359" s="1"/>
      <c r="L359" s="7"/>
      <c r="M359" s="7"/>
      <c r="N359" s="9"/>
      <c r="O359" s="8"/>
      <c r="P359" s="8"/>
      <c r="Q359" s="8"/>
      <c r="R359" s="35"/>
      <c r="S359" s="7"/>
      <c r="T359" s="7"/>
      <c r="U359" s="5"/>
      <c r="V359" s="37"/>
      <c r="W359" s="7"/>
      <c r="X359" s="5"/>
      <c r="Y359" s="5"/>
      <c r="Z359" s="37"/>
      <c r="AA359" s="5"/>
      <c r="AB359" s="5"/>
      <c r="AC359" s="5"/>
      <c r="AD359" s="6"/>
      <c r="AE359" s="5"/>
      <c r="AF359" s="5"/>
      <c r="AG359" s="5"/>
      <c r="AH359" s="37"/>
      <c r="AI359" s="5"/>
      <c r="AJ359" s="5"/>
      <c r="AK359" s="16"/>
      <c r="AL359" s="6"/>
      <c r="AM359" s="5"/>
      <c r="AN359" s="1"/>
      <c r="AO359" s="1"/>
      <c r="AP359" s="32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ht="13.2">
      <c r="A360" s="1"/>
      <c r="B360" s="8"/>
      <c r="C360" s="5"/>
      <c r="D360" s="5"/>
      <c r="E360" s="5"/>
      <c r="F360" s="6"/>
      <c r="G360" s="5"/>
      <c r="H360" s="7"/>
      <c r="I360" s="8"/>
      <c r="J360" s="32"/>
      <c r="K360" s="1"/>
      <c r="L360" s="7"/>
      <c r="M360" s="7"/>
      <c r="N360" s="9"/>
      <c r="O360" s="8"/>
      <c r="P360" s="8"/>
      <c r="Q360" s="8"/>
      <c r="R360" s="35"/>
      <c r="S360" s="7"/>
      <c r="T360" s="7"/>
      <c r="U360" s="5"/>
      <c r="V360" s="37"/>
      <c r="W360" s="7"/>
      <c r="X360" s="5"/>
      <c r="Y360" s="5"/>
      <c r="Z360" s="37"/>
      <c r="AA360" s="5"/>
      <c r="AB360" s="5"/>
      <c r="AC360" s="5"/>
      <c r="AD360" s="6"/>
      <c r="AE360" s="5"/>
      <c r="AF360" s="5"/>
      <c r="AG360" s="5"/>
      <c r="AH360" s="37"/>
      <c r="AI360" s="5"/>
      <c r="AJ360" s="5"/>
      <c r="AK360" s="16"/>
      <c r="AL360" s="6"/>
      <c r="AM360" s="5"/>
      <c r="AN360" s="1"/>
      <c r="AO360" s="1"/>
      <c r="AP360" s="32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ht="13.2">
      <c r="A361" s="1"/>
      <c r="B361" s="8"/>
      <c r="C361" s="5"/>
      <c r="D361" s="5"/>
      <c r="E361" s="5"/>
      <c r="F361" s="6"/>
      <c r="G361" s="5"/>
      <c r="H361" s="7"/>
      <c r="I361" s="8"/>
      <c r="J361" s="32"/>
      <c r="K361" s="1"/>
      <c r="L361" s="7"/>
      <c r="M361" s="7"/>
      <c r="N361" s="9"/>
      <c r="O361" s="8"/>
      <c r="P361" s="8"/>
      <c r="Q361" s="8"/>
      <c r="R361" s="35"/>
      <c r="S361" s="7"/>
      <c r="T361" s="7"/>
      <c r="U361" s="5"/>
      <c r="V361" s="37"/>
      <c r="W361" s="7"/>
      <c r="X361" s="5"/>
      <c r="Y361" s="5"/>
      <c r="Z361" s="37"/>
      <c r="AA361" s="5"/>
      <c r="AB361" s="5"/>
      <c r="AC361" s="5"/>
      <c r="AD361" s="6"/>
      <c r="AE361" s="5"/>
      <c r="AF361" s="5"/>
      <c r="AG361" s="5"/>
      <c r="AH361" s="37"/>
      <c r="AI361" s="5"/>
      <c r="AJ361" s="5"/>
      <c r="AK361" s="16"/>
      <c r="AL361" s="6"/>
      <c r="AM361" s="5"/>
      <c r="AN361" s="1"/>
      <c r="AO361" s="1"/>
      <c r="AP361" s="32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ht="13.2">
      <c r="A362" s="1"/>
      <c r="B362" s="8"/>
      <c r="C362" s="5"/>
      <c r="D362" s="5"/>
      <c r="E362" s="5"/>
      <c r="F362" s="6"/>
      <c r="G362" s="5"/>
      <c r="H362" s="7"/>
      <c r="I362" s="8"/>
      <c r="J362" s="32"/>
      <c r="K362" s="1"/>
      <c r="L362" s="7"/>
      <c r="M362" s="7"/>
      <c r="N362" s="9"/>
      <c r="O362" s="8"/>
      <c r="P362" s="8"/>
      <c r="Q362" s="8"/>
      <c r="R362" s="35"/>
      <c r="S362" s="7"/>
      <c r="T362" s="7"/>
      <c r="U362" s="5"/>
      <c r="V362" s="37"/>
      <c r="W362" s="7"/>
      <c r="X362" s="5"/>
      <c r="Y362" s="5"/>
      <c r="Z362" s="37"/>
      <c r="AA362" s="5"/>
      <c r="AB362" s="5"/>
      <c r="AC362" s="5"/>
      <c r="AD362" s="6"/>
      <c r="AE362" s="5"/>
      <c r="AF362" s="5"/>
      <c r="AG362" s="5"/>
      <c r="AH362" s="37"/>
      <c r="AI362" s="5"/>
      <c r="AJ362" s="5"/>
      <c r="AK362" s="16"/>
      <c r="AL362" s="6"/>
      <c r="AM362" s="5"/>
      <c r="AN362" s="1"/>
      <c r="AO362" s="1"/>
      <c r="AP362" s="32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ht="13.2">
      <c r="A363" s="1"/>
      <c r="B363" s="8"/>
      <c r="C363" s="5"/>
      <c r="D363" s="5"/>
      <c r="E363" s="5"/>
      <c r="F363" s="6"/>
      <c r="G363" s="5"/>
      <c r="H363" s="7"/>
      <c r="I363" s="8"/>
      <c r="J363" s="32"/>
      <c r="K363" s="1"/>
      <c r="L363" s="7"/>
      <c r="M363" s="7"/>
      <c r="N363" s="9"/>
      <c r="O363" s="8"/>
      <c r="P363" s="8"/>
      <c r="Q363" s="8"/>
      <c r="R363" s="35"/>
      <c r="S363" s="7"/>
      <c r="T363" s="7"/>
      <c r="U363" s="5"/>
      <c r="V363" s="37"/>
      <c r="W363" s="7"/>
      <c r="X363" s="5"/>
      <c r="Y363" s="5"/>
      <c r="Z363" s="37"/>
      <c r="AA363" s="5"/>
      <c r="AB363" s="5"/>
      <c r="AC363" s="5"/>
      <c r="AD363" s="6"/>
      <c r="AE363" s="5"/>
      <c r="AF363" s="5"/>
      <c r="AG363" s="5"/>
      <c r="AH363" s="37"/>
      <c r="AI363" s="5"/>
      <c r="AJ363" s="5"/>
      <c r="AK363" s="16"/>
      <c r="AL363" s="6"/>
      <c r="AM363" s="5"/>
      <c r="AN363" s="1"/>
      <c r="AO363" s="1"/>
      <c r="AP363" s="32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ht="13.2">
      <c r="A364" s="1"/>
      <c r="B364" s="8"/>
      <c r="C364" s="5"/>
      <c r="D364" s="5"/>
      <c r="E364" s="5"/>
      <c r="F364" s="6"/>
      <c r="G364" s="5"/>
      <c r="H364" s="7"/>
      <c r="I364" s="8"/>
      <c r="J364" s="32"/>
      <c r="K364" s="1"/>
      <c r="L364" s="7"/>
      <c r="M364" s="7"/>
      <c r="N364" s="9"/>
      <c r="O364" s="8"/>
      <c r="P364" s="8"/>
      <c r="Q364" s="8"/>
      <c r="R364" s="35"/>
      <c r="S364" s="7"/>
      <c r="T364" s="7"/>
      <c r="U364" s="5"/>
      <c r="V364" s="37"/>
      <c r="W364" s="7"/>
      <c r="X364" s="5"/>
      <c r="Y364" s="5"/>
      <c r="Z364" s="37"/>
      <c r="AA364" s="5"/>
      <c r="AB364" s="5"/>
      <c r="AC364" s="5"/>
      <c r="AD364" s="6"/>
      <c r="AE364" s="5"/>
      <c r="AF364" s="5"/>
      <c r="AG364" s="5"/>
      <c r="AH364" s="37"/>
      <c r="AI364" s="5"/>
      <c r="AJ364" s="5"/>
      <c r="AK364" s="16"/>
      <c r="AL364" s="6"/>
      <c r="AM364" s="5"/>
      <c r="AN364" s="1"/>
      <c r="AO364" s="1"/>
      <c r="AP364" s="32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ht="13.2">
      <c r="A365" s="1"/>
      <c r="B365" s="8"/>
      <c r="C365" s="5"/>
      <c r="D365" s="5"/>
      <c r="E365" s="5"/>
      <c r="F365" s="6"/>
      <c r="G365" s="5"/>
      <c r="H365" s="7"/>
      <c r="I365" s="8"/>
      <c r="J365" s="32"/>
      <c r="K365" s="1"/>
      <c r="L365" s="7"/>
      <c r="M365" s="7"/>
      <c r="N365" s="9"/>
      <c r="O365" s="8"/>
      <c r="P365" s="8"/>
      <c r="Q365" s="8"/>
      <c r="R365" s="35"/>
      <c r="S365" s="7"/>
      <c r="T365" s="7"/>
      <c r="U365" s="5"/>
      <c r="V365" s="37"/>
      <c r="W365" s="7"/>
      <c r="X365" s="5"/>
      <c r="Y365" s="5"/>
      <c r="Z365" s="37"/>
      <c r="AA365" s="5"/>
      <c r="AB365" s="5"/>
      <c r="AC365" s="5"/>
      <c r="AD365" s="6"/>
      <c r="AE365" s="5"/>
      <c r="AF365" s="5"/>
      <c r="AG365" s="5"/>
      <c r="AH365" s="37"/>
      <c r="AI365" s="5"/>
      <c r="AJ365" s="5"/>
      <c r="AK365" s="16"/>
      <c r="AL365" s="6"/>
      <c r="AM365" s="5"/>
      <c r="AN365" s="1"/>
      <c r="AO365" s="1"/>
      <c r="AP365" s="32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ht="13.2">
      <c r="A366" s="1"/>
      <c r="B366" s="8"/>
      <c r="C366" s="5"/>
      <c r="D366" s="5"/>
      <c r="E366" s="5"/>
      <c r="F366" s="6"/>
      <c r="G366" s="5"/>
      <c r="H366" s="7"/>
      <c r="I366" s="8"/>
      <c r="J366" s="32"/>
      <c r="K366" s="1"/>
      <c r="L366" s="7"/>
      <c r="M366" s="7"/>
      <c r="N366" s="9"/>
      <c r="O366" s="8"/>
      <c r="P366" s="8"/>
      <c r="Q366" s="8"/>
      <c r="R366" s="35"/>
      <c r="S366" s="7"/>
      <c r="T366" s="7"/>
      <c r="U366" s="5"/>
      <c r="V366" s="37"/>
      <c r="W366" s="7"/>
      <c r="X366" s="5"/>
      <c r="Y366" s="5"/>
      <c r="Z366" s="37"/>
      <c r="AA366" s="5"/>
      <c r="AB366" s="5"/>
      <c r="AC366" s="5"/>
      <c r="AD366" s="6"/>
      <c r="AE366" s="5"/>
      <c r="AF366" s="5"/>
      <c r="AG366" s="5"/>
      <c r="AH366" s="37"/>
      <c r="AI366" s="5"/>
      <c r="AJ366" s="5"/>
      <c r="AK366" s="16"/>
      <c r="AL366" s="6"/>
      <c r="AM366" s="5"/>
      <c r="AN366" s="1"/>
      <c r="AO366" s="1"/>
      <c r="AP366" s="32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ht="13.2">
      <c r="A367" s="1"/>
      <c r="B367" s="8"/>
      <c r="C367" s="5"/>
      <c r="D367" s="5"/>
      <c r="E367" s="5"/>
      <c r="F367" s="6"/>
      <c r="G367" s="5"/>
      <c r="H367" s="7"/>
      <c r="I367" s="8"/>
      <c r="J367" s="32"/>
      <c r="K367" s="1"/>
      <c r="L367" s="7"/>
      <c r="M367" s="7"/>
      <c r="N367" s="9"/>
      <c r="O367" s="8"/>
      <c r="P367" s="8"/>
      <c r="Q367" s="8"/>
      <c r="R367" s="35"/>
      <c r="S367" s="7"/>
      <c r="T367" s="7"/>
      <c r="U367" s="5"/>
      <c r="V367" s="37"/>
      <c r="W367" s="7"/>
      <c r="X367" s="5"/>
      <c r="Y367" s="5"/>
      <c r="Z367" s="37"/>
      <c r="AA367" s="5"/>
      <c r="AB367" s="5"/>
      <c r="AC367" s="5"/>
      <c r="AD367" s="6"/>
      <c r="AE367" s="5"/>
      <c r="AF367" s="5"/>
      <c r="AG367" s="5"/>
      <c r="AH367" s="37"/>
      <c r="AI367" s="5"/>
      <c r="AJ367" s="5"/>
      <c r="AK367" s="16"/>
      <c r="AL367" s="6"/>
      <c r="AM367" s="5"/>
      <c r="AN367" s="1"/>
      <c r="AO367" s="1"/>
      <c r="AP367" s="32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ht="13.2">
      <c r="A368" s="1"/>
      <c r="B368" s="8"/>
      <c r="C368" s="5"/>
      <c r="D368" s="5"/>
      <c r="E368" s="5"/>
      <c r="F368" s="6"/>
      <c r="G368" s="5"/>
      <c r="H368" s="7"/>
      <c r="I368" s="8"/>
      <c r="J368" s="32"/>
      <c r="K368" s="1"/>
      <c r="L368" s="7"/>
      <c r="M368" s="7"/>
      <c r="N368" s="9"/>
      <c r="O368" s="8"/>
      <c r="P368" s="8"/>
      <c r="Q368" s="8"/>
      <c r="R368" s="35"/>
      <c r="S368" s="7"/>
      <c r="T368" s="7"/>
      <c r="U368" s="5"/>
      <c r="V368" s="37"/>
      <c r="W368" s="7"/>
      <c r="X368" s="5"/>
      <c r="Y368" s="5"/>
      <c r="Z368" s="37"/>
      <c r="AA368" s="5"/>
      <c r="AB368" s="5"/>
      <c r="AC368" s="5"/>
      <c r="AD368" s="6"/>
      <c r="AE368" s="5"/>
      <c r="AF368" s="5"/>
      <c r="AG368" s="5"/>
      <c r="AH368" s="37"/>
      <c r="AI368" s="5"/>
      <c r="AJ368" s="5"/>
      <c r="AK368" s="16"/>
      <c r="AL368" s="6"/>
      <c r="AM368" s="5"/>
      <c r="AN368" s="1"/>
      <c r="AO368" s="1"/>
      <c r="AP368" s="32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ht="13.2">
      <c r="A369" s="1"/>
      <c r="B369" s="8"/>
      <c r="C369" s="5"/>
      <c r="D369" s="5"/>
      <c r="E369" s="5"/>
      <c r="F369" s="6"/>
      <c r="G369" s="5"/>
      <c r="H369" s="7"/>
      <c r="I369" s="8"/>
      <c r="J369" s="32"/>
      <c r="K369" s="1"/>
      <c r="L369" s="7"/>
      <c r="M369" s="7"/>
      <c r="N369" s="9"/>
      <c r="O369" s="8"/>
      <c r="P369" s="8"/>
      <c r="Q369" s="8"/>
      <c r="R369" s="35"/>
      <c r="S369" s="7"/>
      <c r="T369" s="7"/>
      <c r="U369" s="5"/>
      <c r="V369" s="37"/>
      <c r="W369" s="7"/>
      <c r="X369" s="5"/>
      <c r="Y369" s="5"/>
      <c r="Z369" s="37"/>
      <c r="AA369" s="5"/>
      <c r="AB369" s="5"/>
      <c r="AC369" s="5"/>
      <c r="AD369" s="6"/>
      <c r="AE369" s="5"/>
      <c r="AF369" s="5"/>
      <c r="AG369" s="5"/>
      <c r="AH369" s="37"/>
      <c r="AI369" s="5"/>
      <c r="AJ369" s="5"/>
      <c r="AK369" s="16"/>
      <c r="AL369" s="6"/>
      <c r="AM369" s="5"/>
      <c r="AN369" s="1"/>
      <c r="AO369" s="1"/>
      <c r="AP369" s="32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ht="13.2">
      <c r="A370" s="1"/>
      <c r="B370" s="8"/>
      <c r="C370" s="5"/>
      <c r="D370" s="5"/>
      <c r="E370" s="5"/>
      <c r="F370" s="6"/>
      <c r="G370" s="5"/>
      <c r="H370" s="7"/>
      <c r="I370" s="8"/>
      <c r="J370" s="32"/>
      <c r="K370" s="1"/>
      <c r="L370" s="7"/>
      <c r="M370" s="7"/>
      <c r="N370" s="9"/>
      <c r="O370" s="8"/>
      <c r="P370" s="8"/>
      <c r="Q370" s="8"/>
      <c r="R370" s="35"/>
      <c r="S370" s="7"/>
      <c r="T370" s="7"/>
      <c r="U370" s="5"/>
      <c r="V370" s="37"/>
      <c r="W370" s="7"/>
      <c r="X370" s="5"/>
      <c r="Y370" s="5"/>
      <c r="Z370" s="37"/>
      <c r="AA370" s="5"/>
      <c r="AB370" s="5"/>
      <c r="AC370" s="5"/>
      <c r="AD370" s="6"/>
      <c r="AE370" s="5"/>
      <c r="AF370" s="5"/>
      <c r="AG370" s="5"/>
      <c r="AH370" s="37"/>
      <c r="AI370" s="5"/>
      <c r="AJ370" s="5"/>
      <c r="AK370" s="16"/>
      <c r="AL370" s="6"/>
      <c r="AM370" s="5"/>
      <c r="AN370" s="1"/>
      <c r="AO370" s="1"/>
      <c r="AP370" s="32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ht="13.2">
      <c r="A371" s="1"/>
      <c r="B371" s="8"/>
      <c r="C371" s="5"/>
      <c r="D371" s="5"/>
      <c r="E371" s="5"/>
      <c r="F371" s="6"/>
      <c r="G371" s="5"/>
      <c r="H371" s="7"/>
      <c r="I371" s="8"/>
      <c r="J371" s="32"/>
      <c r="K371" s="1"/>
      <c r="L371" s="7"/>
      <c r="M371" s="7"/>
      <c r="N371" s="9"/>
      <c r="O371" s="8"/>
      <c r="P371" s="8"/>
      <c r="Q371" s="8"/>
      <c r="R371" s="35"/>
      <c r="S371" s="7"/>
      <c r="T371" s="7"/>
      <c r="U371" s="5"/>
      <c r="V371" s="37"/>
      <c r="W371" s="7"/>
      <c r="X371" s="5"/>
      <c r="Y371" s="5"/>
      <c r="Z371" s="37"/>
      <c r="AA371" s="5"/>
      <c r="AB371" s="5"/>
      <c r="AC371" s="5"/>
      <c r="AD371" s="6"/>
      <c r="AE371" s="5"/>
      <c r="AF371" s="5"/>
      <c r="AG371" s="5"/>
      <c r="AH371" s="37"/>
      <c r="AI371" s="5"/>
      <c r="AJ371" s="5"/>
      <c r="AK371" s="16"/>
      <c r="AL371" s="6"/>
      <c r="AM371" s="5"/>
      <c r="AN371" s="1"/>
      <c r="AO371" s="1"/>
      <c r="AP371" s="32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ht="13.2">
      <c r="A372" s="1"/>
      <c r="B372" s="8"/>
      <c r="C372" s="5"/>
      <c r="D372" s="5"/>
      <c r="E372" s="5"/>
      <c r="F372" s="6"/>
      <c r="G372" s="5"/>
      <c r="H372" s="7"/>
      <c r="I372" s="8"/>
      <c r="J372" s="32"/>
      <c r="K372" s="1"/>
      <c r="L372" s="7"/>
      <c r="M372" s="7"/>
      <c r="N372" s="9"/>
      <c r="O372" s="8"/>
      <c r="P372" s="8"/>
      <c r="Q372" s="8"/>
      <c r="R372" s="35"/>
      <c r="S372" s="7"/>
      <c r="T372" s="7"/>
      <c r="U372" s="5"/>
      <c r="V372" s="37"/>
      <c r="W372" s="7"/>
      <c r="X372" s="5"/>
      <c r="Y372" s="5"/>
      <c r="Z372" s="37"/>
      <c r="AA372" s="5"/>
      <c r="AB372" s="5"/>
      <c r="AC372" s="5"/>
      <c r="AD372" s="6"/>
      <c r="AE372" s="5"/>
      <c r="AF372" s="5"/>
      <c r="AG372" s="5"/>
      <c r="AH372" s="37"/>
      <c r="AI372" s="5"/>
      <c r="AJ372" s="5"/>
      <c r="AK372" s="16"/>
      <c r="AL372" s="6"/>
      <c r="AM372" s="5"/>
      <c r="AN372" s="1"/>
      <c r="AO372" s="1"/>
      <c r="AP372" s="32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ht="13.2">
      <c r="A373" s="1"/>
      <c r="B373" s="8"/>
      <c r="C373" s="5"/>
      <c r="D373" s="5"/>
      <c r="E373" s="5"/>
      <c r="F373" s="6"/>
      <c r="G373" s="5"/>
      <c r="H373" s="7"/>
      <c r="I373" s="8"/>
      <c r="J373" s="32"/>
      <c r="K373" s="1"/>
      <c r="L373" s="7"/>
      <c r="M373" s="7"/>
      <c r="N373" s="9"/>
      <c r="O373" s="8"/>
      <c r="P373" s="8"/>
      <c r="Q373" s="8"/>
      <c r="R373" s="35"/>
      <c r="S373" s="7"/>
      <c r="T373" s="7"/>
      <c r="U373" s="5"/>
      <c r="V373" s="37"/>
      <c r="W373" s="7"/>
      <c r="X373" s="5"/>
      <c r="Y373" s="5"/>
      <c r="Z373" s="37"/>
      <c r="AA373" s="5"/>
      <c r="AB373" s="5"/>
      <c r="AC373" s="5"/>
      <c r="AD373" s="6"/>
      <c r="AE373" s="5"/>
      <c r="AF373" s="5"/>
      <c r="AG373" s="5"/>
      <c r="AH373" s="37"/>
      <c r="AI373" s="5"/>
      <c r="AJ373" s="5"/>
      <c r="AK373" s="16"/>
      <c r="AL373" s="6"/>
      <c r="AM373" s="5"/>
      <c r="AN373" s="1"/>
      <c r="AO373" s="1"/>
      <c r="AP373" s="32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ht="13.2">
      <c r="A374" s="1"/>
      <c r="B374" s="8"/>
      <c r="C374" s="5"/>
      <c r="D374" s="5"/>
      <c r="E374" s="5"/>
      <c r="F374" s="6"/>
      <c r="G374" s="5"/>
      <c r="H374" s="7"/>
      <c r="I374" s="8"/>
      <c r="J374" s="32"/>
      <c r="K374" s="1"/>
      <c r="L374" s="7"/>
      <c r="M374" s="7"/>
      <c r="N374" s="9"/>
      <c r="O374" s="8"/>
      <c r="P374" s="8"/>
      <c r="Q374" s="8"/>
      <c r="R374" s="35"/>
      <c r="S374" s="7"/>
      <c r="T374" s="7"/>
      <c r="U374" s="5"/>
      <c r="V374" s="37"/>
      <c r="W374" s="7"/>
      <c r="X374" s="5"/>
      <c r="Y374" s="5"/>
      <c r="Z374" s="37"/>
      <c r="AA374" s="5"/>
      <c r="AB374" s="5"/>
      <c r="AC374" s="5"/>
      <c r="AD374" s="6"/>
      <c r="AE374" s="5"/>
      <c r="AF374" s="5"/>
      <c r="AG374" s="5"/>
      <c r="AH374" s="37"/>
      <c r="AI374" s="5"/>
      <c r="AJ374" s="5"/>
      <c r="AK374" s="16"/>
      <c r="AL374" s="6"/>
      <c r="AM374" s="5"/>
      <c r="AN374" s="1"/>
      <c r="AO374" s="1"/>
      <c r="AP374" s="32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ht="13.2">
      <c r="A375" s="1"/>
      <c r="B375" s="8"/>
      <c r="C375" s="5"/>
      <c r="D375" s="5"/>
      <c r="E375" s="5"/>
      <c r="F375" s="6"/>
      <c r="G375" s="5"/>
      <c r="H375" s="7"/>
      <c r="I375" s="8"/>
      <c r="J375" s="32"/>
      <c r="K375" s="1"/>
      <c r="L375" s="7"/>
      <c r="M375" s="7"/>
      <c r="N375" s="9"/>
      <c r="O375" s="8"/>
      <c r="P375" s="8"/>
      <c r="Q375" s="8"/>
      <c r="R375" s="35"/>
      <c r="S375" s="7"/>
      <c r="T375" s="7"/>
      <c r="U375" s="5"/>
      <c r="V375" s="37"/>
      <c r="W375" s="7"/>
      <c r="X375" s="5"/>
      <c r="Y375" s="5"/>
      <c r="Z375" s="37"/>
      <c r="AA375" s="5"/>
      <c r="AB375" s="5"/>
      <c r="AC375" s="5"/>
      <c r="AD375" s="6"/>
      <c r="AE375" s="5"/>
      <c r="AF375" s="5"/>
      <c r="AG375" s="5"/>
      <c r="AH375" s="37"/>
      <c r="AI375" s="5"/>
      <c r="AJ375" s="5"/>
      <c r="AK375" s="16"/>
      <c r="AL375" s="6"/>
      <c r="AM375" s="5"/>
      <c r="AN375" s="1"/>
      <c r="AO375" s="1"/>
      <c r="AP375" s="32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ht="13.2">
      <c r="A376" s="1"/>
      <c r="B376" s="8"/>
      <c r="C376" s="5"/>
      <c r="D376" s="5"/>
      <c r="E376" s="5"/>
      <c r="F376" s="6"/>
      <c r="G376" s="5"/>
      <c r="H376" s="7"/>
      <c r="I376" s="8"/>
      <c r="J376" s="32"/>
      <c r="K376" s="1"/>
      <c r="L376" s="7"/>
      <c r="M376" s="7"/>
      <c r="N376" s="9"/>
      <c r="O376" s="8"/>
      <c r="P376" s="8"/>
      <c r="Q376" s="8"/>
      <c r="R376" s="35"/>
      <c r="S376" s="7"/>
      <c r="T376" s="7"/>
      <c r="U376" s="5"/>
      <c r="V376" s="37"/>
      <c r="W376" s="7"/>
      <c r="X376" s="5"/>
      <c r="Y376" s="5"/>
      <c r="Z376" s="37"/>
      <c r="AA376" s="5"/>
      <c r="AB376" s="5"/>
      <c r="AC376" s="5"/>
      <c r="AD376" s="6"/>
      <c r="AE376" s="5"/>
      <c r="AF376" s="5"/>
      <c r="AG376" s="5"/>
      <c r="AH376" s="37"/>
      <c r="AI376" s="5"/>
      <c r="AJ376" s="5"/>
      <c r="AK376" s="16"/>
      <c r="AL376" s="6"/>
      <c r="AM376" s="5"/>
      <c r="AN376" s="1"/>
      <c r="AO376" s="1"/>
      <c r="AP376" s="32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ht="13.2">
      <c r="A377" s="1"/>
      <c r="B377" s="8"/>
      <c r="C377" s="5"/>
      <c r="D377" s="5"/>
      <c r="E377" s="5"/>
      <c r="F377" s="6"/>
      <c r="G377" s="5"/>
      <c r="H377" s="7"/>
      <c r="I377" s="8"/>
      <c r="J377" s="32"/>
      <c r="K377" s="1"/>
      <c r="L377" s="7"/>
      <c r="M377" s="7"/>
      <c r="N377" s="9"/>
      <c r="O377" s="8"/>
      <c r="P377" s="8"/>
      <c r="Q377" s="8"/>
      <c r="R377" s="35"/>
      <c r="S377" s="7"/>
      <c r="T377" s="7"/>
      <c r="U377" s="5"/>
      <c r="V377" s="37"/>
      <c r="W377" s="7"/>
      <c r="X377" s="5"/>
      <c r="Y377" s="5"/>
      <c r="Z377" s="37"/>
      <c r="AA377" s="5"/>
      <c r="AB377" s="5"/>
      <c r="AC377" s="5"/>
      <c r="AD377" s="6"/>
      <c r="AE377" s="5"/>
      <c r="AF377" s="5"/>
      <c r="AG377" s="5"/>
      <c r="AH377" s="37"/>
      <c r="AI377" s="5"/>
      <c r="AJ377" s="5"/>
      <c r="AK377" s="16"/>
      <c r="AL377" s="6"/>
      <c r="AM377" s="5"/>
      <c r="AN377" s="1"/>
      <c r="AO377" s="1"/>
      <c r="AP377" s="32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ht="13.2">
      <c r="A378" s="1"/>
      <c r="B378" s="8"/>
      <c r="C378" s="5"/>
      <c r="D378" s="5"/>
      <c r="E378" s="5"/>
      <c r="F378" s="6"/>
      <c r="G378" s="5"/>
      <c r="H378" s="7"/>
      <c r="I378" s="8"/>
      <c r="J378" s="32"/>
      <c r="K378" s="1"/>
      <c r="L378" s="7"/>
      <c r="M378" s="7"/>
      <c r="N378" s="9"/>
      <c r="O378" s="8"/>
      <c r="P378" s="8"/>
      <c r="Q378" s="8"/>
      <c r="R378" s="35"/>
      <c r="S378" s="7"/>
      <c r="T378" s="7"/>
      <c r="U378" s="5"/>
      <c r="V378" s="37"/>
      <c r="W378" s="7"/>
      <c r="X378" s="5"/>
      <c r="Y378" s="5"/>
      <c r="Z378" s="37"/>
      <c r="AA378" s="5"/>
      <c r="AB378" s="5"/>
      <c r="AC378" s="5"/>
      <c r="AD378" s="6"/>
      <c r="AE378" s="5"/>
      <c r="AF378" s="5"/>
      <c r="AG378" s="5"/>
      <c r="AH378" s="37"/>
      <c r="AI378" s="5"/>
      <c r="AJ378" s="5"/>
      <c r="AK378" s="16"/>
      <c r="AL378" s="6"/>
      <c r="AM378" s="5"/>
      <c r="AN378" s="1"/>
      <c r="AO378" s="1"/>
      <c r="AP378" s="32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ht="13.2">
      <c r="A379" s="1"/>
      <c r="B379" s="8"/>
      <c r="C379" s="5"/>
      <c r="D379" s="5"/>
      <c r="E379" s="5"/>
      <c r="F379" s="6"/>
      <c r="G379" s="5"/>
      <c r="H379" s="7"/>
      <c r="I379" s="8"/>
      <c r="J379" s="32"/>
      <c r="K379" s="1"/>
      <c r="L379" s="7"/>
      <c r="M379" s="7"/>
      <c r="N379" s="9"/>
      <c r="O379" s="8"/>
      <c r="P379" s="8"/>
      <c r="Q379" s="8"/>
      <c r="R379" s="35"/>
      <c r="S379" s="7"/>
      <c r="T379" s="7"/>
      <c r="U379" s="5"/>
      <c r="V379" s="37"/>
      <c r="W379" s="7"/>
      <c r="X379" s="5"/>
      <c r="Y379" s="5"/>
      <c r="Z379" s="37"/>
      <c r="AA379" s="5"/>
      <c r="AB379" s="5"/>
      <c r="AC379" s="5"/>
      <c r="AD379" s="6"/>
      <c r="AE379" s="5"/>
      <c r="AF379" s="5"/>
      <c r="AG379" s="5"/>
      <c r="AH379" s="37"/>
      <c r="AI379" s="5"/>
      <c r="AJ379" s="5"/>
      <c r="AK379" s="16"/>
      <c r="AL379" s="6"/>
      <c r="AM379" s="5"/>
      <c r="AN379" s="1"/>
      <c r="AO379" s="1"/>
      <c r="AP379" s="32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ht="13.2">
      <c r="A380" s="1"/>
      <c r="B380" s="8"/>
      <c r="C380" s="5"/>
      <c r="D380" s="5"/>
      <c r="E380" s="5"/>
      <c r="F380" s="6"/>
      <c r="G380" s="5"/>
      <c r="H380" s="7"/>
      <c r="I380" s="8"/>
      <c r="J380" s="32"/>
      <c r="K380" s="1"/>
      <c r="L380" s="7"/>
      <c r="M380" s="7"/>
      <c r="N380" s="9"/>
      <c r="O380" s="8"/>
      <c r="P380" s="8"/>
      <c r="Q380" s="8"/>
      <c r="R380" s="35"/>
      <c r="S380" s="7"/>
      <c r="T380" s="7"/>
      <c r="U380" s="5"/>
      <c r="V380" s="37"/>
      <c r="W380" s="7"/>
      <c r="X380" s="5"/>
      <c r="Y380" s="5"/>
      <c r="Z380" s="37"/>
      <c r="AA380" s="5"/>
      <c r="AB380" s="5"/>
      <c r="AC380" s="5"/>
      <c r="AD380" s="6"/>
      <c r="AE380" s="5"/>
      <c r="AF380" s="5"/>
      <c r="AG380" s="5"/>
      <c r="AH380" s="37"/>
      <c r="AI380" s="5"/>
      <c r="AJ380" s="5"/>
      <c r="AK380" s="16"/>
      <c r="AL380" s="6"/>
      <c r="AM380" s="5"/>
      <c r="AN380" s="1"/>
      <c r="AO380" s="1"/>
      <c r="AP380" s="32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ht="13.2">
      <c r="A381" s="1"/>
      <c r="B381" s="8"/>
      <c r="C381" s="5"/>
      <c r="D381" s="5"/>
      <c r="E381" s="5"/>
      <c r="F381" s="6"/>
      <c r="G381" s="5"/>
      <c r="H381" s="7"/>
      <c r="I381" s="8"/>
      <c r="J381" s="32"/>
      <c r="K381" s="1"/>
      <c r="L381" s="7"/>
      <c r="M381" s="7"/>
      <c r="N381" s="9"/>
      <c r="O381" s="8"/>
      <c r="P381" s="8"/>
      <c r="Q381" s="8"/>
      <c r="R381" s="35"/>
      <c r="S381" s="7"/>
      <c r="T381" s="7"/>
      <c r="U381" s="5"/>
      <c r="V381" s="37"/>
      <c r="W381" s="7"/>
      <c r="X381" s="5"/>
      <c r="Y381" s="5"/>
      <c r="Z381" s="37"/>
      <c r="AA381" s="5"/>
      <c r="AB381" s="5"/>
      <c r="AC381" s="5"/>
      <c r="AD381" s="6"/>
      <c r="AE381" s="5"/>
      <c r="AF381" s="5"/>
      <c r="AG381" s="5"/>
      <c r="AH381" s="37"/>
      <c r="AI381" s="5"/>
      <c r="AJ381" s="5"/>
      <c r="AK381" s="16"/>
      <c r="AL381" s="6"/>
      <c r="AM381" s="5"/>
      <c r="AN381" s="1"/>
      <c r="AO381" s="1"/>
      <c r="AP381" s="32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ht="13.2">
      <c r="A382" s="1"/>
      <c r="B382" s="8"/>
      <c r="C382" s="5"/>
      <c r="D382" s="5"/>
      <c r="E382" s="5"/>
      <c r="F382" s="6"/>
      <c r="G382" s="5"/>
      <c r="H382" s="7"/>
      <c r="I382" s="8"/>
      <c r="J382" s="32"/>
      <c r="K382" s="1"/>
      <c r="L382" s="7"/>
      <c r="M382" s="7"/>
      <c r="N382" s="9"/>
      <c r="O382" s="8"/>
      <c r="P382" s="8"/>
      <c r="Q382" s="8"/>
      <c r="R382" s="35"/>
      <c r="S382" s="7"/>
      <c r="T382" s="7"/>
      <c r="U382" s="5"/>
      <c r="V382" s="37"/>
      <c r="W382" s="7"/>
      <c r="X382" s="5"/>
      <c r="Y382" s="5"/>
      <c r="Z382" s="37"/>
      <c r="AA382" s="5"/>
      <c r="AB382" s="5"/>
      <c r="AC382" s="5"/>
      <c r="AD382" s="6"/>
      <c r="AE382" s="5"/>
      <c r="AF382" s="5"/>
      <c r="AG382" s="5"/>
      <c r="AH382" s="37"/>
      <c r="AI382" s="5"/>
      <c r="AJ382" s="5"/>
      <c r="AK382" s="16"/>
      <c r="AL382" s="6"/>
      <c r="AM382" s="5"/>
      <c r="AN382" s="1"/>
      <c r="AO382" s="1"/>
      <c r="AP382" s="32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ht="13.2">
      <c r="A383" s="1"/>
      <c r="B383" s="8"/>
      <c r="C383" s="5"/>
      <c r="D383" s="5"/>
      <c r="E383" s="5"/>
      <c r="F383" s="6"/>
      <c r="G383" s="5"/>
      <c r="H383" s="7"/>
      <c r="I383" s="8"/>
      <c r="J383" s="32"/>
      <c r="K383" s="1"/>
      <c r="L383" s="7"/>
      <c r="M383" s="7"/>
      <c r="N383" s="9"/>
      <c r="O383" s="8"/>
      <c r="P383" s="8"/>
      <c r="Q383" s="8"/>
      <c r="R383" s="35"/>
      <c r="S383" s="7"/>
      <c r="T383" s="7"/>
      <c r="U383" s="5"/>
      <c r="V383" s="37"/>
      <c r="W383" s="7"/>
      <c r="X383" s="5"/>
      <c r="Y383" s="5"/>
      <c r="Z383" s="37"/>
      <c r="AA383" s="5"/>
      <c r="AB383" s="5"/>
      <c r="AC383" s="5"/>
      <c r="AD383" s="6"/>
      <c r="AE383" s="5"/>
      <c r="AF383" s="5"/>
      <c r="AG383" s="5"/>
      <c r="AH383" s="37"/>
      <c r="AI383" s="5"/>
      <c r="AJ383" s="5"/>
      <c r="AK383" s="16"/>
      <c r="AL383" s="6"/>
      <c r="AM383" s="5"/>
      <c r="AN383" s="1"/>
      <c r="AO383" s="1"/>
      <c r="AP383" s="32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ht="13.2">
      <c r="A384" s="1"/>
      <c r="B384" s="8"/>
      <c r="C384" s="5"/>
      <c r="D384" s="5"/>
      <c r="E384" s="5"/>
      <c r="F384" s="6"/>
      <c r="G384" s="5"/>
      <c r="H384" s="7"/>
      <c r="I384" s="8"/>
      <c r="J384" s="32"/>
      <c r="K384" s="1"/>
      <c r="L384" s="7"/>
      <c r="M384" s="7"/>
      <c r="N384" s="9"/>
      <c r="O384" s="8"/>
      <c r="P384" s="8"/>
      <c r="Q384" s="8"/>
      <c r="R384" s="35"/>
      <c r="S384" s="7"/>
      <c r="T384" s="7"/>
      <c r="U384" s="5"/>
      <c r="V384" s="37"/>
      <c r="W384" s="7"/>
      <c r="X384" s="5"/>
      <c r="Y384" s="5"/>
      <c r="Z384" s="37"/>
      <c r="AA384" s="5"/>
      <c r="AB384" s="5"/>
      <c r="AC384" s="5"/>
      <c r="AD384" s="6"/>
      <c r="AE384" s="5"/>
      <c r="AF384" s="5"/>
      <c r="AG384" s="5"/>
      <c r="AH384" s="37"/>
      <c r="AI384" s="5"/>
      <c r="AJ384" s="5"/>
      <c r="AK384" s="16"/>
      <c r="AL384" s="6"/>
      <c r="AM384" s="5"/>
      <c r="AN384" s="1"/>
      <c r="AO384" s="1"/>
      <c r="AP384" s="32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ht="13.2">
      <c r="A385" s="1"/>
      <c r="B385" s="8"/>
      <c r="C385" s="5"/>
      <c r="D385" s="5"/>
      <c r="E385" s="5"/>
      <c r="F385" s="6"/>
      <c r="G385" s="5"/>
      <c r="H385" s="7"/>
      <c r="I385" s="8"/>
      <c r="J385" s="32"/>
      <c r="K385" s="1"/>
      <c r="L385" s="7"/>
      <c r="M385" s="7"/>
      <c r="N385" s="9"/>
      <c r="O385" s="8"/>
      <c r="P385" s="8"/>
      <c r="Q385" s="8"/>
      <c r="R385" s="35"/>
      <c r="S385" s="7"/>
      <c r="T385" s="7"/>
      <c r="U385" s="5"/>
      <c r="V385" s="37"/>
      <c r="W385" s="7"/>
      <c r="X385" s="5"/>
      <c r="Y385" s="5"/>
      <c r="Z385" s="37"/>
      <c r="AA385" s="5"/>
      <c r="AB385" s="5"/>
      <c r="AC385" s="5"/>
      <c r="AD385" s="6"/>
      <c r="AE385" s="5"/>
      <c r="AF385" s="5"/>
      <c r="AG385" s="5"/>
      <c r="AH385" s="37"/>
      <c r="AI385" s="5"/>
      <c r="AJ385" s="5"/>
      <c r="AK385" s="16"/>
      <c r="AL385" s="6"/>
      <c r="AM385" s="5"/>
      <c r="AN385" s="1"/>
      <c r="AO385" s="1"/>
      <c r="AP385" s="32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ht="13.2">
      <c r="A386" s="1"/>
      <c r="B386" s="8"/>
      <c r="C386" s="5"/>
      <c r="D386" s="5"/>
      <c r="E386" s="5"/>
      <c r="F386" s="6"/>
      <c r="G386" s="5"/>
      <c r="H386" s="7"/>
      <c r="I386" s="8"/>
      <c r="J386" s="32"/>
      <c r="K386" s="1"/>
      <c r="L386" s="7"/>
      <c r="M386" s="7"/>
      <c r="N386" s="9"/>
      <c r="O386" s="8"/>
      <c r="P386" s="8"/>
      <c r="Q386" s="8"/>
      <c r="R386" s="35"/>
      <c r="S386" s="7"/>
      <c r="T386" s="7"/>
      <c r="U386" s="5"/>
      <c r="V386" s="37"/>
      <c r="W386" s="7"/>
      <c r="X386" s="5"/>
      <c r="Y386" s="5"/>
      <c r="Z386" s="37"/>
      <c r="AA386" s="5"/>
      <c r="AB386" s="5"/>
      <c r="AC386" s="5"/>
      <c r="AD386" s="6"/>
      <c r="AE386" s="5"/>
      <c r="AF386" s="5"/>
      <c r="AG386" s="5"/>
      <c r="AH386" s="37"/>
      <c r="AI386" s="5"/>
      <c r="AJ386" s="5"/>
      <c r="AK386" s="16"/>
      <c r="AL386" s="6"/>
      <c r="AM386" s="5"/>
      <c r="AN386" s="1"/>
      <c r="AO386" s="1"/>
      <c r="AP386" s="32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ht="13.2">
      <c r="A387" s="1"/>
      <c r="B387" s="8"/>
      <c r="C387" s="5"/>
      <c r="D387" s="5"/>
      <c r="E387" s="5"/>
      <c r="F387" s="6"/>
      <c r="G387" s="5"/>
      <c r="H387" s="7"/>
      <c r="I387" s="8"/>
      <c r="J387" s="32"/>
      <c r="K387" s="1"/>
      <c r="L387" s="7"/>
      <c r="M387" s="7"/>
      <c r="N387" s="9"/>
      <c r="O387" s="8"/>
      <c r="P387" s="8"/>
      <c r="Q387" s="8"/>
      <c r="R387" s="35"/>
      <c r="S387" s="7"/>
      <c r="T387" s="7"/>
      <c r="U387" s="5"/>
      <c r="V387" s="37"/>
      <c r="W387" s="7"/>
      <c r="X387" s="5"/>
      <c r="Y387" s="5"/>
      <c r="Z387" s="37"/>
      <c r="AA387" s="5"/>
      <c r="AB387" s="5"/>
      <c r="AC387" s="5"/>
      <c r="AD387" s="6"/>
      <c r="AE387" s="5"/>
      <c r="AF387" s="5"/>
      <c r="AG387" s="5"/>
      <c r="AH387" s="37"/>
      <c r="AI387" s="5"/>
      <c r="AJ387" s="5"/>
      <c r="AK387" s="16"/>
      <c r="AL387" s="6"/>
      <c r="AM387" s="5"/>
      <c r="AN387" s="1"/>
      <c r="AO387" s="1"/>
      <c r="AP387" s="32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ht="13.2">
      <c r="A388" s="1"/>
      <c r="B388" s="8"/>
      <c r="C388" s="5"/>
      <c r="D388" s="5"/>
      <c r="E388" s="5"/>
      <c r="F388" s="6"/>
      <c r="G388" s="5"/>
      <c r="H388" s="7"/>
      <c r="I388" s="8"/>
      <c r="J388" s="32"/>
      <c r="K388" s="1"/>
      <c r="L388" s="7"/>
      <c r="M388" s="7"/>
      <c r="N388" s="9"/>
      <c r="O388" s="8"/>
      <c r="P388" s="8"/>
      <c r="Q388" s="8"/>
      <c r="R388" s="35"/>
      <c r="S388" s="7"/>
      <c r="T388" s="7"/>
      <c r="U388" s="5"/>
      <c r="V388" s="37"/>
      <c r="W388" s="7"/>
      <c r="X388" s="5"/>
      <c r="Y388" s="5"/>
      <c r="Z388" s="37"/>
      <c r="AA388" s="5"/>
      <c r="AB388" s="5"/>
      <c r="AC388" s="5"/>
      <c r="AD388" s="6"/>
      <c r="AE388" s="5"/>
      <c r="AF388" s="5"/>
      <c r="AG388" s="5"/>
      <c r="AH388" s="37"/>
      <c r="AI388" s="5"/>
      <c r="AJ388" s="5"/>
      <c r="AK388" s="16"/>
      <c r="AL388" s="6"/>
      <c r="AM388" s="5"/>
      <c r="AN388" s="1"/>
      <c r="AO388" s="1"/>
      <c r="AP388" s="32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ht="13.2">
      <c r="A389" s="1"/>
      <c r="B389" s="8"/>
      <c r="C389" s="5"/>
      <c r="D389" s="5"/>
      <c r="E389" s="5"/>
      <c r="F389" s="6"/>
      <c r="G389" s="5"/>
      <c r="H389" s="7"/>
      <c r="I389" s="8"/>
      <c r="J389" s="32"/>
      <c r="K389" s="1"/>
      <c r="L389" s="7"/>
      <c r="M389" s="7"/>
      <c r="N389" s="9"/>
      <c r="O389" s="8"/>
      <c r="P389" s="8"/>
      <c r="Q389" s="8"/>
      <c r="R389" s="35"/>
      <c r="S389" s="7"/>
      <c r="T389" s="7"/>
      <c r="U389" s="5"/>
      <c r="V389" s="37"/>
      <c r="W389" s="7"/>
      <c r="X389" s="5"/>
      <c r="Y389" s="5"/>
      <c r="Z389" s="37"/>
      <c r="AA389" s="5"/>
      <c r="AB389" s="5"/>
      <c r="AC389" s="5"/>
      <c r="AD389" s="6"/>
      <c r="AE389" s="5"/>
      <c r="AF389" s="5"/>
      <c r="AG389" s="5"/>
      <c r="AH389" s="37"/>
      <c r="AI389" s="5"/>
      <c r="AJ389" s="5"/>
      <c r="AK389" s="16"/>
      <c r="AL389" s="6"/>
      <c r="AM389" s="5"/>
      <c r="AN389" s="1"/>
      <c r="AO389" s="1"/>
      <c r="AP389" s="32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ht="13.2">
      <c r="A390" s="1"/>
      <c r="B390" s="8"/>
      <c r="C390" s="5"/>
      <c r="D390" s="5"/>
      <c r="E390" s="5"/>
      <c r="F390" s="6"/>
      <c r="G390" s="5"/>
      <c r="H390" s="7"/>
      <c r="I390" s="8"/>
      <c r="J390" s="32"/>
      <c r="K390" s="1"/>
      <c r="L390" s="7"/>
      <c r="M390" s="7"/>
      <c r="N390" s="9"/>
      <c r="O390" s="8"/>
      <c r="P390" s="8"/>
      <c r="Q390" s="8"/>
      <c r="R390" s="35"/>
      <c r="S390" s="7"/>
      <c r="T390" s="7"/>
      <c r="U390" s="5"/>
      <c r="V390" s="37"/>
      <c r="W390" s="7"/>
      <c r="X390" s="5"/>
      <c r="Y390" s="5"/>
      <c r="Z390" s="37"/>
      <c r="AA390" s="5"/>
      <c r="AB390" s="5"/>
      <c r="AC390" s="5"/>
      <c r="AD390" s="6"/>
      <c r="AE390" s="5"/>
      <c r="AF390" s="5"/>
      <c r="AG390" s="5"/>
      <c r="AH390" s="37"/>
      <c r="AI390" s="5"/>
      <c r="AJ390" s="5"/>
      <c r="AK390" s="16"/>
      <c r="AL390" s="6"/>
      <c r="AM390" s="5"/>
      <c r="AN390" s="1"/>
      <c r="AO390" s="1"/>
      <c r="AP390" s="32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ht="13.2">
      <c r="A391" s="1"/>
      <c r="B391" s="8"/>
      <c r="C391" s="5"/>
      <c r="D391" s="5"/>
      <c r="E391" s="5"/>
      <c r="F391" s="6"/>
      <c r="G391" s="5"/>
      <c r="H391" s="7"/>
      <c r="I391" s="8"/>
      <c r="J391" s="32"/>
      <c r="K391" s="1"/>
      <c r="L391" s="7"/>
      <c r="M391" s="7"/>
      <c r="N391" s="9"/>
      <c r="O391" s="8"/>
      <c r="P391" s="8"/>
      <c r="Q391" s="8"/>
      <c r="R391" s="35"/>
      <c r="S391" s="7"/>
      <c r="T391" s="7"/>
      <c r="U391" s="5"/>
      <c r="V391" s="37"/>
      <c r="W391" s="7"/>
      <c r="X391" s="5"/>
      <c r="Y391" s="5"/>
      <c r="Z391" s="37"/>
      <c r="AA391" s="5"/>
      <c r="AB391" s="5"/>
      <c r="AC391" s="5"/>
      <c r="AD391" s="6"/>
      <c r="AE391" s="5"/>
      <c r="AF391" s="5"/>
      <c r="AG391" s="5"/>
      <c r="AH391" s="37"/>
      <c r="AI391" s="5"/>
      <c r="AJ391" s="5"/>
      <c r="AK391" s="16"/>
      <c r="AL391" s="6"/>
      <c r="AM391" s="5"/>
      <c r="AN391" s="1"/>
      <c r="AO391" s="1"/>
      <c r="AP391" s="32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ht="13.2">
      <c r="A392" s="1"/>
      <c r="B392" s="8"/>
      <c r="C392" s="5"/>
      <c r="D392" s="5"/>
      <c r="E392" s="5"/>
      <c r="F392" s="6"/>
      <c r="G392" s="5"/>
      <c r="H392" s="7"/>
      <c r="I392" s="8"/>
      <c r="J392" s="32"/>
      <c r="K392" s="1"/>
      <c r="L392" s="7"/>
      <c r="M392" s="7"/>
      <c r="N392" s="9"/>
      <c r="O392" s="8"/>
      <c r="P392" s="8"/>
      <c r="Q392" s="8"/>
      <c r="R392" s="35"/>
      <c r="S392" s="7"/>
      <c r="T392" s="7"/>
      <c r="U392" s="5"/>
      <c r="V392" s="37"/>
      <c r="W392" s="7"/>
      <c r="X392" s="5"/>
      <c r="Y392" s="5"/>
      <c r="Z392" s="37"/>
      <c r="AA392" s="5"/>
      <c r="AB392" s="5"/>
      <c r="AC392" s="5"/>
      <c r="AD392" s="6"/>
      <c r="AE392" s="5"/>
      <c r="AF392" s="5"/>
      <c r="AG392" s="5"/>
      <c r="AH392" s="37"/>
      <c r="AI392" s="5"/>
      <c r="AJ392" s="5"/>
      <c r="AK392" s="16"/>
      <c r="AL392" s="6"/>
      <c r="AM392" s="5"/>
      <c r="AN392" s="1"/>
      <c r="AO392" s="1"/>
      <c r="AP392" s="32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ht="13.2">
      <c r="A393" s="1"/>
      <c r="B393" s="8"/>
      <c r="C393" s="5"/>
      <c r="D393" s="5"/>
      <c r="E393" s="5"/>
      <c r="F393" s="6"/>
      <c r="G393" s="5"/>
      <c r="H393" s="7"/>
      <c r="I393" s="8"/>
      <c r="J393" s="32"/>
      <c r="K393" s="1"/>
      <c r="L393" s="7"/>
      <c r="M393" s="7"/>
      <c r="N393" s="9"/>
      <c r="O393" s="8"/>
      <c r="P393" s="8"/>
      <c r="Q393" s="8"/>
      <c r="R393" s="35"/>
      <c r="S393" s="7"/>
      <c r="T393" s="7"/>
      <c r="U393" s="5"/>
      <c r="V393" s="37"/>
      <c r="W393" s="7"/>
      <c r="X393" s="5"/>
      <c r="Y393" s="5"/>
      <c r="Z393" s="37"/>
      <c r="AA393" s="5"/>
      <c r="AB393" s="5"/>
      <c r="AC393" s="5"/>
      <c r="AD393" s="6"/>
      <c r="AE393" s="5"/>
      <c r="AF393" s="5"/>
      <c r="AG393" s="5"/>
      <c r="AH393" s="37"/>
      <c r="AI393" s="5"/>
      <c r="AJ393" s="5"/>
      <c r="AK393" s="16"/>
      <c r="AL393" s="6"/>
      <c r="AM393" s="5"/>
      <c r="AN393" s="1"/>
      <c r="AO393" s="1"/>
      <c r="AP393" s="32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ht="13.2">
      <c r="A394" s="1"/>
      <c r="B394" s="8"/>
      <c r="C394" s="5"/>
      <c r="D394" s="5"/>
      <c r="E394" s="5"/>
      <c r="F394" s="6"/>
      <c r="G394" s="5"/>
      <c r="H394" s="7"/>
      <c r="I394" s="8"/>
      <c r="J394" s="32"/>
      <c r="K394" s="1"/>
      <c r="L394" s="7"/>
      <c r="M394" s="7"/>
      <c r="N394" s="9"/>
      <c r="O394" s="8"/>
      <c r="P394" s="8"/>
      <c r="Q394" s="8"/>
      <c r="R394" s="35"/>
      <c r="S394" s="7"/>
      <c r="T394" s="7"/>
      <c r="U394" s="5"/>
      <c r="V394" s="37"/>
      <c r="W394" s="7"/>
      <c r="X394" s="5"/>
      <c r="Y394" s="5"/>
      <c r="Z394" s="37"/>
      <c r="AA394" s="5"/>
      <c r="AB394" s="5"/>
      <c r="AC394" s="5"/>
      <c r="AD394" s="6"/>
      <c r="AE394" s="5"/>
      <c r="AF394" s="5"/>
      <c r="AG394" s="5"/>
      <c r="AH394" s="37"/>
      <c r="AI394" s="5"/>
      <c r="AJ394" s="5"/>
      <c r="AK394" s="16"/>
      <c r="AL394" s="6"/>
      <c r="AM394" s="5"/>
      <c r="AN394" s="1"/>
      <c r="AO394" s="1"/>
      <c r="AP394" s="32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ht="13.2">
      <c r="A395" s="1"/>
      <c r="B395" s="8"/>
      <c r="C395" s="5"/>
      <c r="D395" s="5"/>
      <c r="E395" s="5"/>
      <c r="F395" s="6"/>
      <c r="G395" s="5"/>
      <c r="H395" s="7"/>
      <c r="I395" s="8"/>
      <c r="J395" s="32"/>
      <c r="K395" s="1"/>
      <c r="L395" s="7"/>
      <c r="M395" s="7"/>
      <c r="N395" s="9"/>
      <c r="O395" s="8"/>
      <c r="P395" s="8"/>
      <c r="Q395" s="8"/>
      <c r="R395" s="35"/>
      <c r="S395" s="7"/>
      <c r="T395" s="7"/>
      <c r="U395" s="5"/>
      <c r="V395" s="37"/>
      <c r="W395" s="7"/>
      <c r="X395" s="5"/>
      <c r="Y395" s="5"/>
      <c r="Z395" s="37"/>
      <c r="AA395" s="5"/>
      <c r="AB395" s="5"/>
      <c r="AC395" s="5"/>
      <c r="AD395" s="6"/>
      <c r="AE395" s="5"/>
      <c r="AF395" s="5"/>
      <c r="AG395" s="5"/>
      <c r="AH395" s="37"/>
      <c r="AI395" s="5"/>
      <c r="AJ395" s="5"/>
      <c r="AK395" s="16"/>
      <c r="AL395" s="6"/>
      <c r="AM395" s="5"/>
      <c r="AN395" s="1"/>
      <c r="AO395" s="1"/>
      <c r="AP395" s="32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ht="13.2">
      <c r="A396" s="1"/>
      <c r="B396" s="8"/>
      <c r="C396" s="5"/>
      <c r="D396" s="5"/>
      <c r="E396" s="5"/>
      <c r="F396" s="6"/>
      <c r="G396" s="5"/>
      <c r="H396" s="7"/>
      <c r="I396" s="8"/>
      <c r="J396" s="32"/>
      <c r="K396" s="1"/>
      <c r="L396" s="7"/>
      <c r="M396" s="7"/>
      <c r="N396" s="9"/>
      <c r="O396" s="8"/>
      <c r="P396" s="8"/>
      <c r="Q396" s="8"/>
      <c r="R396" s="35"/>
      <c r="S396" s="7"/>
      <c r="T396" s="7"/>
      <c r="U396" s="5"/>
      <c r="V396" s="37"/>
      <c r="W396" s="7"/>
      <c r="X396" s="5"/>
      <c r="Y396" s="5"/>
      <c r="Z396" s="37"/>
      <c r="AA396" s="5"/>
      <c r="AB396" s="5"/>
      <c r="AC396" s="5"/>
      <c r="AD396" s="6"/>
      <c r="AE396" s="5"/>
      <c r="AF396" s="5"/>
      <c r="AG396" s="5"/>
      <c r="AH396" s="37"/>
      <c r="AI396" s="5"/>
      <c r="AJ396" s="5"/>
      <c r="AK396" s="16"/>
      <c r="AL396" s="6"/>
      <c r="AM396" s="5"/>
      <c r="AN396" s="1"/>
      <c r="AO396" s="1"/>
      <c r="AP396" s="32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ht="13.2">
      <c r="A397" s="1"/>
      <c r="B397" s="8"/>
      <c r="C397" s="5"/>
      <c r="D397" s="5"/>
      <c r="E397" s="5"/>
      <c r="F397" s="6"/>
      <c r="G397" s="5"/>
      <c r="H397" s="7"/>
      <c r="I397" s="8"/>
      <c r="J397" s="32"/>
      <c r="K397" s="1"/>
      <c r="L397" s="7"/>
      <c r="M397" s="7"/>
      <c r="N397" s="9"/>
      <c r="O397" s="8"/>
      <c r="P397" s="8"/>
      <c r="Q397" s="8"/>
      <c r="R397" s="35"/>
      <c r="S397" s="7"/>
      <c r="T397" s="7"/>
      <c r="U397" s="5"/>
      <c r="V397" s="37"/>
      <c r="W397" s="7"/>
      <c r="X397" s="5"/>
      <c r="Y397" s="5"/>
      <c r="Z397" s="37"/>
      <c r="AA397" s="5"/>
      <c r="AB397" s="5"/>
      <c r="AC397" s="5"/>
      <c r="AD397" s="6"/>
      <c r="AE397" s="5"/>
      <c r="AF397" s="5"/>
      <c r="AG397" s="5"/>
      <c r="AH397" s="37"/>
      <c r="AI397" s="5"/>
      <c r="AJ397" s="5"/>
      <c r="AK397" s="16"/>
      <c r="AL397" s="6"/>
      <c r="AM397" s="5"/>
      <c r="AN397" s="1"/>
      <c r="AO397" s="1"/>
      <c r="AP397" s="32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ht="13.2">
      <c r="A398" s="1"/>
      <c r="B398" s="8"/>
      <c r="C398" s="5"/>
      <c r="D398" s="5"/>
      <c r="E398" s="5"/>
      <c r="F398" s="6"/>
      <c r="G398" s="5"/>
      <c r="H398" s="7"/>
      <c r="I398" s="8"/>
      <c r="J398" s="32"/>
      <c r="K398" s="1"/>
      <c r="L398" s="7"/>
      <c r="M398" s="7"/>
      <c r="N398" s="9"/>
      <c r="O398" s="8"/>
      <c r="P398" s="8"/>
      <c r="Q398" s="8"/>
      <c r="R398" s="35"/>
      <c r="S398" s="7"/>
      <c r="T398" s="7"/>
      <c r="U398" s="5"/>
      <c r="V398" s="37"/>
      <c r="W398" s="7"/>
      <c r="X398" s="5"/>
      <c r="Y398" s="5"/>
      <c r="Z398" s="37"/>
      <c r="AA398" s="5"/>
      <c r="AB398" s="5"/>
      <c r="AC398" s="5"/>
      <c r="AD398" s="6"/>
      <c r="AE398" s="5"/>
      <c r="AF398" s="5"/>
      <c r="AG398" s="5"/>
      <c r="AH398" s="37"/>
      <c r="AI398" s="5"/>
      <c r="AJ398" s="5"/>
      <c r="AK398" s="16"/>
      <c r="AL398" s="6"/>
      <c r="AM398" s="5"/>
      <c r="AN398" s="1"/>
      <c r="AO398" s="1"/>
      <c r="AP398" s="32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ht="13.2">
      <c r="A399" s="1"/>
      <c r="B399" s="8"/>
      <c r="C399" s="5"/>
      <c r="D399" s="5"/>
      <c r="E399" s="5"/>
      <c r="F399" s="6"/>
      <c r="G399" s="5"/>
      <c r="H399" s="7"/>
      <c r="I399" s="8"/>
      <c r="J399" s="32"/>
      <c r="K399" s="1"/>
      <c r="L399" s="7"/>
      <c r="M399" s="7"/>
      <c r="N399" s="9"/>
      <c r="O399" s="8"/>
      <c r="P399" s="8"/>
      <c r="Q399" s="8"/>
      <c r="R399" s="35"/>
      <c r="S399" s="7"/>
      <c r="T399" s="7"/>
      <c r="U399" s="5"/>
      <c r="V399" s="37"/>
      <c r="W399" s="7"/>
      <c r="X399" s="5"/>
      <c r="Y399" s="5"/>
      <c r="Z399" s="37"/>
      <c r="AA399" s="5"/>
      <c r="AB399" s="5"/>
      <c r="AC399" s="5"/>
      <c r="AD399" s="6"/>
      <c r="AE399" s="5"/>
      <c r="AF399" s="5"/>
      <c r="AG399" s="5"/>
      <c r="AH399" s="37"/>
      <c r="AI399" s="5"/>
      <c r="AJ399" s="5"/>
      <c r="AK399" s="16"/>
      <c r="AL399" s="6"/>
      <c r="AM399" s="5"/>
      <c r="AN399" s="1"/>
      <c r="AO399" s="1"/>
      <c r="AP399" s="32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ht="13.2">
      <c r="A400" s="1"/>
      <c r="B400" s="8"/>
      <c r="C400" s="5"/>
      <c r="D400" s="5"/>
      <c r="E400" s="5"/>
      <c r="F400" s="6"/>
      <c r="G400" s="5"/>
      <c r="H400" s="7"/>
      <c r="I400" s="8"/>
      <c r="J400" s="32"/>
      <c r="K400" s="1"/>
      <c r="L400" s="7"/>
      <c r="M400" s="7"/>
      <c r="N400" s="9"/>
      <c r="O400" s="8"/>
      <c r="P400" s="8"/>
      <c r="Q400" s="8"/>
      <c r="R400" s="35"/>
      <c r="S400" s="7"/>
      <c r="T400" s="7"/>
      <c r="U400" s="5"/>
      <c r="V400" s="37"/>
      <c r="W400" s="7"/>
      <c r="X400" s="5"/>
      <c r="Y400" s="5"/>
      <c r="Z400" s="37"/>
      <c r="AA400" s="5"/>
      <c r="AB400" s="5"/>
      <c r="AC400" s="5"/>
      <c r="AD400" s="6"/>
      <c r="AE400" s="5"/>
      <c r="AF400" s="5"/>
      <c r="AG400" s="5"/>
      <c r="AH400" s="37"/>
      <c r="AI400" s="5"/>
      <c r="AJ400" s="5"/>
      <c r="AK400" s="16"/>
      <c r="AL400" s="6"/>
      <c r="AM400" s="5"/>
      <c r="AN400" s="1"/>
      <c r="AO400" s="1"/>
      <c r="AP400" s="32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ht="13.2">
      <c r="A401" s="1"/>
      <c r="B401" s="8"/>
      <c r="C401" s="5"/>
      <c r="D401" s="5"/>
      <c r="E401" s="5"/>
      <c r="F401" s="6"/>
      <c r="G401" s="5"/>
      <c r="H401" s="7"/>
      <c r="I401" s="8"/>
      <c r="J401" s="32"/>
      <c r="K401" s="1"/>
      <c r="L401" s="7"/>
      <c r="M401" s="7"/>
      <c r="N401" s="9"/>
      <c r="O401" s="8"/>
      <c r="P401" s="8"/>
      <c r="Q401" s="8"/>
      <c r="R401" s="35"/>
      <c r="S401" s="7"/>
      <c r="T401" s="7"/>
      <c r="U401" s="5"/>
      <c r="V401" s="37"/>
      <c r="W401" s="7"/>
      <c r="X401" s="5"/>
      <c r="Y401" s="5"/>
      <c r="Z401" s="37"/>
      <c r="AA401" s="5"/>
      <c r="AB401" s="5"/>
      <c r="AC401" s="5"/>
      <c r="AD401" s="6"/>
      <c r="AE401" s="5"/>
      <c r="AF401" s="5"/>
      <c r="AG401" s="5"/>
      <c r="AH401" s="37"/>
      <c r="AI401" s="5"/>
      <c r="AJ401" s="5"/>
      <c r="AK401" s="16"/>
      <c r="AL401" s="6"/>
      <c r="AM401" s="5"/>
      <c r="AN401" s="1"/>
      <c r="AO401" s="1"/>
      <c r="AP401" s="32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ht="13.2">
      <c r="A402" s="1"/>
      <c r="B402" s="8"/>
      <c r="C402" s="5"/>
      <c r="D402" s="5"/>
      <c r="E402" s="5"/>
      <c r="F402" s="6"/>
      <c r="G402" s="5"/>
      <c r="H402" s="7"/>
      <c r="I402" s="8"/>
      <c r="J402" s="32"/>
      <c r="K402" s="1"/>
      <c r="L402" s="7"/>
      <c r="M402" s="7"/>
      <c r="N402" s="9"/>
      <c r="O402" s="8"/>
      <c r="P402" s="8"/>
      <c r="Q402" s="8"/>
      <c r="R402" s="35"/>
      <c r="S402" s="7"/>
      <c r="T402" s="7"/>
      <c r="U402" s="5"/>
      <c r="V402" s="37"/>
      <c r="W402" s="7"/>
      <c r="X402" s="5"/>
      <c r="Y402" s="5"/>
      <c r="Z402" s="37"/>
      <c r="AA402" s="5"/>
      <c r="AB402" s="5"/>
      <c r="AC402" s="5"/>
      <c r="AD402" s="6"/>
      <c r="AE402" s="5"/>
      <c r="AF402" s="5"/>
      <c r="AG402" s="5"/>
      <c r="AH402" s="37"/>
      <c r="AI402" s="5"/>
      <c r="AJ402" s="5"/>
      <c r="AK402" s="16"/>
      <c r="AL402" s="6"/>
      <c r="AM402" s="5"/>
      <c r="AN402" s="1"/>
      <c r="AO402" s="1"/>
      <c r="AP402" s="32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ht="13.2">
      <c r="A403" s="1"/>
      <c r="B403" s="8"/>
      <c r="C403" s="5"/>
      <c r="D403" s="5"/>
      <c r="E403" s="5"/>
      <c r="F403" s="6"/>
      <c r="G403" s="5"/>
      <c r="H403" s="7"/>
      <c r="I403" s="8"/>
      <c r="J403" s="32"/>
      <c r="K403" s="1"/>
      <c r="L403" s="7"/>
      <c r="M403" s="7"/>
      <c r="N403" s="9"/>
      <c r="O403" s="8"/>
      <c r="P403" s="8"/>
      <c r="Q403" s="8"/>
      <c r="R403" s="35"/>
      <c r="S403" s="7"/>
      <c r="T403" s="7"/>
      <c r="U403" s="5"/>
      <c r="V403" s="37"/>
      <c r="W403" s="7"/>
      <c r="X403" s="5"/>
      <c r="Y403" s="5"/>
      <c r="Z403" s="37"/>
      <c r="AA403" s="5"/>
      <c r="AB403" s="5"/>
      <c r="AC403" s="5"/>
      <c r="AD403" s="6"/>
      <c r="AE403" s="5"/>
      <c r="AF403" s="5"/>
      <c r="AG403" s="5"/>
      <c r="AH403" s="37"/>
      <c r="AI403" s="5"/>
      <c r="AJ403" s="5"/>
      <c r="AK403" s="16"/>
      <c r="AL403" s="6"/>
      <c r="AM403" s="5"/>
      <c r="AN403" s="1"/>
      <c r="AO403" s="1"/>
      <c r="AP403" s="32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ht="13.2">
      <c r="A404" s="1"/>
      <c r="B404" s="8"/>
      <c r="C404" s="5"/>
      <c r="D404" s="5"/>
      <c r="E404" s="5"/>
      <c r="F404" s="6"/>
      <c r="G404" s="5"/>
      <c r="H404" s="7"/>
      <c r="I404" s="8"/>
      <c r="J404" s="32"/>
      <c r="K404" s="1"/>
      <c r="L404" s="7"/>
      <c r="M404" s="7"/>
      <c r="N404" s="9"/>
      <c r="O404" s="8"/>
      <c r="P404" s="8"/>
      <c r="Q404" s="8"/>
      <c r="R404" s="35"/>
      <c r="S404" s="7"/>
      <c r="T404" s="7"/>
      <c r="U404" s="5"/>
      <c r="V404" s="37"/>
      <c r="W404" s="7"/>
      <c r="X404" s="5"/>
      <c r="Y404" s="5"/>
      <c r="Z404" s="37"/>
      <c r="AA404" s="5"/>
      <c r="AB404" s="5"/>
      <c r="AC404" s="5"/>
      <c r="AD404" s="6"/>
      <c r="AE404" s="5"/>
      <c r="AF404" s="5"/>
      <c r="AG404" s="5"/>
      <c r="AH404" s="37"/>
      <c r="AI404" s="5"/>
      <c r="AJ404" s="5"/>
      <c r="AK404" s="16"/>
      <c r="AL404" s="6"/>
      <c r="AM404" s="5"/>
      <c r="AN404" s="1"/>
      <c r="AO404" s="1"/>
      <c r="AP404" s="32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ht="13.2">
      <c r="A405" s="1"/>
      <c r="B405" s="8"/>
      <c r="C405" s="5"/>
      <c r="D405" s="5"/>
      <c r="E405" s="5"/>
      <c r="F405" s="6"/>
      <c r="G405" s="5"/>
      <c r="H405" s="7"/>
      <c r="I405" s="8"/>
      <c r="J405" s="32"/>
      <c r="K405" s="1"/>
      <c r="L405" s="7"/>
      <c r="M405" s="7"/>
      <c r="N405" s="9"/>
      <c r="O405" s="8"/>
      <c r="P405" s="8"/>
      <c r="Q405" s="8"/>
      <c r="R405" s="35"/>
      <c r="S405" s="7"/>
      <c r="T405" s="7"/>
      <c r="U405" s="5"/>
      <c r="V405" s="37"/>
      <c r="W405" s="7"/>
      <c r="X405" s="5"/>
      <c r="Y405" s="5"/>
      <c r="Z405" s="37"/>
      <c r="AA405" s="5"/>
      <c r="AB405" s="5"/>
      <c r="AC405" s="5"/>
      <c r="AD405" s="6"/>
      <c r="AE405" s="5"/>
      <c r="AF405" s="5"/>
      <c r="AG405" s="5"/>
      <c r="AH405" s="37"/>
      <c r="AI405" s="5"/>
      <c r="AJ405" s="5"/>
      <c r="AK405" s="16"/>
      <c r="AL405" s="6"/>
      <c r="AM405" s="5"/>
      <c r="AN405" s="1"/>
      <c r="AO405" s="1"/>
      <c r="AP405" s="32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ht="13.2">
      <c r="A406" s="1"/>
      <c r="B406" s="8"/>
      <c r="C406" s="5"/>
      <c r="D406" s="5"/>
      <c r="E406" s="5"/>
      <c r="F406" s="6"/>
      <c r="G406" s="5"/>
      <c r="H406" s="7"/>
      <c r="I406" s="8"/>
      <c r="J406" s="32"/>
      <c r="K406" s="1"/>
      <c r="L406" s="7"/>
      <c r="M406" s="7"/>
      <c r="N406" s="9"/>
      <c r="O406" s="8"/>
      <c r="P406" s="8"/>
      <c r="Q406" s="8"/>
      <c r="R406" s="35"/>
      <c r="S406" s="7"/>
      <c r="T406" s="7"/>
      <c r="U406" s="5"/>
      <c r="V406" s="37"/>
      <c r="W406" s="7"/>
      <c r="X406" s="5"/>
      <c r="Y406" s="5"/>
      <c r="Z406" s="37"/>
      <c r="AA406" s="5"/>
      <c r="AB406" s="5"/>
      <c r="AC406" s="5"/>
      <c r="AD406" s="6"/>
      <c r="AE406" s="5"/>
      <c r="AF406" s="5"/>
      <c r="AG406" s="5"/>
      <c r="AH406" s="37"/>
      <c r="AI406" s="5"/>
      <c r="AJ406" s="5"/>
      <c r="AK406" s="16"/>
      <c r="AL406" s="6"/>
      <c r="AM406" s="5"/>
      <c r="AN406" s="1"/>
      <c r="AO406" s="1"/>
      <c r="AP406" s="32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ht="13.2">
      <c r="A407" s="1"/>
      <c r="B407" s="8"/>
      <c r="C407" s="5"/>
      <c r="D407" s="5"/>
      <c r="E407" s="5"/>
      <c r="F407" s="6"/>
      <c r="G407" s="5"/>
      <c r="H407" s="7"/>
      <c r="I407" s="8"/>
      <c r="J407" s="32"/>
      <c r="K407" s="1"/>
      <c r="L407" s="7"/>
      <c r="M407" s="7"/>
      <c r="N407" s="9"/>
      <c r="O407" s="8"/>
      <c r="P407" s="8"/>
      <c r="Q407" s="8"/>
      <c r="R407" s="35"/>
      <c r="S407" s="7"/>
      <c r="T407" s="7"/>
      <c r="U407" s="5"/>
      <c r="V407" s="37"/>
      <c r="W407" s="7"/>
      <c r="X407" s="5"/>
      <c r="Y407" s="5"/>
      <c r="Z407" s="37"/>
      <c r="AA407" s="5"/>
      <c r="AB407" s="5"/>
      <c r="AC407" s="5"/>
      <c r="AD407" s="6"/>
      <c r="AE407" s="5"/>
      <c r="AF407" s="5"/>
      <c r="AG407" s="5"/>
      <c r="AH407" s="37"/>
      <c r="AI407" s="5"/>
      <c r="AJ407" s="5"/>
      <c r="AK407" s="16"/>
      <c r="AL407" s="6"/>
      <c r="AM407" s="5"/>
      <c r="AN407" s="1"/>
      <c r="AO407" s="1"/>
      <c r="AP407" s="32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ht="13.2">
      <c r="A408" s="1"/>
      <c r="B408" s="8"/>
      <c r="C408" s="5"/>
      <c r="D408" s="5"/>
      <c r="E408" s="5"/>
      <c r="F408" s="6"/>
      <c r="G408" s="5"/>
      <c r="H408" s="7"/>
      <c r="I408" s="8"/>
      <c r="J408" s="32"/>
      <c r="K408" s="1"/>
      <c r="L408" s="7"/>
      <c r="M408" s="7"/>
      <c r="N408" s="9"/>
      <c r="O408" s="8"/>
      <c r="P408" s="8"/>
      <c r="Q408" s="8"/>
      <c r="R408" s="35"/>
      <c r="S408" s="7"/>
      <c r="T408" s="7"/>
      <c r="U408" s="5"/>
      <c r="V408" s="37"/>
      <c r="W408" s="7"/>
      <c r="X408" s="5"/>
      <c r="Y408" s="5"/>
      <c r="Z408" s="37"/>
      <c r="AA408" s="5"/>
      <c r="AB408" s="5"/>
      <c r="AC408" s="5"/>
      <c r="AD408" s="6"/>
      <c r="AE408" s="5"/>
      <c r="AF408" s="5"/>
      <c r="AG408" s="5"/>
      <c r="AH408" s="37"/>
      <c r="AI408" s="5"/>
      <c r="AJ408" s="5"/>
      <c r="AK408" s="16"/>
      <c r="AL408" s="6"/>
      <c r="AM408" s="5"/>
      <c r="AN408" s="1"/>
      <c r="AO408" s="1"/>
      <c r="AP408" s="32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ht="13.2">
      <c r="A409" s="1"/>
      <c r="B409" s="8"/>
      <c r="C409" s="5"/>
      <c r="D409" s="5"/>
      <c r="E409" s="5"/>
      <c r="F409" s="6"/>
      <c r="G409" s="5"/>
      <c r="H409" s="7"/>
      <c r="I409" s="8"/>
      <c r="J409" s="32"/>
      <c r="K409" s="1"/>
      <c r="L409" s="7"/>
      <c r="M409" s="7"/>
      <c r="N409" s="9"/>
      <c r="O409" s="8"/>
      <c r="P409" s="8"/>
      <c r="Q409" s="8"/>
      <c r="R409" s="35"/>
      <c r="S409" s="7"/>
      <c r="T409" s="7"/>
      <c r="U409" s="5"/>
      <c r="V409" s="37"/>
      <c r="W409" s="7"/>
      <c r="X409" s="5"/>
      <c r="Y409" s="5"/>
      <c r="Z409" s="37"/>
      <c r="AA409" s="5"/>
      <c r="AB409" s="5"/>
      <c r="AC409" s="5"/>
      <c r="AD409" s="6"/>
      <c r="AE409" s="5"/>
      <c r="AF409" s="5"/>
      <c r="AG409" s="5"/>
      <c r="AH409" s="37"/>
      <c r="AI409" s="5"/>
      <c r="AJ409" s="5"/>
      <c r="AK409" s="16"/>
      <c r="AL409" s="6"/>
      <c r="AM409" s="5"/>
      <c r="AN409" s="1"/>
      <c r="AO409" s="1"/>
      <c r="AP409" s="32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ht="13.2">
      <c r="A410" s="1"/>
      <c r="B410" s="8"/>
      <c r="C410" s="5"/>
      <c r="D410" s="5"/>
      <c r="E410" s="5"/>
      <c r="F410" s="6"/>
      <c r="G410" s="5"/>
      <c r="H410" s="7"/>
      <c r="I410" s="8"/>
      <c r="J410" s="32"/>
      <c r="K410" s="1"/>
      <c r="L410" s="7"/>
      <c r="M410" s="7"/>
      <c r="N410" s="9"/>
      <c r="O410" s="8"/>
      <c r="P410" s="8"/>
      <c r="Q410" s="8"/>
      <c r="R410" s="35"/>
      <c r="S410" s="7"/>
      <c r="T410" s="7"/>
      <c r="U410" s="5"/>
      <c r="V410" s="37"/>
      <c r="W410" s="7"/>
      <c r="X410" s="5"/>
      <c r="Y410" s="5"/>
      <c r="Z410" s="37"/>
      <c r="AA410" s="5"/>
      <c r="AB410" s="5"/>
      <c r="AC410" s="5"/>
      <c r="AD410" s="6"/>
      <c r="AE410" s="5"/>
      <c r="AF410" s="5"/>
      <c r="AG410" s="5"/>
      <c r="AH410" s="37"/>
      <c r="AI410" s="5"/>
      <c r="AJ410" s="5"/>
      <c r="AK410" s="16"/>
      <c r="AL410" s="6"/>
      <c r="AM410" s="5"/>
      <c r="AN410" s="1"/>
      <c r="AO410" s="1"/>
      <c r="AP410" s="32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ht="13.2">
      <c r="A411" s="1"/>
      <c r="B411" s="8"/>
      <c r="C411" s="5"/>
      <c r="D411" s="5"/>
      <c r="E411" s="5"/>
      <c r="F411" s="6"/>
      <c r="G411" s="5"/>
      <c r="H411" s="7"/>
      <c r="I411" s="8"/>
      <c r="J411" s="32"/>
      <c r="K411" s="1"/>
      <c r="L411" s="7"/>
      <c r="M411" s="7"/>
      <c r="N411" s="9"/>
      <c r="O411" s="8"/>
      <c r="P411" s="8"/>
      <c r="Q411" s="8"/>
      <c r="R411" s="35"/>
      <c r="S411" s="7"/>
      <c r="T411" s="7"/>
      <c r="U411" s="5"/>
      <c r="V411" s="37"/>
      <c r="W411" s="7"/>
      <c r="X411" s="5"/>
      <c r="Y411" s="5"/>
      <c r="Z411" s="37"/>
      <c r="AA411" s="5"/>
      <c r="AB411" s="5"/>
      <c r="AC411" s="5"/>
      <c r="AD411" s="6"/>
      <c r="AE411" s="5"/>
      <c r="AF411" s="5"/>
      <c r="AG411" s="5"/>
      <c r="AH411" s="37"/>
      <c r="AI411" s="5"/>
      <c r="AJ411" s="5"/>
      <c r="AK411" s="16"/>
      <c r="AL411" s="6"/>
      <c r="AM411" s="5"/>
      <c r="AN411" s="1"/>
      <c r="AO411" s="1"/>
      <c r="AP411" s="32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ht="13.2">
      <c r="A412" s="1"/>
      <c r="B412" s="8"/>
      <c r="C412" s="5"/>
      <c r="D412" s="5"/>
      <c r="E412" s="5"/>
      <c r="F412" s="6"/>
      <c r="G412" s="5"/>
      <c r="H412" s="7"/>
      <c r="I412" s="8"/>
      <c r="J412" s="32"/>
      <c r="K412" s="1"/>
      <c r="L412" s="7"/>
      <c r="M412" s="7"/>
      <c r="N412" s="9"/>
      <c r="O412" s="8"/>
      <c r="P412" s="8"/>
      <c r="Q412" s="8"/>
      <c r="R412" s="35"/>
      <c r="S412" s="7"/>
      <c r="T412" s="7"/>
      <c r="U412" s="5"/>
      <c r="V412" s="37"/>
      <c r="W412" s="7"/>
      <c r="X412" s="5"/>
      <c r="Y412" s="5"/>
      <c r="Z412" s="37"/>
      <c r="AA412" s="5"/>
      <c r="AB412" s="5"/>
      <c r="AC412" s="5"/>
      <c r="AD412" s="6"/>
      <c r="AE412" s="5"/>
      <c r="AF412" s="5"/>
      <c r="AG412" s="5"/>
      <c r="AH412" s="37"/>
      <c r="AI412" s="5"/>
      <c r="AJ412" s="5"/>
      <c r="AK412" s="16"/>
      <c r="AL412" s="6"/>
      <c r="AM412" s="5"/>
      <c r="AN412" s="1"/>
      <c r="AO412" s="1"/>
      <c r="AP412" s="32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ht="13.2">
      <c r="A413" s="1"/>
      <c r="B413" s="8"/>
      <c r="C413" s="5"/>
      <c r="D413" s="5"/>
      <c r="E413" s="5"/>
      <c r="F413" s="6"/>
      <c r="G413" s="5"/>
      <c r="H413" s="7"/>
      <c r="I413" s="8"/>
      <c r="J413" s="32"/>
      <c r="K413" s="1"/>
      <c r="L413" s="7"/>
      <c r="M413" s="7"/>
      <c r="N413" s="9"/>
      <c r="O413" s="8"/>
      <c r="P413" s="8"/>
      <c r="Q413" s="8"/>
      <c r="R413" s="35"/>
      <c r="S413" s="7"/>
      <c r="T413" s="7"/>
      <c r="U413" s="5"/>
      <c r="V413" s="37"/>
      <c r="W413" s="7"/>
      <c r="X413" s="5"/>
      <c r="Y413" s="5"/>
      <c r="Z413" s="37"/>
      <c r="AA413" s="5"/>
      <c r="AB413" s="5"/>
      <c r="AC413" s="5"/>
      <c r="AD413" s="6"/>
      <c r="AE413" s="5"/>
      <c r="AF413" s="5"/>
      <c r="AG413" s="5"/>
      <c r="AH413" s="37"/>
      <c r="AI413" s="5"/>
      <c r="AJ413" s="5"/>
      <c r="AK413" s="16"/>
      <c r="AL413" s="6"/>
      <c r="AM413" s="5"/>
      <c r="AN413" s="1"/>
      <c r="AO413" s="1"/>
      <c r="AP413" s="32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ht="13.2">
      <c r="A414" s="1"/>
      <c r="B414" s="8"/>
      <c r="C414" s="5"/>
      <c r="D414" s="5"/>
      <c r="E414" s="5"/>
      <c r="F414" s="6"/>
      <c r="G414" s="5"/>
      <c r="H414" s="7"/>
      <c r="I414" s="8"/>
      <c r="J414" s="32"/>
      <c r="K414" s="1"/>
      <c r="L414" s="7"/>
      <c r="M414" s="7"/>
      <c r="N414" s="9"/>
      <c r="O414" s="8"/>
      <c r="P414" s="8"/>
      <c r="Q414" s="8"/>
      <c r="R414" s="35"/>
      <c r="S414" s="7"/>
      <c r="T414" s="7"/>
      <c r="U414" s="5"/>
      <c r="V414" s="37"/>
      <c r="W414" s="7"/>
      <c r="X414" s="5"/>
      <c r="Y414" s="5"/>
      <c r="Z414" s="37"/>
      <c r="AA414" s="5"/>
      <c r="AB414" s="5"/>
      <c r="AC414" s="5"/>
      <c r="AD414" s="6"/>
      <c r="AE414" s="5"/>
      <c r="AF414" s="5"/>
      <c r="AG414" s="5"/>
      <c r="AH414" s="37"/>
      <c r="AI414" s="5"/>
      <c r="AJ414" s="5"/>
      <c r="AK414" s="16"/>
      <c r="AL414" s="6"/>
      <c r="AM414" s="5"/>
      <c r="AN414" s="1"/>
      <c r="AO414" s="1"/>
      <c r="AP414" s="32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ht="13.2">
      <c r="A415" s="1"/>
      <c r="B415" s="8"/>
      <c r="C415" s="5"/>
      <c r="D415" s="5"/>
      <c r="E415" s="5"/>
      <c r="F415" s="6"/>
      <c r="G415" s="5"/>
      <c r="H415" s="7"/>
      <c r="I415" s="8"/>
      <c r="J415" s="32"/>
      <c r="K415" s="1"/>
      <c r="L415" s="7"/>
      <c r="M415" s="7"/>
      <c r="N415" s="9"/>
      <c r="O415" s="8"/>
      <c r="P415" s="8"/>
      <c r="Q415" s="8"/>
      <c r="R415" s="35"/>
      <c r="S415" s="7"/>
      <c r="T415" s="7"/>
      <c r="U415" s="5"/>
      <c r="V415" s="37"/>
      <c r="W415" s="7"/>
      <c r="X415" s="5"/>
      <c r="Y415" s="5"/>
      <c r="Z415" s="37"/>
      <c r="AA415" s="5"/>
      <c r="AB415" s="5"/>
      <c r="AC415" s="5"/>
      <c r="AD415" s="6"/>
      <c r="AE415" s="5"/>
      <c r="AF415" s="5"/>
      <c r="AG415" s="5"/>
      <c r="AH415" s="37"/>
      <c r="AI415" s="5"/>
      <c r="AJ415" s="5"/>
      <c r="AK415" s="16"/>
      <c r="AL415" s="6"/>
      <c r="AM415" s="5"/>
      <c r="AN415" s="1"/>
      <c r="AO415" s="1"/>
      <c r="AP415" s="32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ht="13.2">
      <c r="A416" s="1"/>
      <c r="B416" s="8"/>
      <c r="C416" s="5"/>
      <c r="D416" s="5"/>
      <c r="E416" s="5"/>
      <c r="F416" s="6"/>
      <c r="G416" s="5"/>
      <c r="H416" s="7"/>
      <c r="I416" s="8"/>
      <c r="J416" s="32"/>
      <c r="K416" s="1"/>
      <c r="L416" s="7"/>
      <c r="M416" s="7"/>
      <c r="N416" s="9"/>
      <c r="O416" s="8"/>
      <c r="P416" s="8"/>
      <c r="Q416" s="8"/>
      <c r="R416" s="35"/>
      <c r="S416" s="7"/>
      <c r="T416" s="7"/>
      <c r="U416" s="5"/>
      <c r="V416" s="37"/>
      <c r="W416" s="7"/>
      <c r="X416" s="5"/>
      <c r="Y416" s="5"/>
      <c r="Z416" s="37"/>
      <c r="AA416" s="5"/>
      <c r="AB416" s="5"/>
      <c r="AC416" s="5"/>
      <c r="AD416" s="6"/>
      <c r="AE416" s="5"/>
      <c r="AF416" s="5"/>
      <c r="AG416" s="5"/>
      <c r="AH416" s="37"/>
      <c r="AI416" s="5"/>
      <c r="AJ416" s="5"/>
      <c r="AK416" s="16"/>
      <c r="AL416" s="6"/>
      <c r="AM416" s="5"/>
      <c r="AN416" s="1"/>
      <c r="AO416" s="1"/>
      <c r="AP416" s="32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ht="13.2">
      <c r="A417" s="1"/>
      <c r="B417" s="8"/>
      <c r="C417" s="5"/>
      <c r="D417" s="5"/>
      <c r="E417" s="5"/>
      <c r="F417" s="6"/>
      <c r="G417" s="5"/>
      <c r="H417" s="7"/>
      <c r="I417" s="8"/>
      <c r="J417" s="32"/>
      <c r="K417" s="1"/>
      <c r="L417" s="7"/>
      <c r="M417" s="7"/>
      <c r="N417" s="9"/>
      <c r="O417" s="8"/>
      <c r="P417" s="8"/>
      <c r="Q417" s="8"/>
      <c r="R417" s="35"/>
      <c r="S417" s="7"/>
      <c r="T417" s="7"/>
      <c r="U417" s="5"/>
      <c r="V417" s="37"/>
      <c r="W417" s="7"/>
      <c r="X417" s="5"/>
      <c r="Y417" s="5"/>
      <c r="Z417" s="37"/>
      <c r="AA417" s="5"/>
      <c r="AB417" s="5"/>
      <c r="AC417" s="5"/>
      <c r="AD417" s="6"/>
      <c r="AE417" s="5"/>
      <c r="AF417" s="5"/>
      <c r="AG417" s="5"/>
      <c r="AH417" s="37"/>
      <c r="AI417" s="5"/>
      <c r="AJ417" s="5"/>
      <c r="AK417" s="16"/>
      <c r="AL417" s="6"/>
      <c r="AM417" s="5"/>
      <c r="AN417" s="1"/>
      <c r="AO417" s="1"/>
      <c r="AP417" s="32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ht="13.2">
      <c r="A418" s="1"/>
      <c r="B418" s="8"/>
      <c r="C418" s="5"/>
      <c r="D418" s="5"/>
      <c r="E418" s="5"/>
      <c r="F418" s="6"/>
      <c r="G418" s="5"/>
      <c r="H418" s="7"/>
      <c r="I418" s="8"/>
      <c r="J418" s="32"/>
      <c r="K418" s="1"/>
      <c r="L418" s="7"/>
      <c r="M418" s="7"/>
      <c r="N418" s="9"/>
      <c r="O418" s="8"/>
      <c r="P418" s="8"/>
      <c r="Q418" s="8"/>
      <c r="R418" s="35"/>
      <c r="S418" s="7"/>
      <c r="T418" s="7"/>
      <c r="U418" s="5"/>
      <c r="V418" s="37"/>
      <c r="W418" s="7"/>
      <c r="X418" s="5"/>
      <c r="Y418" s="5"/>
      <c r="Z418" s="37"/>
      <c r="AA418" s="5"/>
      <c r="AB418" s="5"/>
      <c r="AC418" s="5"/>
      <c r="AD418" s="6"/>
      <c r="AE418" s="5"/>
      <c r="AF418" s="5"/>
      <c r="AG418" s="5"/>
      <c r="AH418" s="37"/>
      <c r="AI418" s="5"/>
      <c r="AJ418" s="5"/>
      <c r="AK418" s="16"/>
      <c r="AL418" s="6"/>
      <c r="AM418" s="5"/>
      <c r="AN418" s="1"/>
      <c r="AO418" s="1"/>
      <c r="AP418" s="32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ht="13.2">
      <c r="A419" s="1"/>
      <c r="B419" s="8"/>
      <c r="C419" s="5"/>
      <c r="D419" s="5"/>
      <c r="E419" s="5"/>
      <c r="F419" s="6"/>
      <c r="G419" s="5"/>
      <c r="H419" s="7"/>
      <c r="I419" s="8"/>
      <c r="J419" s="32"/>
      <c r="K419" s="1"/>
      <c r="L419" s="7"/>
      <c r="M419" s="7"/>
      <c r="N419" s="9"/>
      <c r="O419" s="8"/>
      <c r="P419" s="8"/>
      <c r="Q419" s="8"/>
      <c r="R419" s="35"/>
      <c r="S419" s="7"/>
      <c r="T419" s="7"/>
      <c r="U419" s="5"/>
      <c r="V419" s="37"/>
      <c r="W419" s="7"/>
      <c r="X419" s="5"/>
      <c r="Y419" s="5"/>
      <c r="Z419" s="37"/>
      <c r="AA419" s="5"/>
      <c r="AB419" s="5"/>
      <c r="AC419" s="5"/>
      <c r="AD419" s="6"/>
      <c r="AE419" s="5"/>
      <c r="AF419" s="5"/>
      <c r="AG419" s="5"/>
      <c r="AH419" s="37"/>
      <c r="AI419" s="5"/>
      <c r="AJ419" s="5"/>
      <c r="AK419" s="16"/>
      <c r="AL419" s="6"/>
      <c r="AM419" s="5"/>
      <c r="AN419" s="1"/>
      <c r="AO419" s="1"/>
      <c r="AP419" s="32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ht="13.2">
      <c r="A420" s="1"/>
      <c r="B420" s="8"/>
      <c r="C420" s="5"/>
      <c r="D420" s="5"/>
      <c r="E420" s="5"/>
      <c r="F420" s="6"/>
      <c r="G420" s="5"/>
      <c r="H420" s="7"/>
      <c r="I420" s="8"/>
      <c r="J420" s="32"/>
      <c r="K420" s="1"/>
      <c r="L420" s="7"/>
      <c r="M420" s="7"/>
      <c r="N420" s="9"/>
      <c r="O420" s="8"/>
      <c r="P420" s="8"/>
      <c r="Q420" s="8"/>
      <c r="R420" s="35"/>
      <c r="S420" s="7"/>
      <c r="T420" s="7"/>
      <c r="U420" s="5"/>
      <c r="V420" s="37"/>
      <c r="W420" s="7"/>
      <c r="X420" s="5"/>
      <c r="Y420" s="5"/>
      <c r="Z420" s="37"/>
      <c r="AA420" s="5"/>
      <c r="AB420" s="5"/>
      <c r="AC420" s="5"/>
      <c r="AD420" s="6"/>
      <c r="AE420" s="5"/>
      <c r="AF420" s="5"/>
      <c r="AG420" s="5"/>
      <c r="AH420" s="37"/>
      <c r="AI420" s="5"/>
      <c r="AJ420" s="5"/>
      <c r="AK420" s="16"/>
      <c r="AL420" s="6"/>
      <c r="AM420" s="5"/>
      <c r="AN420" s="1"/>
      <c r="AO420" s="1"/>
      <c r="AP420" s="32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ht="13.2">
      <c r="A421" s="1"/>
      <c r="B421" s="8"/>
      <c r="C421" s="5"/>
      <c r="D421" s="5"/>
      <c r="E421" s="5"/>
      <c r="F421" s="6"/>
      <c r="G421" s="5"/>
      <c r="H421" s="7"/>
      <c r="I421" s="8"/>
      <c r="J421" s="32"/>
      <c r="K421" s="1"/>
      <c r="L421" s="7"/>
      <c r="M421" s="7"/>
      <c r="N421" s="9"/>
      <c r="O421" s="8"/>
      <c r="P421" s="8"/>
      <c r="Q421" s="8"/>
      <c r="R421" s="35"/>
      <c r="S421" s="7"/>
      <c r="T421" s="7"/>
      <c r="U421" s="5"/>
      <c r="V421" s="37"/>
      <c r="W421" s="7"/>
      <c r="X421" s="5"/>
      <c r="Y421" s="5"/>
      <c r="Z421" s="37"/>
      <c r="AA421" s="5"/>
      <c r="AB421" s="5"/>
      <c r="AC421" s="5"/>
      <c r="AD421" s="6"/>
      <c r="AE421" s="5"/>
      <c r="AF421" s="5"/>
      <c r="AG421" s="5"/>
      <c r="AH421" s="37"/>
      <c r="AI421" s="5"/>
      <c r="AJ421" s="5"/>
      <c r="AK421" s="16"/>
      <c r="AL421" s="6"/>
      <c r="AM421" s="5"/>
      <c r="AN421" s="1"/>
      <c r="AO421" s="1"/>
      <c r="AP421" s="32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ht="13.2">
      <c r="A422" s="1"/>
      <c r="B422" s="8"/>
      <c r="C422" s="5"/>
      <c r="D422" s="5"/>
      <c r="E422" s="5"/>
      <c r="F422" s="6"/>
      <c r="G422" s="5"/>
      <c r="H422" s="7"/>
      <c r="I422" s="8"/>
      <c r="J422" s="32"/>
      <c r="K422" s="1"/>
      <c r="L422" s="7"/>
      <c r="M422" s="7"/>
      <c r="N422" s="9"/>
      <c r="O422" s="8"/>
      <c r="P422" s="8"/>
      <c r="Q422" s="8"/>
      <c r="R422" s="35"/>
      <c r="S422" s="7"/>
      <c r="T422" s="7"/>
      <c r="U422" s="5"/>
      <c r="V422" s="37"/>
      <c r="W422" s="7"/>
      <c r="X422" s="5"/>
      <c r="Y422" s="5"/>
      <c r="Z422" s="37"/>
      <c r="AA422" s="5"/>
      <c r="AB422" s="5"/>
      <c r="AC422" s="5"/>
      <c r="AD422" s="6"/>
      <c r="AE422" s="5"/>
      <c r="AF422" s="5"/>
      <c r="AG422" s="5"/>
      <c r="AH422" s="37"/>
      <c r="AI422" s="5"/>
      <c r="AJ422" s="5"/>
      <c r="AK422" s="16"/>
      <c r="AL422" s="6"/>
      <c r="AM422" s="5"/>
      <c r="AN422" s="1"/>
      <c r="AO422" s="1"/>
      <c r="AP422" s="32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ht="13.2">
      <c r="A423" s="1"/>
      <c r="B423" s="8"/>
      <c r="C423" s="5"/>
      <c r="D423" s="5"/>
      <c r="E423" s="5"/>
      <c r="F423" s="6"/>
      <c r="G423" s="5"/>
      <c r="H423" s="7"/>
      <c r="I423" s="8"/>
      <c r="J423" s="32"/>
      <c r="K423" s="1"/>
      <c r="L423" s="7"/>
      <c r="M423" s="7"/>
      <c r="N423" s="9"/>
      <c r="O423" s="8"/>
      <c r="P423" s="8"/>
      <c r="Q423" s="8"/>
      <c r="R423" s="35"/>
      <c r="S423" s="7"/>
      <c r="T423" s="7"/>
      <c r="U423" s="5"/>
      <c r="V423" s="37"/>
      <c r="W423" s="7"/>
      <c r="X423" s="5"/>
      <c r="Y423" s="5"/>
      <c r="Z423" s="37"/>
      <c r="AA423" s="5"/>
      <c r="AB423" s="5"/>
      <c r="AC423" s="5"/>
      <c r="AD423" s="6"/>
      <c r="AE423" s="5"/>
      <c r="AF423" s="5"/>
      <c r="AG423" s="5"/>
      <c r="AH423" s="37"/>
      <c r="AI423" s="5"/>
      <c r="AJ423" s="5"/>
      <c r="AK423" s="16"/>
      <c r="AL423" s="6"/>
      <c r="AM423" s="5"/>
      <c r="AN423" s="1"/>
      <c r="AO423" s="1"/>
      <c r="AP423" s="32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ht="13.2">
      <c r="A424" s="1"/>
      <c r="B424" s="8"/>
      <c r="C424" s="5"/>
      <c r="D424" s="5"/>
      <c r="E424" s="5"/>
      <c r="F424" s="6"/>
      <c r="G424" s="5"/>
      <c r="H424" s="7"/>
      <c r="I424" s="8"/>
      <c r="J424" s="32"/>
      <c r="K424" s="1"/>
      <c r="L424" s="7"/>
      <c r="M424" s="7"/>
      <c r="N424" s="9"/>
      <c r="O424" s="8"/>
      <c r="P424" s="8"/>
      <c r="Q424" s="8"/>
      <c r="R424" s="35"/>
      <c r="S424" s="7"/>
      <c r="T424" s="7"/>
      <c r="U424" s="5"/>
      <c r="V424" s="37"/>
      <c r="W424" s="7"/>
      <c r="X424" s="5"/>
      <c r="Y424" s="5"/>
      <c r="Z424" s="37"/>
      <c r="AA424" s="5"/>
      <c r="AB424" s="5"/>
      <c r="AC424" s="5"/>
      <c r="AD424" s="6"/>
      <c r="AE424" s="5"/>
      <c r="AF424" s="5"/>
      <c r="AG424" s="5"/>
      <c r="AH424" s="37"/>
      <c r="AI424" s="5"/>
      <c r="AJ424" s="5"/>
      <c r="AK424" s="16"/>
      <c r="AL424" s="6"/>
      <c r="AM424" s="5"/>
      <c r="AN424" s="1"/>
      <c r="AO424" s="1"/>
      <c r="AP424" s="32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ht="13.2">
      <c r="A425" s="1"/>
      <c r="B425" s="8"/>
      <c r="C425" s="5"/>
      <c r="D425" s="5"/>
      <c r="E425" s="5"/>
      <c r="F425" s="6"/>
      <c r="G425" s="5"/>
      <c r="H425" s="7"/>
      <c r="I425" s="8"/>
      <c r="J425" s="32"/>
      <c r="K425" s="1"/>
      <c r="L425" s="7"/>
      <c r="M425" s="7"/>
      <c r="N425" s="9"/>
      <c r="O425" s="8"/>
      <c r="P425" s="8"/>
      <c r="Q425" s="8"/>
      <c r="R425" s="35"/>
      <c r="S425" s="7"/>
      <c r="T425" s="7"/>
      <c r="U425" s="5"/>
      <c r="V425" s="37"/>
      <c r="W425" s="7"/>
      <c r="X425" s="5"/>
      <c r="Y425" s="5"/>
      <c r="Z425" s="37"/>
      <c r="AA425" s="5"/>
      <c r="AB425" s="5"/>
      <c r="AC425" s="5"/>
      <c r="AD425" s="6"/>
      <c r="AE425" s="5"/>
      <c r="AF425" s="5"/>
      <c r="AG425" s="5"/>
      <c r="AH425" s="37"/>
      <c r="AI425" s="5"/>
      <c r="AJ425" s="5"/>
      <c r="AK425" s="16"/>
      <c r="AL425" s="6"/>
      <c r="AM425" s="5"/>
      <c r="AN425" s="1"/>
      <c r="AO425" s="1"/>
      <c r="AP425" s="32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ht="13.2">
      <c r="A426" s="1"/>
      <c r="B426" s="8"/>
      <c r="C426" s="5"/>
      <c r="D426" s="5"/>
      <c r="E426" s="5"/>
      <c r="F426" s="6"/>
      <c r="G426" s="5"/>
      <c r="H426" s="7"/>
      <c r="I426" s="8"/>
      <c r="J426" s="32"/>
      <c r="K426" s="1"/>
      <c r="L426" s="7"/>
      <c r="M426" s="7"/>
      <c r="N426" s="9"/>
      <c r="O426" s="8"/>
      <c r="P426" s="8"/>
      <c r="Q426" s="8"/>
      <c r="R426" s="35"/>
      <c r="S426" s="7"/>
      <c r="T426" s="7"/>
      <c r="U426" s="5"/>
      <c r="V426" s="37"/>
      <c r="W426" s="7"/>
      <c r="X426" s="5"/>
      <c r="Y426" s="5"/>
      <c r="Z426" s="37"/>
      <c r="AA426" s="5"/>
      <c r="AB426" s="5"/>
      <c r="AC426" s="5"/>
      <c r="AD426" s="6"/>
      <c r="AE426" s="5"/>
      <c r="AF426" s="5"/>
      <c r="AG426" s="5"/>
      <c r="AH426" s="37"/>
      <c r="AI426" s="5"/>
      <c r="AJ426" s="5"/>
      <c r="AK426" s="16"/>
      <c r="AL426" s="6"/>
      <c r="AM426" s="5"/>
      <c r="AN426" s="1"/>
      <c r="AO426" s="1"/>
      <c r="AP426" s="32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ht="13.2">
      <c r="A427" s="1"/>
      <c r="B427" s="8"/>
      <c r="C427" s="5"/>
      <c r="D427" s="5"/>
      <c r="E427" s="5"/>
      <c r="F427" s="6"/>
      <c r="G427" s="5"/>
      <c r="H427" s="7"/>
      <c r="I427" s="8"/>
      <c r="J427" s="32"/>
      <c r="K427" s="1"/>
      <c r="L427" s="7"/>
      <c r="M427" s="7"/>
      <c r="N427" s="9"/>
      <c r="O427" s="8"/>
      <c r="P427" s="8"/>
      <c r="Q427" s="8"/>
      <c r="R427" s="35"/>
      <c r="S427" s="7"/>
      <c r="T427" s="7"/>
      <c r="U427" s="5"/>
      <c r="V427" s="37"/>
      <c r="W427" s="7"/>
      <c r="X427" s="5"/>
      <c r="Y427" s="5"/>
      <c r="Z427" s="37"/>
      <c r="AA427" s="5"/>
      <c r="AB427" s="5"/>
      <c r="AC427" s="5"/>
      <c r="AD427" s="6"/>
      <c r="AE427" s="5"/>
      <c r="AF427" s="5"/>
      <c r="AG427" s="5"/>
      <c r="AH427" s="37"/>
      <c r="AI427" s="5"/>
      <c r="AJ427" s="5"/>
      <c r="AK427" s="16"/>
      <c r="AL427" s="6"/>
      <c r="AM427" s="5"/>
      <c r="AN427" s="1"/>
      <c r="AO427" s="1"/>
      <c r="AP427" s="32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ht="13.2">
      <c r="A428" s="1"/>
      <c r="B428" s="8"/>
      <c r="C428" s="5"/>
      <c r="D428" s="5"/>
      <c r="E428" s="5"/>
      <c r="F428" s="6"/>
      <c r="G428" s="5"/>
      <c r="H428" s="7"/>
      <c r="I428" s="8"/>
      <c r="J428" s="32"/>
      <c r="K428" s="1"/>
      <c r="L428" s="7"/>
      <c r="M428" s="7"/>
      <c r="N428" s="9"/>
      <c r="O428" s="8"/>
      <c r="P428" s="8"/>
      <c r="Q428" s="8"/>
      <c r="R428" s="35"/>
      <c r="S428" s="7"/>
      <c r="T428" s="7"/>
      <c r="U428" s="5"/>
      <c r="V428" s="37"/>
      <c r="W428" s="7"/>
      <c r="X428" s="5"/>
      <c r="Y428" s="5"/>
      <c r="Z428" s="37"/>
      <c r="AA428" s="5"/>
      <c r="AB428" s="5"/>
      <c r="AC428" s="5"/>
      <c r="AD428" s="6"/>
      <c r="AE428" s="5"/>
      <c r="AF428" s="5"/>
      <c r="AG428" s="5"/>
      <c r="AH428" s="37"/>
      <c r="AI428" s="5"/>
      <c r="AJ428" s="5"/>
      <c r="AK428" s="16"/>
      <c r="AL428" s="6"/>
      <c r="AM428" s="5"/>
      <c r="AN428" s="1"/>
      <c r="AO428" s="1"/>
      <c r="AP428" s="32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ht="13.2">
      <c r="A429" s="1"/>
      <c r="B429" s="8"/>
      <c r="C429" s="5"/>
      <c r="D429" s="5"/>
      <c r="E429" s="5"/>
      <c r="F429" s="6"/>
      <c r="G429" s="5"/>
      <c r="H429" s="7"/>
      <c r="I429" s="8"/>
      <c r="J429" s="32"/>
      <c r="K429" s="1"/>
      <c r="L429" s="7"/>
      <c r="M429" s="7"/>
      <c r="N429" s="9"/>
      <c r="O429" s="8"/>
      <c r="P429" s="8"/>
      <c r="Q429" s="8"/>
      <c r="R429" s="35"/>
      <c r="S429" s="7"/>
      <c r="T429" s="7"/>
      <c r="U429" s="5"/>
      <c r="V429" s="37"/>
      <c r="W429" s="7"/>
      <c r="X429" s="5"/>
      <c r="Y429" s="5"/>
      <c r="Z429" s="37"/>
      <c r="AA429" s="5"/>
      <c r="AB429" s="5"/>
      <c r="AC429" s="5"/>
      <c r="AD429" s="6"/>
      <c r="AE429" s="5"/>
      <c r="AF429" s="5"/>
      <c r="AG429" s="5"/>
      <c r="AH429" s="37"/>
      <c r="AI429" s="5"/>
      <c r="AJ429" s="5"/>
      <c r="AK429" s="16"/>
      <c r="AL429" s="6"/>
      <c r="AM429" s="5"/>
      <c r="AN429" s="1"/>
      <c r="AO429" s="1"/>
      <c r="AP429" s="32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ht="13.2">
      <c r="A430" s="1"/>
      <c r="B430" s="8"/>
      <c r="C430" s="5"/>
      <c r="D430" s="5"/>
      <c r="E430" s="5"/>
      <c r="F430" s="6"/>
      <c r="G430" s="5"/>
      <c r="H430" s="7"/>
      <c r="I430" s="8"/>
      <c r="J430" s="32"/>
      <c r="K430" s="1"/>
      <c r="L430" s="7"/>
      <c r="M430" s="7"/>
      <c r="N430" s="9"/>
      <c r="O430" s="8"/>
      <c r="P430" s="8"/>
      <c r="Q430" s="8"/>
      <c r="R430" s="35"/>
      <c r="S430" s="7"/>
      <c r="T430" s="7"/>
      <c r="U430" s="5"/>
      <c r="V430" s="37"/>
      <c r="W430" s="7"/>
      <c r="X430" s="5"/>
      <c r="Y430" s="5"/>
      <c r="Z430" s="37"/>
      <c r="AA430" s="5"/>
      <c r="AB430" s="5"/>
      <c r="AC430" s="5"/>
      <c r="AD430" s="6"/>
      <c r="AE430" s="5"/>
      <c r="AF430" s="5"/>
      <c r="AG430" s="5"/>
      <c r="AH430" s="37"/>
      <c r="AI430" s="5"/>
      <c r="AJ430" s="5"/>
      <c r="AK430" s="16"/>
      <c r="AL430" s="6"/>
      <c r="AM430" s="5"/>
      <c r="AN430" s="1"/>
      <c r="AO430" s="1"/>
      <c r="AP430" s="32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ht="13.2">
      <c r="A431" s="1"/>
      <c r="B431" s="8"/>
      <c r="C431" s="5"/>
      <c r="D431" s="5"/>
      <c r="E431" s="5"/>
      <c r="F431" s="6"/>
      <c r="G431" s="5"/>
      <c r="H431" s="7"/>
      <c r="I431" s="8"/>
      <c r="J431" s="32"/>
      <c r="K431" s="1"/>
      <c r="L431" s="7"/>
      <c r="M431" s="7"/>
      <c r="N431" s="9"/>
      <c r="O431" s="8"/>
      <c r="P431" s="8"/>
      <c r="Q431" s="8"/>
      <c r="R431" s="35"/>
      <c r="S431" s="7"/>
      <c r="T431" s="7"/>
      <c r="U431" s="5"/>
      <c r="V431" s="37"/>
      <c r="W431" s="7"/>
      <c r="X431" s="5"/>
      <c r="Y431" s="5"/>
      <c r="Z431" s="37"/>
      <c r="AA431" s="5"/>
      <c r="AB431" s="5"/>
      <c r="AC431" s="5"/>
      <c r="AD431" s="6"/>
      <c r="AE431" s="5"/>
      <c r="AF431" s="5"/>
      <c r="AG431" s="5"/>
      <c r="AH431" s="37"/>
      <c r="AI431" s="5"/>
      <c r="AJ431" s="5"/>
      <c r="AK431" s="16"/>
      <c r="AL431" s="6"/>
      <c r="AM431" s="5"/>
      <c r="AN431" s="1"/>
      <c r="AO431" s="1"/>
      <c r="AP431" s="32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ht="13.2">
      <c r="A432" s="1"/>
      <c r="B432" s="8"/>
      <c r="C432" s="5"/>
      <c r="D432" s="5"/>
      <c r="E432" s="5"/>
      <c r="F432" s="6"/>
      <c r="G432" s="5"/>
      <c r="H432" s="7"/>
      <c r="I432" s="8"/>
      <c r="J432" s="32"/>
      <c r="K432" s="1"/>
      <c r="L432" s="7"/>
      <c r="M432" s="7"/>
      <c r="N432" s="9"/>
      <c r="O432" s="8"/>
      <c r="P432" s="8"/>
      <c r="Q432" s="8"/>
      <c r="R432" s="35"/>
      <c r="S432" s="7"/>
      <c r="T432" s="7"/>
      <c r="U432" s="5"/>
      <c r="V432" s="37"/>
      <c r="W432" s="7"/>
      <c r="X432" s="5"/>
      <c r="Y432" s="5"/>
      <c r="Z432" s="37"/>
      <c r="AA432" s="5"/>
      <c r="AB432" s="5"/>
      <c r="AC432" s="5"/>
      <c r="AD432" s="6"/>
      <c r="AE432" s="5"/>
      <c r="AF432" s="5"/>
      <c r="AG432" s="5"/>
      <c r="AH432" s="37"/>
      <c r="AI432" s="5"/>
      <c r="AJ432" s="5"/>
      <c r="AK432" s="16"/>
      <c r="AL432" s="6"/>
      <c r="AM432" s="5"/>
      <c r="AN432" s="1"/>
      <c r="AO432" s="1"/>
      <c r="AP432" s="32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ht="13.2">
      <c r="A433" s="1"/>
      <c r="B433" s="8"/>
      <c r="C433" s="5"/>
      <c r="D433" s="5"/>
      <c r="E433" s="5"/>
      <c r="F433" s="6"/>
      <c r="G433" s="5"/>
      <c r="H433" s="7"/>
      <c r="I433" s="8"/>
      <c r="J433" s="32"/>
      <c r="K433" s="1"/>
      <c r="L433" s="7"/>
      <c r="M433" s="7"/>
      <c r="N433" s="9"/>
      <c r="O433" s="8"/>
      <c r="P433" s="8"/>
      <c r="Q433" s="8"/>
      <c r="R433" s="35"/>
      <c r="S433" s="7"/>
      <c r="T433" s="7"/>
      <c r="U433" s="5"/>
      <c r="V433" s="37"/>
      <c r="W433" s="7"/>
      <c r="X433" s="5"/>
      <c r="Y433" s="5"/>
      <c r="Z433" s="37"/>
      <c r="AA433" s="5"/>
      <c r="AB433" s="5"/>
      <c r="AC433" s="5"/>
      <c r="AD433" s="6"/>
      <c r="AE433" s="5"/>
      <c r="AF433" s="5"/>
      <c r="AG433" s="5"/>
      <c r="AH433" s="37"/>
      <c r="AI433" s="5"/>
      <c r="AJ433" s="5"/>
      <c r="AK433" s="16"/>
      <c r="AL433" s="6"/>
      <c r="AM433" s="5"/>
      <c r="AN433" s="1"/>
      <c r="AO433" s="1"/>
      <c r="AP433" s="32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ht="13.2">
      <c r="A434" s="1"/>
      <c r="B434" s="8"/>
      <c r="C434" s="5"/>
      <c r="D434" s="5"/>
      <c r="E434" s="5"/>
      <c r="F434" s="6"/>
      <c r="G434" s="5"/>
      <c r="H434" s="7"/>
      <c r="I434" s="8"/>
      <c r="J434" s="32"/>
      <c r="K434" s="1"/>
      <c r="L434" s="7"/>
      <c r="M434" s="7"/>
      <c r="N434" s="9"/>
      <c r="O434" s="8"/>
      <c r="P434" s="8"/>
      <c r="Q434" s="8"/>
      <c r="R434" s="35"/>
      <c r="S434" s="7"/>
      <c r="T434" s="7"/>
      <c r="U434" s="5"/>
      <c r="V434" s="37"/>
      <c r="W434" s="7"/>
      <c r="X434" s="5"/>
      <c r="Y434" s="5"/>
      <c r="Z434" s="37"/>
      <c r="AA434" s="5"/>
      <c r="AB434" s="5"/>
      <c r="AC434" s="5"/>
      <c r="AD434" s="6"/>
      <c r="AE434" s="5"/>
      <c r="AF434" s="5"/>
      <c r="AG434" s="5"/>
      <c r="AH434" s="37"/>
      <c r="AI434" s="5"/>
      <c r="AJ434" s="5"/>
      <c r="AK434" s="16"/>
      <c r="AL434" s="6"/>
      <c r="AM434" s="5"/>
      <c r="AN434" s="1"/>
      <c r="AO434" s="1"/>
      <c r="AP434" s="32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ht="13.2">
      <c r="A435" s="1"/>
      <c r="B435" s="8"/>
      <c r="C435" s="5"/>
      <c r="D435" s="5"/>
      <c r="E435" s="5"/>
      <c r="F435" s="6"/>
      <c r="G435" s="5"/>
      <c r="H435" s="7"/>
      <c r="I435" s="8"/>
      <c r="J435" s="32"/>
      <c r="K435" s="1"/>
      <c r="L435" s="7"/>
      <c r="M435" s="7"/>
      <c r="N435" s="9"/>
      <c r="O435" s="8"/>
      <c r="P435" s="8"/>
      <c r="Q435" s="8"/>
      <c r="R435" s="35"/>
      <c r="S435" s="7"/>
      <c r="T435" s="7"/>
      <c r="U435" s="5"/>
      <c r="V435" s="37"/>
      <c r="W435" s="7"/>
      <c r="X435" s="5"/>
      <c r="Y435" s="5"/>
      <c r="Z435" s="37"/>
      <c r="AA435" s="5"/>
      <c r="AB435" s="5"/>
      <c r="AC435" s="5"/>
      <c r="AD435" s="6"/>
      <c r="AE435" s="5"/>
      <c r="AF435" s="5"/>
      <c r="AG435" s="5"/>
      <c r="AH435" s="37"/>
      <c r="AI435" s="5"/>
      <c r="AJ435" s="5"/>
      <c r="AK435" s="16"/>
      <c r="AL435" s="6"/>
      <c r="AM435" s="5"/>
      <c r="AN435" s="1"/>
      <c r="AO435" s="1"/>
      <c r="AP435" s="32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ht="13.2">
      <c r="A436" s="1"/>
      <c r="B436" s="8"/>
      <c r="C436" s="5"/>
      <c r="D436" s="5"/>
      <c r="E436" s="5"/>
      <c r="F436" s="6"/>
      <c r="G436" s="5"/>
      <c r="H436" s="7"/>
      <c r="I436" s="8"/>
      <c r="J436" s="32"/>
      <c r="K436" s="1"/>
      <c r="L436" s="7"/>
      <c r="M436" s="7"/>
      <c r="N436" s="9"/>
      <c r="O436" s="8"/>
      <c r="P436" s="8"/>
      <c r="Q436" s="8"/>
      <c r="R436" s="35"/>
      <c r="S436" s="7"/>
      <c r="T436" s="7"/>
      <c r="U436" s="5"/>
      <c r="V436" s="37"/>
      <c r="W436" s="7"/>
      <c r="X436" s="5"/>
      <c r="Y436" s="5"/>
      <c r="Z436" s="37"/>
      <c r="AA436" s="5"/>
      <c r="AB436" s="5"/>
      <c r="AC436" s="5"/>
      <c r="AD436" s="6"/>
      <c r="AE436" s="5"/>
      <c r="AF436" s="5"/>
      <c r="AG436" s="5"/>
      <c r="AH436" s="37"/>
      <c r="AI436" s="5"/>
      <c r="AJ436" s="5"/>
      <c r="AK436" s="16"/>
      <c r="AL436" s="6"/>
      <c r="AM436" s="5"/>
      <c r="AN436" s="1"/>
      <c r="AO436" s="1"/>
      <c r="AP436" s="32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ht="13.2">
      <c r="A437" s="1"/>
      <c r="B437" s="8"/>
      <c r="C437" s="5"/>
      <c r="D437" s="5"/>
      <c r="E437" s="5"/>
      <c r="F437" s="6"/>
      <c r="G437" s="5"/>
      <c r="H437" s="7"/>
      <c r="I437" s="8"/>
      <c r="J437" s="32"/>
      <c r="K437" s="1"/>
      <c r="L437" s="7"/>
      <c r="M437" s="7"/>
      <c r="N437" s="9"/>
      <c r="O437" s="8"/>
      <c r="P437" s="8"/>
      <c r="Q437" s="8"/>
      <c r="R437" s="35"/>
      <c r="S437" s="7"/>
      <c r="T437" s="7"/>
      <c r="U437" s="5"/>
      <c r="V437" s="37"/>
      <c r="W437" s="7"/>
      <c r="X437" s="5"/>
      <c r="Y437" s="5"/>
      <c r="Z437" s="37"/>
      <c r="AA437" s="5"/>
      <c r="AB437" s="5"/>
      <c r="AC437" s="5"/>
      <c r="AD437" s="6"/>
      <c r="AE437" s="5"/>
      <c r="AF437" s="5"/>
      <c r="AG437" s="5"/>
      <c r="AH437" s="37"/>
      <c r="AI437" s="5"/>
      <c r="AJ437" s="5"/>
      <c r="AK437" s="16"/>
      <c r="AL437" s="6"/>
      <c r="AM437" s="5"/>
      <c r="AN437" s="1"/>
      <c r="AO437" s="1"/>
      <c r="AP437" s="32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ht="13.2">
      <c r="A438" s="1"/>
      <c r="B438" s="8"/>
      <c r="C438" s="5"/>
      <c r="D438" s="5"/>
      <c r="E438" s="5"/>
      <c r="F438" s="6"/>
      <c r="G438" s="5"/>
      <c r="H438" s="7"/>
      <c r="I438" s="8"/>
      <c r="J438" s="32"/>
      <c r="K438" s="1"/>
      <c r="L438" s="7"/>
      <c r="M438" s="7"/>
      <c r="N438" s="9"/>
      <c r="O438" s="8"/>
      <c r="P438" s="8"/>
      <c r="Q438" s="8"/>
      <c r="R438" s="35"/>
      <c r="S438" s="7"/>
      <c r="T438" s="7"/>
      <c r="U438" s="5"/>
      <c r="V438" s="37"/>
      <c r="W438" s="7"/>
      <c r="X438" s="5"/>
      <c r="Y438" s="5"/>
      <c r="Z438" s="37"/>
      <c r="AA438" s="5"/>
      <c r="AB438" s="5"/>
      <c r="AC438" s="5"/>
      <c r="AD438" s="6"/>
      <c r="AE438" s="5"/>
      <c r="AF438" s="5"/>
      <c r="AG438" s="5"/>
      <c r="AH438" s="37"/>
      <c r="AI438" s="5"/>
      <c r="AJ438" s="5"/>
      <c r="AK438" s="16"/>
      <c r="AL438" s="6"/>
      <c r="AM438" s="5"/>
      <c r="AN438" s="1"/>
      <c r="AO438" s="1"/>
      <c r="AP438" s="32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ht="13.2">
      <c r="A439" s="1"/>
      <c r="B439" s="8"/>
      <c r="C439" s="5"/>
      <c r="D439" s="5"/>
      <c r="E439" s="5"/>
      <c r="F439" s="6"/>
      <c r="G439" s="5"/>
      <c r="H439" s="7"/>
      <c r="I439" s="8"/>
      <c r="J439" s="32"/>
      <c r="K439" s="1"/>
      <c r="L439" s="7"/>
      <c r="M439" s="7"/>
      <c r="N439" s="9"/>
      <c r="O439" s="8"/>
      <c r="P439" s="8"/>
      <c r="Q439" s="8"/>
      <c r="R439" s="35"/>
      <c r="S439" s="7"/>
      <c r="T439" s="7"/>
      <c r="U439" s="5"/>
      <c r="V439" s="37"/>
      <c r="W439" s="7"/>
      <c r="X439" s="5"/>
      <c r="Y439" s="5"/>
      <c r="Z439" s="37"/>
      <c r="AA439" s="5"/>
      <c r="AB439" s="5"/>
      <c r="AC439" s="5"/>
      <c r="AD439" s="6"/>
      <c r="AE439" s="5"/>
      <c r="AF439" s="5"/>
      <c r="AG439" s="5"/>
      <c r="AH439" s="37"/>
      <c r="AI439" s="5"/>
      <c r="AJ439" s="5"/>
      <c r="AK439" s="16"/>
      <c r="AL439" s="6"/>
      <c r="AM439" s="5"/>
      <c r="AN439" s="1"/>
      <c r="AO439" s="1"/>
      <c r="AP439" s="32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ht="13.2">
      <c r="A440" s="1"/>
      <c r="B440" s="8"/>
      <c r="C440" s="5"/>
      <c r="D440" s="5"/>
      <c r="E440" s="5"/>
      <c r="F440" s="6"/>
      <c r="G440" s="5"/>
      <c r="H440" s="7"/>
      <c r="I440" s="8"/>
      <c r="J440" s="32"/>
      <c r="K440" s="1"/>
      <c r="L440" s="7"/>
      <c r="M440" s="7"/>
      <c r="N440" s="9"/>
      <c r="O440" s="8"/>
      <c r="P440" s="8"/>
      <c r="Q440" s="8"/>
      <c r="R440" s="35"/>
      <c r="S440" s="7"/>
      <c r="T440" s="7"/>
      <c r="U440" s="5"/>
      <c r="V440" s="37"/>
      <c r="W440" s="7"/>
      <c r="X440" s="5"/>
      <c r="Y440" s="5"/>
      <c r="Z440" s="37"/>
      <c r="AA440" s="5"/>
      <c r="AB440" s="5"/>
      <c r="AC440" s="5"/>
      <c r="AD440" s="6"/>
      <c r="AE440" s="5"/>
      <c r="AF440" s="5"/>
      <c r="AG440" s="5"/>
      <c r="AH440" s="37"/>
      <c r="AI440" s="5"/>
      <c r="AJ440" s="5"/>
      <c r="AK440" s="16"/>
      <c r="AL440" s="6"/>
      <c r="AM440" s="5"/>
      <c r="AN440" s="1"/>
      <c r="AO440" s="1"/>
      <c r="AP440" s="32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ht="13.2">
      <c r="A441" s="1"/>
      <c r="B441" s="8"/>
      <c r="C441" s="5"/>
      <c r="D441" s="5"/>
      <c r="E441" s="5"/>
      <c r="F441" s="6"/>
      <c r="G441" s="5"/>
      <c r="H441" s="7"/>
      <c r="I441" s="8"/>
      <c r="J441" s="32"/>
      <c r="K441" s="1"/>
      <c r="L441" s="7"/>
      <c r="M441" s="7"/>
      <c r="N441" s="9"/>
      <c r="O441" s="8"/>
      <c r="P441" s="8"/>
      <c r="Q441" s="8"/>
      <c r="R441" s="35"/>
      <c r="S441" s="7"/>
      <c r="T441" s="7"/>
      <c r="U441" s="5"/>
      <c r="V441" s="37"/>
      <c r="W441" s="7"/>
      <c r="X441" s="5"/>
      <c r="Y441" s="5"/>
      <c r="Z441" s="37"/>
      <c r="AA441" s="5"/>
      <c r="AB441" s="5"/>
      <c r="AC441" s="5"/>
      <c r="AD441" s="6"/>
      <c r="AE441" s="5"/>
      <c r="AF441" s="5"/>
      <c r="AG441" s="5"/>
      <c r="AH441" s="37"/>
      <c r="AI441" s="5"/>
      <c r="AJ441" s="5"/>
      <c r="AK441" s="16"/>
      <c r="AL441" s="6"/>
      <c r="AM441" s="5"/>
      <c r="AN441" s="1"/>
      <c r="AO441" s="1"/>
      <c r="AP441" s="32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ht="13.2">
      <c r="A442" s="1"/>
      <c r="B442" s="8"/>
      <c r="C442" s="5"/>
      <c r="D442" s="5"/>
      <c r="E442" s="5"/>
      <c r="F442" s="6"/>
      <c r="G442" s="5"/>
      <c r="H442" s="7"/>
      <c r="I442" s="8"/>
      <c r="J442" s="32"/>
      <c r="K442" s="1"/>
      <c r="L442" s="7"/>
      <c r="M442" s="7"/>
      <c r="N442" s="9"/>
      <c r="O442" s="8"/>
      <c r="P442" s="8"/>
      <c r="Q442" s="8"/>
      <c r="R442" s="35"/>
      <c r="S442" s="7"/>
      <c r="T442" s="7"/>
      <c r="U442" s="5"/>
      <c r="V442" s="37"/>
      <c r="W442" s="7"/>
      <c r="X442" s="5"/>
      <c r="Y442" s="5"/>
      <c r="Z442" s="37"/>
      <c r="AA442" s="5"/>
      <c r="AB442" s="5"/>
      <c r="AC442" s="5"/>
      <c r="AD442" s="6"/>
      <c r="AE442" s="5"/>
      <c r="AF442" s="5"/>
      <c r="AG442" s="5"/>
      <c r="AH442" s="37"/>
      <c r="AI442" s="5"/>
      <c r="AJ442" s="5"/>
      <c r="AK442" s="16"/>
      <c r="AL442" s="6"/>
      <c r="AM442" s="5"/>
      <c r="AN442" s="1"/>
      <c r="AO442" s="1"/>
      <c r="AP442" s="32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ht="13.2">
      <c r="A443" s="1"/>
      <c r="B443" s="8"/>
      <c r="C443" s="5"/>
      <c r="D443" s="5"/>
      <c r="E443" s="5"/>
      <c r="F443" s="6"/>
      <c r="G443" s="5"/>
      <c r="H443" s="7"/>
      <c r="I443" s="8"/>
      <c r="J443" s="32"/>
      <c r="K443" s="1"/>
      <c r="L443" s="7"/>
      <c r="M443" s="7"/>
      <c r="N443" s="9"/>
      <c r="O443" s="8"/>
      <c r="P443" s="8"/>
      <c r="Q443" s="8"/>
      <c r="R443" s="35"/>
      <c r="S443" s="7"/>
      <c r="T443" s="7"/>
      <c r="U443" s="5"/>
      <c r="V443" s="37"/>
      <c r="W443" s="7"/>
      <c r="X443" s="5"/>
      <c r="Y443" s="5"/>
      <c r="Z443" s="37"/>
      <c r="AA443" s="5"/>
      <c r="AB443" s="5"/>
      <c r="AC443" s="5"/>
      <c r="AD443" s="6"/>
      <c r="AE443" s="5"/>
      <c r="AF443" s="5"/>
      <c r="AG443" s="5"/>
      <c r="AH443" s="37"/>
      <c r="AI443" s="5"/>
      <c r="AJ443" s="5"/>
      <c r="AK443" s="16"/>
      <c r="AL443" s="6"/>
      <c r="AM443" s="5"/>
      <c r="AN443" s="1"/>
      <c r="AO443" s="1"/>
      <c r="AP443" s="32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ht="13.2">
      <c r="A444" s="1"/>
      <c r="B444" s="8"/>
      <c r="C444" s="5"/>
      <c r="D444" s="5"/>
      <c r="E444" s="5"/>
      <c r="F444" s="6"/>
      <c r="G444" s="5"/>
      <c r="H444" s="7"/>
      <c r="I444" s="8"/>
      <c r="J444" s="32"/>
      <c r="K444" s="1"/>
      <c r="L444" s="7"/>
      <c r="M444" s="7"/>
      <c r="N444" s="9"/>
      <c r="O444" s="8"/>
      <c r="P444" s="8"/>
      <c r="Q444" s="8"/>
      <c r="R444" s="35"/>
      <c r="S444" s="7"/>
      <c r="T444" s="7"/>
      <c r="U444" s="5"/>
      <c r="V444" s="37"/>
      <c r="W444" s="7"/>
      <c r="X444" s="5"/>
      <c r="Y444" s="5"/>
      <c r="Z444" s="37"/>
      <c r="AA444" s="5"/>
      <c r="AB444" s="5"/>
      <c r="AC444" s="5"/>
      <c r="AD444" s="6"/>
      <c r="AE444" s="5"/>
      <c r="AF444" s="5"/>
      <c r="AG444" s="5"/>
      <c r="AH444" s="37"/>
      <c r="AI444" s="5"/>
      <c r="AJ444" s="5"/>
      <c r="AK444" s="16"/>
      <c r="AL444" s="6"/>
      <c r="AM444" s="5"/>
      <c r="AN444" s="1"/>
      <c r="AO444" s="1"/>
      <c r="AP444" s="32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ht="13.2">
      <c r="A445" s="1"/>
      <c r="B445" s="8"/>
      <c r="C445" s="5"/>
      <c r="D445" s="5"/>
      <c r="E445" s="5"/>
      <c r="F445" s="6"/>
      <c r="G445" s="5"/>
      <c r="H445" s="7"/>
      <c r="I445" s="8"/>
      <c r="J445" s="32"/>
      <c r="K445" s="1"/>
      <c r="L445" s="7"/>
      <c r="M445" s="7"/>
      <c r="N445" s="9"/>
      <c r="O445" s="8"/>
      <c r="P445" s="8"/>
      <c r="Q445" s="8"/>
      <c r="R445" s="35"/>
      <c r="S445" s="7"/>
      <c r="T445" s="7"/>
      <c r="U445" s="5"/>
      <c r="V445" s="37"/>
      <c r="W445" s="7"/>
      <c r="X445" s="5"/>
      <c r="Y445" s="5"/>
      <c r="Z445" s="37"/>
      <c r="AA445" s="5"/>
      <c r="AB445" s="5"/>
      <c r="AC445" s="5"/>
      <c r="AD445" s="6"/>
      <c r="AE445" s="5"/>
      <c r="AF445" s="5"/>
      <c r="AG445" s="5"/>
      <c r="AH445" s="37"/>
      <c r="AI445" s="5"/>
      <c r="AJ445" s="5"/>
      <c r="AK445" s="16"/>
      <c r="AL445" s="6"/>
      <c r="AM445" s="5"/>
      <c r="AN445" s="1"/>
      <c r="AO445" s="1"/>
      <c r="AP445" s="32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ht="13.2">
      <c r="A446" s="1"/>
      <c r="B446" s="8"/>
      <c r="C446" s="5"/>
      <c r="D446" s="5"/>
      <c r="E446" s="5"/>
      <c r="F446" s="6"/>
      <c r="G446" s="5"/>
      <c r="H446" s="7"/>
      <c r="I446" s="8"/>
      <c r="J446" s="32"/>
      <c r="K446" s="1"/>
      <c r="L446" s="7"/>
      <c r="M446" s="7"/>
      <c r="N446" s="9"/>
      <c r="O446" s="8"/>
      <c r="P446" s="8"/>
      <c r="Q446" s="8"/>
      <c r="R446" s="35"/>
      <c r="S446" s="7"/>
      <c r="T446" s="7"/>
      <c r="U446" s="5"/>
      <c r="V446" s="37"/>
      <c r="W446" s="7"/>
      <c r="X446" s="5"/>
      <c r="Y446" s="5"/>
      <c r="Z446" s="37"/>
      <c r="AA446" s="5"/>
      <c r="AB446" s="5"/>
      <c r="AC446" s="5"/>
      <c r="AD446" s="6"/>
      <c r="AE446" s="5"/>
      <c r="AF446" s="5"/>
      <c r="AG446" s="5"/>
      <c r="AH446" s="37"/>
      <c r="AI446" s="5"/>
      <c r="AJ446" s="5"/>
      <c r="AK446" s="16"/>
      <c r="AL446" s="6"/>
      <c r="AM446" s="5"/>
      <c r="AN446" s="1"/>
      <c r="AO446" s="1"/>
      <c r="AP446" s="32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ht="13.2">
      <c r="A447" s="1"/>
      <c r="B447" s="8"/>
      <c r="C447" s="5"/>
      <c r="D447" s="5"/>
      <c r="E447" s="5"/>
      <c r="F447" s="6"/>
      <c r="G447" s="5"/>
      <c r="H447" s="7"/>
      <c r="I447" s="8"/>
      <c r="J447" s="32"/>
      <c r="K447" s="1"/>
      <c r="L447" s="7"/>
      <c r="M447" s="7"/>
      <c r="N447" s="9"/>
      <c r="O447" s="8"/>
      <c r="P447" s="8"/>
      <c r="Q447" s="8"/>
      <c r="R447" s="35"/>
      <c r="S447" s="7"/>
      <c r="T447" s="7"/>
      <c r="U447" s="5"/>
      <c r="V447" s="37"/>
      <c r="W447" s="7"/>
      <c r="X447" s="5"/>
      <c r="Y447" s="5"/>
      <c r="Z447" s="37"/>
      <c r="AA447" s="5"/>
      <c r="AB447" s="5"/>
      <c r="AC447" s="5"/>
      <c r="AD447" s="6"/>
      <c r="AE447" s="5"/>
      <c r="AF447" s="5"/>
      <c r="AG447" s="5"/>
      <c r="AH447" s="37"/>
      <c r="AI447" s="5"/>
      <c r="AJ447" s="5"/>
      <c r="AK447" s="16"/>
      <c r="AL447" s="6"/>
      <c r="AM447" s="5"/>
      <c r="AN447" s="1"/>
      <c r="AO447" s="1"/>
      <c r="AP447" s="32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ht="13.2">
      <c r="A448" s="1"/>
      <c r="B448" s="8"/>
      <c r="C448" s="5"/>
      <c r="D448" s="5"/>
      <c r="E448" s="5"/>
      <c r="F448" s="6"/>
      <c r="G448" s="5"/>
      <c r="H448" s="7"/>
      <c r="I448" s="8"/>
      <c r="J448" s="32"/>
      <c r="K448" s="1"/>
      <c r="L448" s="7"/>
      <c r="M448" s="7"/>
      <c r="N448" s="9"/>
      <c r="O448" s="8"/>
      <c r="P448" s="8"/>
      <c r="Q448" s="8"/>
      <c r="R448" s="35"/>
      <c r="S448" s="7"/>
      <c r="T448" s="7"/>
      <c r="U448" s="5"/>
      <c r="V448" s="37"/>
      <c r="W448" s="7"/>
      <c r="X448" s="5"/>
      <c r="Y448" s="5"/>
      <c r="Z448" s="37"/>
      <c r="AA448" s="5"/>
      <c r="AB448" s="5"/>
      <c r="AC448" s="5"/>
      <c r="AD448" s="6"/>
      <c r="AE448" s="5"/>
      <c r="AF448" s="5"/>
      <c r="AG448" s="5"/>
      <c r="AH448" s="37"/>
      <c r="AI448" s="5"/>
      <c r="AJ448" s="5"/>
      <c r="AK448" s="16"/>
      <c r="AL448" s="6"/>
      <c r="AM448" s="5"/>
      <c r="AN448" s="1"/>
      <c r="AO448" s="1"/>
      <c r="AP448" s="32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ht="13.2">
      <c r="A449" s="1"/>
      <c r="B449" s="8"/>
      <c r="C449" s="5"/>
      <c r="D449" s="5"/>
      <c r="E449" s="5"/>
      <c r="F449" s="6"/>
      <c r="G449" s="5"/>
      <c r="H449" s="7"/>
      <c r="I449" s="8"/>
      <c r="J449" s="32"/>
      <c r="K449" s="1"/>
      <c r="L449" s="7"/>
      <c r="M449" s="7"/>
      <c r="N449" s="9"/>
      <c r="O449" s="8"/>
      <c r="P449" s="8"/>
      <c r="Q449" s="8"/>
      <c r="R449" s="35"/>
      <c r="S449" s="7"/>
      <c r="T449" s="7"/>
      <c r="U449" s="5"/>
      <c r="V449" s="37"/>
      <c r="W449" s="7"/>
      <c r="X449" s="5"/>
      <c r="Y449" s="5"/>
      <c r="Z449" s="37"/>
      <c r="AA449" s="5"/>
      <c r="AB449" s="5"/>
      <c r="AC449" s="5"/>
      <c r="AD449" s="6"/>
      <c r="AE449" s="5"/>
      <c r="AF449" s="5"/>
      <c r="AG449" s="5"/>
      <c r="AH449" s="37"/>
      <c r="AI449" s="5"/>
      <c r="AJ449" s="5"/>
      <c r="AK449" s="16"/>
      <c r="AL449" s="6"/>
      <c r="AM449" s="5"/>
      <c r="AN449" s="1"/>
      <c r="AO449" s="1"/>
      <c r="AP449" s="32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ht="13.2">
      <c r="A450" s="1"/>
      <c r="B450" s="8"/>
      <c r="C450" s="5"/>
      <c r="D450" s="5"/>
      <c r="E450" s="5"/>
      <c r="F450" s="6"/>
      <c r="G450" s="5"/>
      <c r="H450" s="7"/>
      <c r="I450" s="8"/>
      <c r="J450" s="32"/>
      <c r="K450" s="1"/>
      <c r="L450" s="7"/>
      <c r="M450" s="7"/>
      <c r="N450" s="9"/>
      <c r="O450" s="8"/>
      <c r="P450" s="8"/>
      <c r="Q450" s="8"/>
      <c r="R450" s="35"/>
      <c r="S450" s="7"/>
      <c r="T450" s="7"/>
      <c r="U450" s="5"/>
      <c r="V450" s="37"/>
      <c r="W450" s="7"/>
      <c r="X450" s="5"/>
      <c r="Y450" s="5"/>
      <c r="Z450" s="37"/>
      <c r="AA450" s="5"/>
      <c r="AB450" s="5"/>
      <c r="AC450" s="5"/>
      <c r="AD450" s="6"/>
      <c r="AE450" s="5"/>
      <c r="AF450" s="5"/>
      <c r="AG450" s="5"/>
      <c r="AH450" s="37"/>
      <c r="AI450" s="5"/>
      <c r="AJ450" s="5"/>
      <c r="AK450" s="16"/>
      <c r="AL450" s="6"/>
      <c r="AM450" s="5"/>
      <c r="AN450" s="1"/>
      <c r="AO450" s="1"/>
      <c r="AP450" s="32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ht="13.2">
      <c r="A451" s="1"/>
      <c r="B451" s="8"/>
      <c r="C451" s="5"/>
      <c r="D451" s="5"/>
      <c r="E451" s="5"/>
      <c r="F451" s="6"/>
      <c r="G451" s="5"/>
      <c r="H451" s="7"/>
      <c r="I451" s="8"/>
      <c r="J451" s="32"/>
      <c r="K451" s="1"/>
      <c r="L451" s="7"/>
      <c r="M451" s="7"/>
      <c r="N451" s="9"/>
      <c r="O451" s="8"/>
      <c r="P451" s="8"/>
      <c r="Q451" s="8"/>
      <c r="R451" s="35"/>
      <c r="S451" s="7"/>
      <c r="T451" s="7"/>
      <c r="U451" s="5"/>
      <c r="V451" s="37"/>
      <c r="W451" s="7"/>
      <c r="X451" s="5"/>
      <c r="Y451" s="5"/>
      <c r="Z451" s="37"/>
      <c r="AA451" s="5"/>
      <c r="AB451" s="5"/>
      <c r="AC451" s="5"/>
      <c r="AD451" s="6"/>
      <c r="AE451" s="5"/>
      <c r="AF451" s="5"/>
      <c r="AG451" s="5"/>
      <c r="AH451" s="37"/>
      <c r="AI451" s="5"/>
      <c r="AJ451" s="5"/>
      <c r="AK451" s="16"/>
      <c r="AL451" s="6"/>
      <c r="AM451" s="5"/>
      <c r="AN451" s="1"/>
      <c r="AO451" s="1"/>
      <c r="AP451" s="32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ht="13.2">
      <c r="A452" s="1"/>
      <c r="B452" s="8"/>
      <c r="C452" s="5"/>
      <c r="D452" s="5"/>
      <c r="E452" s="5"/>
      <c r="F452" s="6"/>
      <c r="G452" s="5"/>
      <c r="H452" s="7"/>
      <c r="I452" s="8"/>
      <c r="J452" s="32"/>
      <c r="K452" s="1"/>
      <c r="L452" s="7"/>
      <c r="M452" s="7"/>
      <c r="N452" s="9"/>
      <c r="O452" s="8"/>
      <c r="P452" s="8"/>
      <c r="Q452" s="8"/>
      <c r="R452" s="35"/>
      <c r="S452" s="7"/>
      <c r="T452" s="7"/>
      <c r="U452" s="5"/>
      <c r="V452" s="37"/>
      <c r="W452" s="7"/>
      <c r="X452" s="5"/>
      <c r="Y452" s="5"/>
      <c r="Z452" s="37"/>
      <c r="AA452" s="5"/>
      <c r="AB452" s="5"/>
      <c r="AC452" s="5"/>
      <c r="AD452" s="6"/>
      <c r="AE452" s="5"/>
      <c r="AF452" s="5"/>
      <c r="AG452" s="5"/>
      <c r="AH452" s="37"/>
      <c r="AI452" s="5"/>
      <c r="AJ452" s="5"/>
      <c r="AK452" s="16"/>
      <c r="AL452" s="6"/>
      <c r="AM452" s="5"/>
      <c r="AN452" s="1"/>
      <c r="AO452" s="1"/>
      <c r="AP452" s="32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ht="13.2">
      <c r="A453" s="1"/>
      <c r="B453" s="8"/>
      <c r="C453" s="5"/>
      <c r="D453" s="5"/>
      <c r="E453" s="5"/>
      <c r="F453" s="6"/>
      <c r="G453" s="5"/>
      <c r="H453" s="7"/>
      <c r="I453" s="8"/>
      <c r="J453" s="32"/>
      <c r="K453" s="1"/>
      <c r="L453" s="7"/>
      <c r="M453" s="7"/>
      <c r="N453" s="9"/>
      <c r="O453" s="8"/>
      <c r="P453" s="8"/>
      <c r="Q453" s="8"/>
      <c r="R453" s="35"/>
      <c r="S453" s="7"/>
      <c r="T453" s="7"/>
      <c r="U453" s="5"/>
      <c r="V453" s="37"/>
      <c r="W453" s="7"/>
      <c r="X453" s="5"/>
      <c r="Y453" s="5"/>
      <c r="Z453" s="37"/>
      <c r="AA453" s="5"/>
      <c r="AB453" s="5"/>
      <c r="AC453" s="5"/>
      <c r="AD453" s="6"/>
      <c r="AE453" s="5"/>
      <c r="AF453" s="5"/>
      <c r="AG453" s="5"/>
      <c r="AH453" s="37"/>
      <c r="AI453" s="5"/>
      <c r="AJ453" s="5"/>
      <c r="AK453" s="16"/>
      <c r="AL453" s="6"/>
      <c r="AM453" s="5"/>
      <c r="AN453" s="1"/>
      <c r="AO453" s="1"/>
      <c r="AP453" s="32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ht="13.2">
      <c r="A454" s="1"/>
      <c r="B454" s="8"/>
      <c r="C454" s="5"/>
      <c r="D454" s="5"/>
      <c r="E454" s="5"/>
      <c r="F454" s="6"/>
      <c r="G454" s="5"/>
      <c r="H454" s="7"/>
      <c r="I454" s="8"/>
      <c r="J454" s="32"/>
      <c r="K454" s="1"/>
      <c r="L454" s="7"/>
      <c r="M454" s="7"/>
      <c r="N454" s="9"/>
      <c r="O454" s="8"/>
      <c r="P454" s="8"/>
      <c r="Q454" s="8"/>
      <c r="R454" s="35"/>
      <c r="S454" s="7"/>
      <c r="T454" s="7"/>
      <c r="U454" s="5"/>
      <c r="V454" s="37"/>
      <c r="W454" s="7"/>
      <c r="X454" s="5"/>
      <c r="Y454" s="5"/>
      <c r="Z454" s="37"/>
      <c r="AA454" s="5"/>
      <c r="AB454" s="5"/>
      <c r="AC454" s="5"/>
      <c r="AD454" s="6"/>
      <c r="AE454" s="5"/>
      <c r="AF454" s="5"/>
      <c r="AG454" s="5"/>
      <c r="AH454" s="37"/>
      <c r="AI454" s="5"/>
      <c r="AJ454" s="5"/>
      <c r="AK454" s="16"/>
      <c r="AL454" s="6"/>
      <c r="AM454" s="5"/>
      <c r="AN454" s="1"/>
      <c r="AO454" s="1"/>
      <c r="AP454" s="32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ht="13.2">
      <c r="A455" s="1"/>
      <c r="B455" s="8"/>
      <c r="C455" s="5"/>
      <c r="D455" s="5"/>
      <c r="E455" s="5"/>
      <c r="F455" s="6"/>
      <c r="G455" s="5"/>
      <c r="H455" s="7"/>
      <c r="I455" s="8"/>
      <c r="J455" s="32"/>
      <c r="K455" s="1"/>
      <c r="L455" s="7"/>
      <c r="M455" s="7"/>
      <c r="N455" s="9"/>
      <c r="O455" s="8"/>
      <c r="P455" s="8"/>
      <c r="Q455" s="8"/>
      <c r="R455" s="35"/>
      <c r="S455" s="7"/>
      <c r="T455" s="7"/>
      <c r="U455" s="5"/>
      <c r="V455" s="37"/>
      <c r="W455" s="7"/>
      <c r="X455" s="5"/>
      <c r="Y455" s="5"/>
      <c r="Z455" s="37"/>
      <c r="AA455" s="5"/>
      <c r="AB455" s="5"/>
      <c r="AC455" s="5"/>
      <c r="AD455" s="6"/>
      <c r="AE455" s="5"/>
      <c r="AF455" s="5"/>
      <c r="AG455" s="5"/>
      <c r="AH455" s="37"/>
      <c r="AI455" s="5"/>
      <c r="AJ455" s="5"/>
      <c r="AK455" s="16"/>
      <c r="AL455" s="6"/>
      <c r="AM455" s="5"/>
      <c r="AN455" s="1"/>
      <c r="AO455" s="1"/>
      <c r="AP455" s="32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ht="13.2">
      <c r="A456" s="1"/>
      <c r="B456" s="8"/>
      <c r="C456" s="5"/>
      <c r="D456" s="5"/>
      <c r="E456" s="5"/>
      <c r="F456" s="6"/>
      <c r="G456" s="5"/>
      <c r="H456" s="7"/>
      <c r="I456" s="8"/>
      <c r="J456" s="32"/>
      <c r="K456" s="1"/>
      <c r="L456" s="7"/>
      <c r="M456" s="7"/>
      <c r="N456" s="9"/>
      <c r="O456" s="8"/>
      <c r="P456" s="8"/>
      <c r="Q456" s="8"/>
      <c r="R456" s="35"/>
      <c r="S456" s="7"/>
      <c r="T456" s="7"/>
      <c r="U456" s="5"/>
      <c r="V456" s="37"/>
      <c r="W456" s="7"/>
      <c r="X456" s="5"/>
      <c r="Y456" s="5"/>
      <c r="Z456" s="37"/>
      <c r="AA456" s="5"/>
      <c r="AB456" s="5"/>
      <c r="AC456" s="5"/>
      <c r="AD456" s="6"/>
      <c r="AE456" s="5"/>
      <c r="AF456" s="5"/>
      <c r="AG456" s="5"/>
      <c r="AH456" s="37"/>
      <c r="AI456" s="5"/>
      <c r="AJ456" s="5"/>
      <c r="AK456" s="16"/>
      <c r="AL456" s="6"/>
      <c r="AM456" s="5"/>
      <c r="AN456" s="1"/>
      <c r="AO456" s="1"/>
      <c r="AP456" s="32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ht="13.2">
      <c r="A457" s="1"/>
      <c r="B457" s="8"/>
      <c r="C457" s="5"/>
      <c r="D457" s="5"/>
      <c r="E457" s="5"/>
      <c r="F457" s="6"/>
      <c r="G457" s="5"/>
      <c r="H457" s="7"/>
      <c r="I457" s="8"/>
      <c r="J457" s="32"/>
      <c r="K457" s="1"/>
      <c r="L457" s="7"/>
      <c r="M457" s="7"/>
      <c r="N457" s="9"/>
      <c r="O457" s="8"/>
      <c r="P457" s="8"/>
      <c r="Q457" s="8"/>
      <c r="R457" s="35"/>
      <c r="S457" s="7"/>
      <c r="T457" s="7"/>
      <c r="U457" s="5"/>
      <c r="V457" s="37"/>
      <c r="W457" s="7"/>
      <c r="X457" s="5"/>
      <c r="Y457" s="5"/>
      <c r="Z457" s="37"/>
      <c r="AA457" s="5"/>
      <c r="AB457" s="5"/>
      <c r="AC457" s="5"/>
      <c r="AD457" s="6"/>
      <c r="AE457" s="5"/>
      <c r="AF457" s="5"/>
      <c r="AG457" s="5"/>
      <c r="AH457" s="37"/>
      <c r="AI457" s="5"/>
      <c r="AJ457" s="5"/>
      <c r="AK457" s="16"/>
      <c r="AL457" s="6"/>
      <c r="AM457" s="5"/>
      <c r="AN457" s="1"/>
      <c r="AO457" s="1"/>
      <c r="AP457" s="32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ht="13.2">
      <c r="A458" s="1"/>
      <c r="B458" s="8"/>
      <c r="C458" s="5"/>
      <c r="D458" s="5"/>
      <c r="E458" s="5"/>
      <c r="F458" s="6"/>
      <c r="G458" s="5"/>
      <c r="H458" s="7"/>
      <c r="I458" s="8"/>
      <c r="J458" s="32"/>
      <c r="K458" s="1"/>
      <c r="L458" s="7"/>
      <c r="M458" s="7"/>
      <c r="N458" s="9"/>
      <c r="O458" s="8"/>
      <c r="P458" s="8"/>
      <c r="Q458" s="8"/>
      <c r="R458" s="35"/>
      <c r="S458" s="7"/>
      <c r="T458" s="7"/>
      <c r="U458" s="5"/>
      <c r="V458" s="37"/>
      <c r="W458" s="7"/>
      <c r="X458" s="5"/>
      <c r="Y458" s="5"/>
      <c r="Z458" s="37"/>
      <c r="AA458" s="5"/>
      <c r="AB458" s="5"/>
      <c r="AC458" s="5"/>
      <c r="AD458" s="6"/>
      <c r="AE458" s="5"/>
      <c r="AF458" s="5"/>
      <c r="AG458" s="5"/>
      <c r="AH458" s="37"/>
      <c r="AI458" s="5"/>
      <c r="AJ458" s="5"/>
      <c r="AK458" s="16"/>
      <c r="AL458" s="6"/>
      <c r="AM458" s="5"/>
      <c r="AN458" s="1"/>
      <c r="AO458" s="1"/>
      <c r="AP458" s="32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ht="13.2">
      <c r="A459" s="1"/>
      <c r="B459" s="8"/>
      <c r="C459" s="5"/>
      <c r="D459" s="5"/>
      <c r="E459" s="5"/>
      <c r="F459" s="6"/>
      <c r="G459" s="5"/>
      <c r="H459" s="7"/>
      <c r="I459" s="8"/>
      <c r="J459" s="32"/>
      <c r="K459" s="1"/>
      <c r="L459" s="7"/>
      <c r="M459" s="7"/>
      <c r="N459" s="9"/>
      <c r="O459" s="8"/>
      <c r="P459" s="8"/>
      <c r="Q459" s="8"/>
      <c r="R459" s="35"/>
      <c r="S459" s="7"/>
      <c r="T459" s="7"/>
      <c r="U459" s="5"/>
      <c r="V459" s="37"/>
      <c r="W459" s="7"/>
      <c r="X459" s="5"/>
      <c r="Y459" s="5"/>
      <c r="Z459" s="37"/>
      <c r="AA459" s="5"/>
      <c r="AB459" s="5"/>
      <c r="AC459" s="5"/>
      <c r="AD459" s="6"/>
      <c r="AE459" s="5"/>
      <c r="AF459" s="5"/>
      <c r="AG459" s="5"/>
      <c r="AH459" s="37"/>
      <c r="AI459" s="5"/>
      <c r="AJ459" s="5"/>
      <c r="AK459" s="16"/>
      <c r="AL459" s="6"/>
      <c r="AM459" s="5"/>
      <c r="AN459" s="1"/>
      <c r="AO459" s="1"/>
      <c r="AP459" s="32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ht="13.2">
      <c r="A460" s="1"/>
      <c r="B460" s="8"/>
      <c r="C460" s="5"/>
      <c r="D460" s="5"/>
      <c r="E460" s="5"/>
      <c r="F460" s="6"/>
      <c r="G460" s="5"/>
      <c r="H460" s="7"/>
      <c r="I460" s="8"/>
      <c r="J460" s="32"/>
      <c r="K460" s="1"/>
      <c r="L460" s="7"/>
      <c r="M460" s="7"/>
      <c r="N460" s="9"/>
      <c r="O460" s="8"/>
      <c r="P460" s="8"/>
      <c r="Q460" s="8"/>
      <c r="R460" s="35"/>
      <c r="S460" s="7"/>
      <c r="T460" s="7"/>
      <c r="U460" s="5"/>
      <c r="V460" s="37"/>
      <c r="W460" s="7"/>
      <c r="X460" s="5"/>
      <c r="Y460" s="5"/>
      <c r="Z460" s="37"/>
      <c r="AA460" s="5"/>
      <c r="AB460" s="5"/>
      <c r="AC460" s="5"/>
      <c r="AD460" s="6"/>
      <c r="AE460" s="5"/>
      <c r="AF460" s="5"/>
      <c r="AG460" s="5"/>
      <c r="AH460" s="37"/>
      <c r="AI460" s="5"/>
      <c r="AJ460" s="5"/>
      <c r="AK460" s="16"/>
      <c r="AL460" s="6"/>
      <c r="AM460" s="5"/>
      <c r="AN460" s="1"/>
      <c r="AO460" s="1"/>
      <c r="AP460" s="32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ht="13.2">
      <c r="A461" s="1"/>
      <c r="B461" s="8"/>
      <c r="C461" s="5"/>
      <c r="D461" s="5"/>
      <c r="E461" s="5"/>
      <c r="F461" s="6"/>
      <c r="G461" s="5"/>
      <c r="H461" s="7"/>
      <c r="I461" s="8"/>
      <c r="J461" s="32"/>
      <c r="K461" s="1"/>
      <c r="L461" s="7"/>
      <c r="M461" s="7"/>
      <c r="N461" s="9"/>
      <c r="O461" s="8"/>
      <c r="P461" s="8"/>
      <c r="Q461" s="8"/>
      <c r="R461" s="35"/>
      <c r="S461" s="7"/>
      <c r="T461" s="7"/>
      <c r="U461" s="5"/>
      <c r="V461" s="37"/>
      <c r="W461" s="7"/>
      <c r="X461" s="5"/>
      <c r="Y461" s="5"/>
      <c r="Z461" s="37"/>
      <c r="AA461" s="5"/>
      <c r="AB461" s="5"/>
      <c r="AC461" s="5"/>
      <c r="AD461" s="6"/>
      <c r="AE461" s="5"/>
      <c r="AF461" s="5"/>
      <c r="AG461" s="5"/>
      <c r="AH461" s="37"/>
      <c r="AI461" s="5"/>
      <c r="AJ461" s="5"/>
      <c r="AK461" s="16"/>
      <c r="AL461" s="6"/>
      <c r="AM461" s="5"/>
      <c r="AN461" s="1"/>
      <c r="AO461" s="1"/>
      <c r="AP461" s="32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ht="13.2">
      <c r="A462" s="1"/>
      <c r="B462" s="8"/>
      <c r="C462" s="5"/>
      <c r="D462" s="5"/>
      <c r="E462" s="5"/>
      <c r="F462" s="6"/>
      <c r="G462" s="5"/>
      <c r="H462" s="7"/>
      <c r="I462" s="8"/>
      <c r="J462" s="32"/>
      <c r="K462" s="1"/>
      <c r="L462" s="7"/>
      <c r="M462" s="7"/>
      <c r="N462" s="9"/>
      <c r="O462" s="8"/>
      <c r="P462" s="8"/>
      <c r="Q462" s="8"/>
      <c r="R462" s="35"/>
      <c r="S462" s="7"/>
      <c r="T462" s="7"/>
      <c r="U462" s="5"/>
      <c r="V462" s="37"/>
      <c r="W462" s="7"/>
      <c r="X462" s="5"/>
      <c r="Y462" s="5"/>
      <c r="Z462" s="37"/>
      <c r="AA462" s="5"/>
      <c r="AB462" s="5"/>
      <c r="AC462" s="5"/>
      <c r="AD462" s="6"/>
      <c r="AE462" s="5"/>
      <c r="AF462" s="5"/>
      <c r="AG462" s="5"/>
      <c r="AH462" s="37"/>
      <c r="AI462" s="5"/>
      <c r="AJ462" s="5"/>
      <c r="AK462" s="16"/>
      <c r="AL462" s="6"/>
      <c r="AM462" s="5"/>
      <c r="AN462" s="1"/>
      <c r="AO462" s="1"/>
      <c r="AP462" s="32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ht="13.2">
      <c r="A463" s="1"/>
      <c r="B463" s="8"/>
      <c r="C463" s="5"/>
      <c r="D463" s="5"/>
      <c r="E463" s="5"/>
      <c r="F463" s="6"/>
      <c r="G463" s="5"/>
      <c r="H463" s="7"/>
      <c r="I463" s="8"/>
      <c r="J463" s="32"/>
      <c r="K463" s="1"/>
      <c r="L463" s="7"/>
      <c r="M463" s="7"/>
      <c r="N463" s="9"/>
      <c r="O463" s="8"/>
      <c r="P463" s="8"/>
      <c r="Q463" s="8"/>
      <c r="R463" s="35"/>
      <c r="S463" s="7"/>
      <c r="T463" s="7"/>
      <c r="U463" s="5"/>
      <c r="V463" s="37"/>
      <c r="W463" s="7"/>
      <c r="X463" s="5"/>
      <c r="Y463" s="5"/>
      <c r="Z463" s="37"/>
      <c r="AA463" s="5"/>
      <c r="AB463" s="5"/>
      <c r="AC463" s="5"/>
      <c r="AD463" s="6"/>
      <c r="AE463" s="5"/>
      <c r="AF463" s="5"/>
      <c r="AG463" s="5"/>
      <c r="AH463" s="37"/>
      <c r="AI463" s="5"/>
      <c r="AJ463" s="5"/>
      <c r="AK463" s="16"/>
      <c r="AL463" s="6"/>
      <c r="AM463" s="5"/>
      <c r="AN463" s="1"/>
      <c r="AO463" s="1"/>
      <c r="AP463" s="32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ht="13.2">
      <c r="A464" s="1"/>
      <c r="B464" s="8"/>
      <c r="C464" s="5"/>
      <c r="D464" s="5"/>
      <c r="E464" s="5"/>
      <c r="F464" s="6"/>
      <c r="G464" s="5"/>
      <c r="H464" s="7"/>
      <c r="I464" s="8"/>
      <c r="J464" s="32"/>
      <c r="K464" s="1"/>
      <c r="L464" s="7"/>
      <c r="M464" s="7"/>
      <c r="N464" s="9"/>
      <c r="O464" s="8"/>
      <c r="P464" s="8"/>
      <c r="Q464" s="8"/>
      <c r="R464" s="35"/>
      <c r="S464" s="7"/>
      <c r="T464" s="7"/>
      <c r="U464" s="5"/>
      <c r="V464" s="37"/>
      <c r="W464" s="7"/>
      <c r="X464" s="5"/>
      <c r="Y464" s="5"/>
      <c r="Z464" s="37"/>
      <c r="AA464" s="5"/>
      <c r="AB464" s="5"/>
      <c r="AC464" s="5"/>
      <c r="AD464" s="6"/>
      <c r="AE464" s="5"/>
      <c r="AF464" s="5"/>
      <c r="AG464" s="5"/>
      <c r="AH464" s="37"/>
      <c r="AI464" s="5"/>
      <c r="AJ464" s="5"/>
      <c r="AK464" s="16"/>
      <c r="AL464" s="6"/>
      <c r="AM464" s="5"/>
      <c r="AN464" s="1"/>
      <c r="AO464" s="1"/>
      <c r="AP464" s="32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ht="13.2">
      <c r="A465" s="1"/>
      <c r="B465" s="8"/>
      <c r="C465" s="5"/>
      <c r="D465" s="5"/>
      <c r="E465" s="5"/>
      <c r="F465" s="6"/>
      <c r="G465" s="5"/>
      <c r="H465" s="7"/>
      <c r="I465" s="8"/>
      <c r="J465" s="32"/>
      <c r="K465" s="1"/>
      <c r="L465" s="7"/>
      <c r="M465" s="7"/>
      <c r="N465" s="9"/>
      <c r="O465" s="8"/>
      <c r="P465" s="8"/>
      <c r="Q465" s="8"/>
      <c r="R465" s="35"/>
      <c r="S465" s="7"/>
      <c r="T465" s="7"/>
      <c r="U465" s="5"/>
      <c r="V465" s="37"/>
      <c r="W465" s="7"/>
      <c r="X465" s="5"/>
      <c r="Y465" s="5"/>
      <c r="Z465" s="37"/>
      <c r="AA465" s="5"/>
      <c r="AB465" s="5"/>
      <c r="AC465" s="5"/>
      <c r="AD465" s="6"/>
      <c r="AE465" s="5"/>
      <c r="AF465" s="5"/>
      <c r="AG465" s="5"/>
      <c r="AH465" s="37"/>
      <c r="AI465" s="5"/>
      <c r="AJ465" s="5"/>
      <c r="AK465" s="16"/>
      <c r="AL465" s="6"/>
      <c r="AM465" s="5"/>
      <c r="AN465" s="1"/>
      <c r="AO465" s="1"/>
      <c r="AP465" s="32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ht="13.2">
      <c r="A466" s="1"/>
      <c r="B466" s="8"/>
      <c r="C466" s="5"/>
      <c r="D466" s="5"/>
      <c r="E466" s="5"/>
      <c r="F466" s="6"/>
      <c r="G466" s="5"/>
      <c r="H466" s="7"/>
      <c r="I466" s="8"/>
      <c r="J466" s="32"/>
      <c r="K466" s="1"/>
      <c r="L466" s="7"/>
      <c r="M466" s="7"/>
      <c r="N466" s="9"/>
      <c r="O466" s="8"/>
      <c r="P466" s="8"/>
      <c r="Q466" s="8"/>
      <c r="R466" s="35"/>
      <c r="S466" s="7"/>
      <c r="T466" s="7"/>
      <c r="U466" s="5"/>
      <c r="V466" s="37"/>
      <c r="W466" s="7"/>
      <c r="X466" s="5"/>
      <c r="Y466" s="5"/>
      <c r="Z466" s="37"/>
      <c r="AA466" s="5"/>
      <c r="AB466" s="5"/>
      <c r="AC466" s="5"/>
      <c r="AD466" s="6"/>
      <c r="AE466" s="5"/>
      <c r="AF466" s="5"/>
      <c r="AG466" s="5"/>
      <c r="AH466" s="37"/>
      <c r="AI466" s="5"/>
      <c r="AJ466" s="5"/>
      <c r="AK466" s="16"/>
      <c r="AL466" s="6"/>
      <c r="AM466" s="5"/>
      <c r="AN466" s="1"/>
      <c r="AO466" s="1"/>
      <c r="AP466" s="32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ht="13.2">
      <c r="A467" s="1"/>
      <c r="B467" s="8"/>
      <c r="C467" s="5"/>
      <c r="D467" s="5"/>
      <c r="E467" s="5"/>
      <c r="F467" s="6"/>
      <c r="G467" s="5"/>
      <c r="H467" s="7"/>
      <c r="I467" s="8"/>
      <c r="J467" s="32"/>
      <c r="K467" s="1"/>
      <c r="L467" s="7"/>
      <c r="M467" s="7"/>
      <c r="N467" s="9"/>
      <c r="O467" s="8"/>
      <c r="P467" s="8"/>
      <c r="Q467" s="8"/>
      <c r="R467" s="35"/>
      <c r="S467" s="7"/>
      <c r="T467" s="7"/>
      <c r="U467" s="5"/>
      <c r="V467" s="37"/>
      <c r="W467" s="7"/>
      <c r="X467" s="5"/>
      <c r="Y467" s="5"/>
      <c r="Z467" s="37"/>
      <c r="AA467" s="5"/>
      <c r="AB467" s="5"/>
      <c r="AC467" s="5"/>
      <c r="AD467" s="6"/>
      <c r="AE467" s="5"/>
      <c r="AF467" s="5"/>
      <c r="AG467" s="5"/>
      <c r="AH467" s="37"/>
      <c r="AI467" s="5"/>
      <c r="AJ467" s="5"/>
      <c r="AK467" s="16"/>
      <c r="AL467" s="6"/>
      <c r="AM467" s="5"/>
      <c r="AN467" s="1"/>
      <c r="AO467" s="1"/>
      <c r="AP467" s="32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ht="13.2">
      <c r="A468" s="1"/>
      <c r="B468" s="8"/>
      <c r="C468" s="5"/>
      <c r="D468" s="5"/>
      <c r="E468" s="5"/>
      <c r="F468" s="6"/>
      <c r="G468" s="5"/>
      <c r="H468" s="7"/>
      <c r="I468" s="8"/>
      <c r="J468" s="32"/>
      <c r="K468" s="1"/>
      <c r="L468" s="7"/>
      <c r="M468" s="7"/>
      <c r="N468" s="9"/>
      <c r="O468" s="8"/>
      <c r="P468" s="8"/>
      <c r="Q468" s="8"/>
      <c r="R468" s="35"/>
      <c r="S468" s="7"/>
      <c r="T468" s="7"/>
      <c r="U468" s="5"/>
      <c r="V468" s="37"/>
      <c r="W468" s="7"/>
      <c r="X468" s="5"/>
      <c r="Y468" s="5"/>
      <c r="Z468" s="37"/>
      <c r="AA468" s="5"/>
      <c r="AB468" s="5"/>
      <c r="AC468" s="5"/>
      <c r="AD468" s="6"/>
      <c r="AE468" s="5"/>
      <c r="AF468" s="5"/>
      <c r="AG468" s="5"/>
      <c r="AH468" s="37"/>
      <c r="AI468" s="5"/>
      <c r="AJ468" s="5"/>
      <c r="AK468" s="16"/>
      <c r="AL468" s="6"/>
      <c r="AM468" s="5"/>
      <c r="AN468" s="1"/>
      <c r="AO468" s="1"/>
      <c r="AP468" s="32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ht="13.2">
      <c r="A469" s="1"/>
      <c r="B469" s="8"/>
      <c r="C469" s="5"/>
      <c r="D469" s="5"/>
      <c r="E469" s="5"/>
      <c r="F469" s="6"/>
      <c r="G469" s="5"/>
      <c r="H469" s="7"/>
      <c r="I469" s="8"/>
      <c r="J469" s="32"/>
      <c r="K469" s="1"/>
      <c r="L469" s="7"/>
      <c r="M469" s="7"/>
      <c r="N469" s="9"/>
      <c r="O469" s="8"/>
      <c r="P469" s="8"/>
      <c r="Q469" s="8"/>
      <c r="R469" s="35"/>
      <c r="S469" s="7"/>
      <c r="T469" s="7"/>
      <c r="U469" s="5"/>
      <c r="V469" s="37"/>
      <c r="W469" s="7"/>
      <c r="X469" s="5"/>
      <c r="Y469" s="5"/>
      <c r="Z469" s="37"/>
      <c r="AA469" s="5"/>
      <c r="AB469" s="5"/>
      <c r="AC469" s="5"/>
      <c r="AD469" s="6"/>
      <c r="AE469" s="5"/>
      <c r="AF469" s="5"/>
      <c r="AG469" s="5"/>
      <c r="AH469" s="37"/>
      <c r="AI469" s="5"/>
      <c r="AJ469" s="5"/>
      <c r="AK469" s="16"/>
      <c r="AL469" s="6"/>
      <c r="AM469" s="5"/>
      <c r="AN469" s="1"/>
      <c r="AO469" s="1"/>
      <c r="AP469" s="32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ht="13.2">
      <c r="A470" s="1"/>
      <c r="B470" s="8"/>
      <c r="C470" s="5"/>
      <c r="D470" s="5"/>
      <c r="E470" s="5"/>
      <c r="F470" s="6"/>
      <c r="G470" s="5"/>
      <c r="H470" s="7"/>
      <c r="I470" s="8"/>
      <c r="J470" s="32"/>
      <c r="K470" s="1"/>
      <c r="L470" s="7"/>
      <c r="M470" s="7"/>
      <c r="N470" s="9"/>
      <c r="O470" s="8"/>
      <c r="P470" s="8"/>
      <c r="Q470" s="8"/>
      <c r="R470" s="35"/>
      <c r="S470" s="7"/>
      <c r="T470" s="7"/>
      <c r="U470" s="5"/>
      <c r="V470" s="37"/>
      <c r="W470" s="7"/>
      <c r="X470" s="5"/>
      <c r="Y470" s="5"/>
      <c r="Z470" s="37"/>
      <c r="AA470" s="5"/>
      <c r="AB470" s="5"/>
      <c r="AC470" s="5"/>
      <c r="AD470" s="6"/>
      <c r="AE470" s="5"/>
      <c r="AF470" s="5"/>
      <c r="AG470" s="5"/>
      <c r="AH470" s="37"/>
      <c r="AI470" s="5"/>
      <c r="AJ470" s="5"/>
      <c r="AK470" s="16"/>
      <c r="AL470" s="6"/>
      <c r="AM470" s="5"/>
      <c r="AN470" s="1"/>
      <c r="AO470" s="1"/>
      <c r="AP470" s="32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ht="13.2">
      <c r="A471" s="1"/>
      <c r="B471" s="8"/>
      <c r="C471" s="5"/>
      <c r="D471" s="5"/>
      <c r="E471" s="5"/>
      <c r="F471" s="6"/>
      <c r="G471" s="5"/>
      <c r="H471" s="7"/>
      <c r="I471" s="8"/>
      <c r="J471" s="32"/>
      <c r="K471" s="1"/>
      <c r="L471" s="7"/>
      <c r="M471" s="7"/>
      <c r="N471" s="9"/>
      <c r="O471" s="8"/>
      <c r="P471" s="8"/>
      <c r="Q471" s="8"/>
      <c r="R471" s="35"/>
      <c r="S471" s="7"/>
      <c r="T471" s="7"/>
      <c r="U471" s="5"/>
      <c r="V471" s="37"/>
      <c r="W471" s="7"/>
      <c r="X471" s="5"/>
      <c r="Y471" s="5"/>
      <c r="Z471" s="37"/>
      <c r="AA471" s="5"/>
      <c r="AB471" s="5"/>
      <c r="AC471" s="5"/>
      <c r="AD471" s="6"/>
      <c r="AE471" s="5"/>
      <c r="AF471" s="5"/>
      <c r="AG471" s="5"/>
      <c r="AH471" s="37"/>
      <c r="AI471" s="5"/>
      <c r="AJ471" s="5"/>
      <c r="AK471" s="16"/>
      <c r="AL471" s="6"/>
      <c r="AM471" s="5"/>
      <c r="AN471" s="1"/>
      <c r="AO471" s="1"/>
      <c r="AP471" s="32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ht="13.2">
      <c r="A472" s="1"/>
      <c r="B472" s="8"/>
      <c r="C472" s="5"/>
      <c r="D472" s="5"/>
      <c r="E472" s="5"/>
      <c r="F472" s="6"/>
      <c r="G472" s="5"/>
      <c r="H472" s="7"/>
      <c r="I472" s="8"/>
      <c r="J472" s="32"/>
      <c r="K472" s="1"/>
      <c r="L472" s="7"/>
      <c r="M472" s="7"/>
      <c r="N472" s="9"/>
      <c r="O472" s="8"/>
      <c r="P472" s="8"/>
      <c r="Q472" s="8"/>
      <c r="R472" s="35"/>
      <c r="S472" s="7"/>
      <c r="T472" s="7"/>
      <c r="U472" s="5"/>
      <c r="V472" s="37"/>
      <c r="W472" s="7"/>
      <c r="X472" s="5"/>
      <c r="Y472" s="5"/>
      <c r="Z472" s="37"/>
      <c r="AA472" s="5"/>
      <c r="AB472" s="5"/>
      <c r="AC472" s="5"/>
      <c r="AD472" s="6"/>
      <c r="AE472" s="5"/>
      <c r="AF472" s="5"/>
      <c r="AG472" s="5"/>
      <c r="AH472" s="37"/>
      <c r="AI472" s="5"/>
      <c r="AJ472" s="5"/>
      <c r="AK472" s="16"/>
      <c r="AL472" s="6"/>
      <c r="AM472" s="5"/>
      <c r="AN472" s="1"/>
      <c r="AO472" s="1"/>
      <c r="AP472" s="32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ht="13.2">
      <c r="A473" s="1"/>
      <c r="B473" s="8"/>
      <c r="C473" s="5"/>
      <c r="D473" s="5"/>
      <c r="E473" s="5"/>
      <c r="F473" s="6"/>
      <c r="G473" s="5"/>
      <c r="H473" s="7"/>
      <c r="I473" s="8"/>
      <c r="J473" s="32"/>
      <c r="K473" s="1"/>
      <c r="L473" s="7"/>
      <c r="M473" s="7"/>
      <c r="N473" s="9"/>
      <c r="O473" s="8"/>
      <c r="P473" s="8"/>
      <c r="Q473" s="8"/>
      <c r="R473" s="35"/>
      <c r="S473" s="7"/>
      <c r="T473" s="7"/>
      <c r="U473" s="5"/>
      <c r="V473" s="37"/>
      <c r="W473" s="7"/>
      <c r="X473" s="5"/>
      <c r="Y473" s="5"/>
      <c r="Z473" s="37"/>
      <c r="AA473" s="5"/>
      <c r="AB473" s="5"/>
      <c r="AC473" s="5"/>
      <c r="AD473" s="6"/>
      <c r="AE473" s="5"/>
      <c r="AF473" s="5"/>
      <c r="AG473" s="5"/>
      <c r="AH473" s="37"/>
      <c r="AI473" s="5"/>
      <c r="AJ473" s="5"/>
      <c r="AK473" s="16"/>
      <c r="AL473" s="6"/>
      <c r="AM473" s="5"/>
      <c r="AN473" s="1"/>
      <c r="AO473" s="1"/>
      <c r="AP473" s="32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ht="13.2">
      <c r="A474" s="1"/>
      <c r="B474" s="8"/>
      <c r="C474" s="5"/>
      <c r="D474" s="5"/>
      <c r="E474" s="5"/>
      <c r="F474" s="6"/>
      <c r="G474" s="5"/>
      <c r="H474" s="7"/>
      <c r="I474" s="8"/>
      <c r="J474" s="32"/>
      <c r="K474" s="1"/>
      <c r="L474" s="7"/>
      <c r="M474" s="7"/>
      <c r="N474" s="9"/>
      <c r="O474" s="8"/>
      <c r="P474" s="8"/>
      <c r="Q474" s="8"/>
      <c r="R474" s="35"/>
      <c r="S474" s="7"/>
      <c r="T474" s="7"/>
      <c r="U474" s="5"/>
      <c r="V474" s="37"/>
      <c r="W474" s="7"/>
      <c r="X474" s="5"/>
      <c r="Y474" s="5"/>
      <c r="Z474" s="37"/>
      <c r="AA474" s="5"/>
      <c r="AB474" s="5"/>
      <c r="AC474" s="5"/>
      <c r="AD474" s="6"/>
      <c r="AE474" s="5"/>
      <c r="AF474" s="5"/>
      <c r="AG474" s="5"/>
      <c r="AH474" s="37"/>
      <c r="AI474" s="5"/>
      <c r="AJ474" s="5"/>
      <c r="AK474" s="16"/>
      <c r="AL474" s="6"/>
      <c r="AM474" s="5"/>
      <c r="AN474" s="1"/>
      <c r="AO474" s="1"/>
      <c r="AP474" s="32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ht="13.2">
      <c r="A475" s="1"/>
      <c r="B475" s="8"/>
      <c r="C475" s="5"/>
      <c r="D475" s="5"/>
      <c r="E475" s="5"/>
      <c r="F475" s="6"/>
      <c r="G475" s="5"/>
      <c r="H475" s="7"/>
      <c r="I475" s="8"/>
      <c r="J475" s="32"/>
      <c r="K475" s="1"/>
      <c r="L475" s="7"/>
      <c r="M475" s="7"/>
      <c r="N475" s="9"/>
      <c r="O475" s="8"/>
      <c r="P475" s="8"/>
      <c r="Q475" s="8"/>
      <c r="R475" s="35"/>
      <c r="S475" s="7"/>
      <c r="T475" s="7"/>
      <c r="U475" s="5"/>
      <c r="V475" s="37"/>
      <c r="W475" s="7"/>
      <c r="X475" s="5"/>
      <c r="Y475" s="5"/>
      <c r="Z475" s="37"/>
      <c r="AA475" s="5"/>
      <c r="AB475" s="5"/>
      <c r="AC475" s="5"/>
      <c r="AD475" s="6"/>
      <c r="AE475" s="5"/>
      <c r="AF475" s="5"/>
      <c r="AG475" s="5"/>
      <c r="AH475" s="37"/>
      <c r="AI475" s="5"/>
      <c r="AJ475" s="5"/>
      <c r="AK475" s="16"/>
      <c r="AL475" s="6"/>
      <c r="AM475" s="5"/>
      <c r="AN475" s="1"/>
      <c r="AO475" s="1"/>
      <c r="AP475" s="32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ht="13.2">
      <c r="A476" s="1"/>
      <c r="B476" s="8"/>
      <c r="C476" s="5"/>
      <c r="D476" s="5"/>
      <c r="E476" s="5"/>
      <c r="F476" s="6"/>
      <c r="G476" s="5"/>
      <c r="H476" s="7"/>
      <c r="I476" s="8"/>
      <c r="J476" s="32"/>
      <c r="K476" s="1"/>
      <c r="L476" s="7"/>
      <c r="M476" s="7"/>
      <c r="N476" s="9"/>
      <c r="O476" s="8"/>
      <c r="P476" s="8"/>
      <c r="Q476" s="8"/>
      <c r="R476" s="35"/>
      <c r="S476" s="7"/>
      <c r="T476" s="7"/>
      <c r="U476" s="5"/>
      <c r="V476" s="37"/>
      <c r="W476" s="7"/>
      <c r="X476" s="5"/>
      <c r="Y476" s="5"/>
      <c r="Z476" s="37"/>
      <c r="AA476" s="5"/>
      <c r="AB476" s="5"/>
      <c r="AC476" s="5"/>
      <c r="AD476" s="6"/>
      <c r="AE476" s="5"/>
      <c r="AF476" s="5"/>
      <c r="AG476" s="5"/>
      <c r="AH476" s="37"/>
      <c r="AI476" s="5"/>
      <c r="AJ476" s="5"/>
      <c r="AK476" s="16"/>
      <c r="AL476" s="6"/>
      <c r="AM476" s="5"/>
      <c r="AN476" s="1"/>
      <c r="AO476" s="1"/>
      <c r="AP476" s="32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ht="13.2">
      <c r="A477" s="1"/>
      <c r="B477" s="8"/>
      <c r="C477" s="5"/>
      <c r="D477" s="5"/>
      <c r="E477" s="5"/>
      <c r="F477" s="6"/>
      <c r="G477" s="5"/>
      <c r="H477" s="7"/>
      <c r="I477" s="8"/>
      <c r="J477" s="32"/>
      <c r="K477" s="1"/>
      <c r="L477" s="7"/>
      <c r="M477" s="7"/>
      <c r="N477" s="9"/>
      <c r="O477" s="8"/>
      <c r="P477" s="8"/>
      <c r="Q477" s="8"/>
      <c r="R477" s="35"/>
      <c r="S477" s="7"/>
      <c r="T477" s="7"/>
      <c r="U477" s="5"/>
      <c r="V477" s="37"/>
      <c r="W477" s="7"/>
      <c r="X477" s="5"/>
      <c r="Y477" s="5"/>
      <c r="Z477" s="37"/>
      <c r="AA477" s="5"/>
      <c r="AB477" s="5"/>
      <c r="AC477" s="5"/>
      <c r="AD477" s="6"/>
      <c r="AE477" s="5"/>
      <c r="AF477" s="5"/>
      <c r="AG477" s="5"/>
      <c r="AH477" s="37"/>
      <c r="AI477" s="5"/>
      <c r="AJ477" s="5"/>
      <c r="AK477" s="16"/>
      <c r="AL477" s="6"/>
      <c r="AM477" s="5"/>
      <c r="AN477" s="1"/>
      <c r="AO477" s="1"/>
      <c r="AP477" s="32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ht="13.2">
      <c r="A478" s="1"/>
      <c r="B478" s="8"/>
      <c r="C478" s="5"/>
      <c r="D478" s="5"/>
      <c r="E478" s="5"/>
      <c r="F478" s="6"/>
      <c r="G478" s="5"/>
      <c r="H478" s="7"/>
      <c r="I478" s="8"/>
      <c r="J478" s="32"/>
      <c r="K478" s="1"/>
      <c r="L478" s="7"/>
      <c r="M478" s="7"/>
      <c r="N478" s="9"/>
      <c r="O478" s="8"/>
      <c r="P478" s="8"/>
      <c r="Q478" s="8"/>
      <c r="R478" s="35"/>
      <c r="S478" s="7"/>
      <c r="T478" s="7"/>
      <c r="U478" s="5"/>
      <c r="V478" s="37"/>
      <c r="W478" s="7"/>
      <c r="X478" s="5"/>
      <c r="Y478" s="5"/>
      <c r="Z478" s="37"/>
      <c r="AA478" s="5"/>
      <c r="AB478" s="5"/>
      <c r="AC478" s="5"/>
      <c r="AD478" s="6"/>
      <c r="AE478" s="5"/>
      <c r="AF478" s="5"/>
      <c r="AG478" s="5"/>
      <c r="AH478" s="37"/>
      <c r="AI478" s="5"/>
      <c r="AJ478" s="5"/>
      <c r="AK478" s="16"/>
      <c r="AL478" s="6"/>
      <c r="AM478" s="5"/>
      <c r="AN478" s="1"/>
      <c r="AO478" s="1"/>
      <c r="AP478" s="32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ht="13.2">
      <c r="A479" s="1"/>
      <c r="B479" s="8"/>
      <c r="C479" s="5"/>
      <c r="D479" s="5"/>
      <c r="E479" s="5"/>
      <c r="F479" s="6"/>
      <c r="G479" s="5"/>
      <c r="H479" s="7"/>
      <c r="I479" s="8"/>
      <c r="J479" s="32"/>
      <c r="K479" s="1"/>
      <c r="L479" s="7"/>
      <c r="M479" s="7"/>
      <c r="N479" s="9"/>
      <c r="O479" s="8"/>
      <c r="P479" s="8"/>
      <c r="Q479" s="8"/>
      <c r="R479" s="35"/>
      <c r="S479" s="7"/>
      <c r="T479" s="7"/>
      <c r="U479" s="5"/>
      <c r="V479" s="37"/>
      <c r="W479" s="7"/>
      <c r="X479" s="5"/>
      <c r="Y479" s="5"/>
      <c r="Z479" s="37"/>
      <c r="AA479" s="5"/>
      <c r="AB479" s="5"/>
      <c r="AC479" s="5"/>
      <c r="AD479" s="6"/>
      <c r="AE479" s="5"/>
      <c r="AF479" s="5"/>
      <c r="AG479" s="5"/>
      <c r="AH479" s="37"/>
      <c r="AI479" s="5"/>
      <c r="AJ479" s="5"/>
      <c r="AK479" s="16"/>
      <c r="AL479" s="6"/>
      <c r="AM479" s="5"/>
      <c r="AN479" s="1"/>
      <c r="AO479" s="1"/>
      <c r="AP479" s="32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ht="13.2">
      <c r="A480" s="1"/>
      <c r="B480" s="8"/>
      <c r="C480" s="5"/>
      <c r="D480" s="5"/>
      <c r="E480" s="5"/>
      <c r="F480" s="6"/>
      <c r="G480" s="5"/>
      <c r="H480" s="7"/>
      <c r="I480" s="8"/>
      <c r="J480" s="32"/>
      <c r="K480" s="1"/>
      <c r="L480" s="7"/>
      <c r="M480" s="7"/>
      <c r="N480" s="9"/>
      <c r="O480" s="8"/>
      <c r="P480" s="8"/>
      <c r="Q480" s="8"/>
      <c r="R480" s="35"/>
      <c r="S480" s="7"/>
      <c r="T480" s="7"/>
      <c r="U480" s="5"/>
      <c r="V480" s="37"/>
      <c r="W480" s="7"/>
      <c r="X480" s="5"/>
      <c r="Y480" s="5"/>
      <c r="Z480" s="37"/>
      <c r="AA480" s="5"/>
      <c r="AB480" s="5"/>
      <c r="AC480" s="5"/>
      <c r="AD480" s="6"/>
      <c r="AE480" s="5"/>
      <c r="AF480" s="5"/>
      <c r="AG480" s="5"/>
      <c r="AH480" s="37"/>
      <c r="AI480" s="5"/>
      <c r="AJ480" s="5"/>
      <c r="AK480" s="16"/>
      <c r="AL480" s="6"/>
      <c r="AM480" s="5"/>
      <c r="AN480" s="1"/>
      <c r="AO480" s="1"/>
      <c r="AP480" s="32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ht="13.2">
      <c r="A481" s="1"/>
      <c r="B481" s="8"/>
      <c r="C481" s="5"/>
      <c r="D481" s="5"/>
      <c r="E481" s="5"/>
      <c r="F481" s="6"/>
      <c r="G481" s="5"/>
      <c r="H481" s="7"/>
      <c r="I481" s="8"/>
      <c r="J481" s="32"/>
      <c r="K481" s="1"/>
      <c r="L481" s="7"/>
      <c r="M481" s="7"/>
      <c r="N481" s="9"/>
      <c r="O481" s="8"/>
      <c r="P481" s="8"/>
      <c r="Q481" s="8"/>
      <c r="R481" s="35"/>
      <c r="S481" s="7"/>
      <c r="T481" s="7"/>
      <c r="U481" s="5"/>
      <c r="V481" s="37"/>
      <c r="W481" s="7"/>
      <c r="X481" s="5"/>
      <c r="Y481" s="5"/>
      <c r="Z481" s="37"/>
      <c r="AA481" s="5"/>
      <c r="AB481" s="5"/>
      <c r="AC481" s="5"/>
      <c r="AD481" s="6"/>
      <c r="AE481" s="5"/>
      <c r="AF481" s="5"/>
      <c r="AG481" s="5"/>
      <c r="AH481" s="37"/>
      <c r="AI481" s="5"/>
      <c r="AJ481" s="5"/>
      <c r="AK481" s="16"/>
      <c r="AL481" s="6"/>
      <c r="AM481" s="5"/>
      <c r="AN481" s="1"/>
      <c r="AO481" s="1"/>
      <c r="AP481" s="32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ht="13.2">
      <c r="A482" s="1"/>
      <c r="B482" s="8"/>
      <c r="C482" s="5"/>
      <c r="D482" s="5"/>
      <c r="E482" s="5"/>
      <c r="F482" s="6"/>
      <c r="G482" s="5"/>
      <c r="H482" s="7"/>
      <c r="I482" s="8"/>
      <c r="J482" s="32"/>
      <c r="K482" s="1"/>
      <c r="L482" s="7"/>
      <c r="M482" s="7"/>
      <c r="N482" s="9"/>
      <c r="O482" s="8"/>
      <c r="P482" s="8"/>
      <c r="Q482" s="8"/>
      <c r="R482" s="35"/>
      <c r="S482" s="7"/>
      <c r="T482" s="7"/>
      <c r="U482" s="5"/>
      <c r="V482" s="37"/>
      <c r="W482" s="7"/>
      <c r="X482" s="5"/>
      <c r="Y482" s="5"/>
      <c r="Z482" s="37"/>
      <c r="AA482" s="5"/>
      <c r="AB482" s="5"/>
      <c r="AC482" s="5"/>
      <c r="AD482" s="6"/>
      <c r="AE482" s="5"/>
      <c r="AF482" s="5"/>
      <c r="AG482" s="5"/>
      <c r="AH482" s="37"/>
      <c r="AI482" s="5"/>
      <c r="AJ482" s="5"/>
      <c r="AK482" s="16"/>
      <c r="AL482" s="6"/>
      <c r="AM482" s="5"/>
      <c r="AN482" s="1"/>
      <c r="AO482" s="1"/>
      <c r="AP482" s="32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ht="13.2">
      <c r="A483" s="1"/>
      <c r="B483" s="8"/>
      <c r="C483" s="5"/>
      <c r="D483" s="5"/>
      <c r="E483" s="5"/>
      <c r="F483" s="6"/>
      <c r="G483" s="5"/>
      <c r="H483" s="7"/>
      <c r="I483" s="8"/>
      <c r="J483" s="32"/>
      <c r="K483" s="1"/>
      <c r="L483" s="7"/>
      <c r="M483" s="7"/>
      <c r="N483" s="9"/>
      <c r="O483" s="8"/>
      <c r="P483" s="8"/>
      <c r="Q483" s="8"/>
      <c r="R483" s="35"/>
      <c r="S483" s="7"/>
      <c r="T483" s="7"/>
      <c r="U483" s="5"/>
      <c r="V483" s="37"/>
      <c r="W483" s="7"/>
      <c r="X483" s="5"/>
      <c r="Y483" s="5"/>
      <c r="Z483" s="37"/>
      <c r="AA483" s="5"/>
      <c r="AB483" s="5"/>
      <c r="AC483" s="5"/>
      <c r="AD483" s="6"/>
      <c r="AE483" s="5"/>
      <c r="AF483" s="5"/>
      <c r="AG483" s="5"/>
      <c r="AH483" s="37"/>
      <c r="AI483" s="5"/>
      <c r="AJ483" s="5"/>
      <c r="AK483" s="16"/>
      <c r="AL483" s="6"/>
      <c r="AM483" s="5"/>
      <c r="AN483" s="1"/>
      <c r="AO483" s="1"/>
      <c r="AP483" s="32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ht="13.2">
      <c r="A484" s="1"/>
      <c r="B484" s="8"/>
      <c r="C484" s="5"/>
      <c r="D484" s="5"/>
      <c r="E484" s="5"/>
      <c r="F484" s="6"/>
      <c r="G484" s="5"/>
      <c r="H484" s="7"/>
      <c r="I484" s="8"/>
      <c r="J484" s="32"/>
      <c r="K484" s="1"/>
      <c r="L484" s="7"/>
      <c r="M484" s="7"/>
      <c r="N484" s="9"/>
      <c r="O484" s="8"/>
      <c r="P484" s="8"/>
      <c r="Q484" s="8"/>
      <c r="R484" s="35"/>
      <c r="S484" s="7"/>
      <c r="T484" s="7"/>
      <c r="U484" s="5"/>
      <c r="V484" s="37"/>
      <c r="W484" s="7"/>
      <c r="X484" s="5"/>
      <c r="Y484" s="5"/>
      <c r="Z484" s="37"/>
      <c r="AA484" s="5"/>
      <c r="AB484" s="5"/>
      <c r="AC484" s="5"/>
      <c r="AD484" s="6"/>
      <c r="AE484" s="5"/>
      <c r="AF484" s="5"/>
      <c r="AG484" s="5"/>
      <c r="AH484" s="37"/>
      <c r="AI484" s="5"/>
      <c r="AJ484" s="5"/>
      <c r="AK484" s="16"/>
      <c r="AL484" s="6"/>
      <c r="AM484" s="5"/>
      <c r="AN484" s="1"/>
      <c r="AO484" s="1"/>
      <c r="AP484" s="32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ht="13.2">
      <c r="A485" s="1"/>
      <c r="B485" s="8"/>
      <c r="C485" s="5"/>
      <c r="D485" s="5"/>
      <c r="E485" s="5"/>
      <c r="F485" s="6"/>
      <c r="G485" s="5"/>
      <c r="H485" s="7"/>
      <c r="I485" s="8"/>
      <c r="J485" s="32"/>
      <c r="K485" s="1"/>
      <c r="L485" s="7"/>
      <c r="M485" s="7"/>
      <c r="N485" s="9"/>
      <c r="O485" s="8"/>
      <c r="P485" s="8"/>
      <c r="Q485" s="8"/>
      <c r="R485" s="35"/>
      <c r="S485" s="7"/>
      <c r="T485" s="7"/>
      <c r="U485" s="5"/>
      <c r="V485" s="37"/>
      <c r="W485" s="7"/>
      <c r="X485" s="5"/>
      <c r="Y485" s="5"/>
      <c r="Z485" s="37"/>
      <c r="AA485" s="5"/>
      <c r="AB485" s="5"/>
      <c r="AC485" s="5"/>
      <c r="AD485" s="6"/>
      <c r="AE485" s="5"/>
      <c r="AF485" s="5"/>
      <c r="AG485" s="5"/>
      <c r="AH485" s="37"/>
      <c r="AI485" s="5"/>
      <c r="AJ485" s="5"/>
      <c r="AK485" s="16"/>
      <c r="AL485" s="6"/>
      <c r="AM485" s="5"/>
      <c r="AN485" s="1"/>
      <c r="AO485" s="1"/>
      <c r="AP485" s="32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ht="13.2">
      <c r="A486" s="1"/>
      <c r="B486" s="8"/>
      <c r="C486" s="5"/>
      <c r="D486" s="5"/>
      <c r="E486" s="5"/>
      <c r="F486" s="6"/>
      <c r="G486" s="5"/>
      <c r="H486" s="7"/>
      <c r="I486" s="8"/>
      <c r="J486" s="32"/>
      <c r="K486" s="1"/>
      <c r="L486" s="7"/>
      <c r="M486" s="7"/>
      <c r="N486" s="9"/>
      <c r="O486" s="8"/>
      <c r="P486" s="8"/>
      <c r="Q486" s="8"/>
      <c r="R486" s="35"/>
      <c r="S486" s="7"/>
      <c r="T486" s="7"/>
      <c r="U486" s="5"/>
      <c r="V486" s="37"/>
      <c r="W486" s="7"/>
      <c r="X486" s="5"/>
      <c r="Y486" s="5"/>
      <c r="Z486" s="37"/>
      <c r="AA486" s="5"/>
      <c r="AB486" s="5"/>
      <c r="AC486" s="5"/>
      <c r="AD486" s="6"/>
      <c r="AE486" s="5"/>
      <c r="AF486" s="5"/>
      <c r="AG486" s="5"/>
      <c r="AH486" s="37"/>
      <c r="AI486" s="5"/>
      <c r="AJ486" s="5"/>
      <c r="AK486" s="16"/>
      <c r="AL486" s="6"/>
      <c r="AM486" s="5"/>
      <c r="AN486" s="1"/>
      <c r="AO486" s="1"/>
      <c r="AP486" s="32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ht="13.2">
      <c r="A487" s="1"/>
      <c r="B487" s="8"/>
      <c r="C487" s="5"/>
      <c r="D487" s="5"/>
      <c r="E487" s="5"/>
      <c r="F487" s="6"/>
      <c r="G487" s="5"/>
      <c r="H487" s="7"/>
      <c r="I487" s="8"/>
      <c r="J487" s="32"/>
      <c r="K487" s="1"/>
      <c r="L487" s="7"/>
      <c r="M487" s="7"/>
      <c r="N487" s="9"/>
      <c r="O487" s="8"/>
      <c r="P487" s="8"/>
      <c r="Q487" s="8"/>
      <c r="R487" s="35"/>
      <c r="S487" s="7"/>
      <c r="T487" s="7"/>
      <c r="U487" s="5"/>
      <c r="V487" s="37"/>
      <c r="W487" s="7"/>
      <c r="X487" s="5"/>
      <c r="Y487" s="5"/>
      <c r="Z487" s="37"/>
      <c r="AA487" s="5"/>
      <c r="AB487" s="5"/>
      <c r="AC487" s="5"/>
      <c r="AD487" s="6"/>
      <c r="AE487" s="5"/>
      <c r="AF487" s="5"/>
      <c r="AG487" s="5"/>
      <c r="AH487" s="37"/>
      <c r="AI487" s="5"/>
      <c r="AJ487" s="5"/>
      <c r="AK487" s="16"/>
      <c r="AL487" s="6"/>
      <c r="AM487" s="5"/>
      <c r="AN487" s="1"/>
      <c r="AO487" s="1"/>
      <c r="AP487" s="32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ht="13.2">
      <c r="A488" s="1"/>
      <c r="B488" s="8"/>
      <c r="C488" s="5"/>
      <c r="D488" s="5"/>
      <c r="E488" s="5"/>
      <c r="F488" s="6"/>
      <c r="G488" s="5"/>
      <c r="H488" s="7"/>
      <c r="I488" s="8"/>
      <c r="J488" s="32"/>
      <c r="K488" s="1"/>
      <c r="L488" s="7"/>
      <c r="M488" s="7"/>
      <c r="N488" s="9"/>
      <c r="O488" s="8"/>
      <c r="P488" s="8"/>
      <c r="Q488" s="8"/>
      <c r="R488" s="35"/>
      <c r="S488" s="7"/>
      <c r="T488" s="7"/>
      <c r="U488" s="5"/>
      <c r="V488" s="37"/>
      <c r="W488" s="7"/>
      <c r="X488" s="5"/>
      <c r="Y488" s="5"/>
      <c r="Z488" s="37"/>
      <c r="AA488" s="5"/>
      <c r="AB488" s="5"/>
      <c r="AC488" s="5"/>
      <c r="AD488" s="6"/>
      <c r="AE488" s="5"/>
      <c r="AF488" s="5"/>
      <c r="AG488" s="5"/>
      <c r="AH488" s="37"/>
      <c r="AI488" s="5"/>
      <c r="AJ488" s="5"/>
      <c r="AK488" s="16"/>
      <c r="AL488" s="6"/>
      <c r="AM488" s="5"/>
      <c r="AN488" s="1"/>
      <c r="AO488" s="1"/>
      <c r="AP488" s="32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ht="13.2">
      <c r="A489" s="1"/>
      <c r="B489" s="8"/>
      <c r="C489" s="5"/>
      <c r="D489" s="5"/>
      <c r="E489" s="5"/>
      <c r="F489" s="6"/>
      <c r="G489" s="5"/>
      <c r="H489" s="7"/>
      <c r="I489" s="8"/>
      <c r="J489" s="32"/>
      <c r="K489" s="1"/>
      <c r="L489" s="7"/>
      <c r="M489" s="7"/>
      <c r="N489" s="9"/>
      <c r="O489" s="8"/>
      <c r="P489" s="8"/>
      <c r="Q489" s="8"/>
      <c r="R489" s="35"/>
      <c r="S489" s="7"/>
      <c r="T489" s="7"/>
      <c r="U489" s="5"/>
      <c r="V489" s="37"/>
      <c r="W489" s="7"/>
      <c r="X489" s="5"/>
      <c r="Y489" s="5"/>
      <c r="Z489" s="37"/>
      <c r="AA489" s="5"/>
      <c r="AB489" s="5"/>
      <c r="AC489" s="5"/>
      <c r="AD489" s="6"/>
      <c r="AE489" s="5"/>
      <c r="AF489" s="5"/>
      <c r="AG489" s="5"/>
      <c r="AH489" s="37"/>
      <c r="AI489" s="5"/>
      <c r="AJ489" s="5"/>
      <c r="AK489" s="16"/>
      <c r="AL489" s="6"/>
      <c r="AM489" s="5"/>
      <c r="AN489" s="1"/>
      <c r="AO489" s="1"/>
      <c r="AP489" s="32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ht="13.2">
      <c r="A490" s="1"/>
      <c r="B490" s="8"/>
      <c r="C490" s="5"/>
      <c r="D490" s="5"/>
      <c r="E490" s="5"/>
      <c r="F490" s="6"/>
      <c r="G490" s="5"/>
      <c r="H490" s="7"/>
      <c r="I490" s="8"/>
      <c r="J490" s="32"/>
      <c r="K490" s="1"/>
      <c r="L490" s="7"/>
      <c r="M490" s="7"/>
      <c r="N490" s="9"/>
      <c r="O490" s="8"/>
      <c r="P490" s="8"/>
      <c r="Q490" s="8"/>
      <c r="R490" s="35"/>
      <c r="S490" s="7"/>
      <c r="T490" s="7"/>
      <c r="U490" s="5"/>
      <c r="V490" s="37"/>
      <c r="W490" s="7"/>
      <c r="X490" s="5"/>
      <c r="Y490" s="5"/>
      <c r="Z490" s="37"/>
      <c r="AA490" s="5"/>
      <c r="AB490" s="5"/>
      <c r="AC490" s="5"/>
      <c r="AD490" s="6"/>
      <c r="AE490" s="5"/>
      <c r="AF490" s="5"/>
      <c r="AG490" s="5"/>
      <c r="AH490" s="37"/>
      <c r="AI490" s="5"/>
      <c r="AJ490" s="5"/>
      <c r="AK490" s="16"/>
      <c r="AL490" s="6"/>
      <c r="AM490" s="5"/>
      <c r="AN490" s="1"/>
      <c r="AO490" s="1"/>
      <c r="AP490" s="32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ht="13.2">
      <c r="A491" s="1"/>
      <c r="B491" s="8"/>
      <c r="C491" s="5"/>
      <c r="D491" s="5"/>
      <c r="E491" s="5"/>
      <c r="F491" s="6"/>
      <c r="G491" s="5"/>
      <c r="H491" s="7"/>
      <c r="I491" s="8"/>
      <c r="J491" s="32"/>
      <c r="K491" s="1"/>
      <c r="L491" s="7"/>
      <c r="M491" s="7"/>
      <c r="N491" s="9"/>
      <c r="O491" s="8"/>
      <c r="P491" s="8"/>
      <c r="Q491" s="8"/>
      <c r="R491" s="35"/>
      <c r="S491" s="7"/>
      <c r="T491" s="7"/>
      <c r="U491" s="5"/>
      <c r="V491" s="37"/>
      <c r="W491" s="7"/>
      <c r="X491" s="5"/>
      <c r="Y491" s="5"/>
      <c r="Z491" s="37"/>
      <c r="AA491" s="5"/>
      <c r="AB491" s="5"/>
      <c r="AC491" s="5"/>
      <c r="AD491" s="6"/>
      <c r="AE491" s="5"/>
      <c r="AF491" s="5"/>
      <c r="AG491" s="5"/>
      <c r="AH491" s="37"/>
      <c r="AI491" s="5"/>
      <c r="AJ491" s="5"/>
      <c r="AK491" s="16"/>
      <c r="AL491" s="6"/>
      <c r="AM491" s="5"/>
      <c r="AN491" s="1"/>
      <c r="AO491" s="1"/>
      <c r="AP491" s="32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ht="13.2">
      <c r="A492" s="1"/>
      <c r="B492" s="8"/>
      <c r="C492" s="5"/>
      <c r="D492" s="5"/>
      <c r="E492" s="5"/>
      <c r="F492" s="6"/>
      <c r="G492" s="5"/>
      <c r="H492" s="7"/>
      <c r="I492" s="8"/>
      <c r="J492" s="32"/>
      <c r="K492" s="1"/>
      <c r="L492" s="7"/>
      <c r="M492" s="7"/>
      <c r="N492" s="9"/>
      <c r="O492" s="8"/>
      <c r="P492" s="8"/>
      <c r="Q492" s="8"/>
      <c r="R492" s="35"/>
      <c r="S492" s="7"/>
      <c r="T492" s="7"/>
      <c r="U492" s="5"/>
      <c r="V492" s="37"/>
      <c r="W492" s="7"/>
      <c r="X492" s="5"/>
      <c r="Y492" s="5"/>
      <c r="Z492" s="37"/>
      <c r="AA492" s="5"/>
      <c r="AB492" s="5"/>
      <c r="AC492" s="5"/>
      <c r="AD492" s="6"/>
      <c r="AE492" s="5"/>
      <c r="AF492" s="5"/>
      <c r="AG492" s="5"/>
      <c r="AH492" s="37"/>
      <c r="AI492" s="5"/>
      <c r="AJ492" s="5"/>
      <c r="AK492" s="16"/>
      <c r="AL492" s="6"/>
      <c r="AM492" s="5"/>
      <c r="AN492" s="1"/>
      <c r="AO492" s="1"/>
      <c r="AP492" s="32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ht="13.2">
      <c r="A493" s="1"/>
      <c r="B493" s="8"/>
      <c r="C493" s="5"/>
      <c r="D493" s="5"/>
      <c r="E493" s="5"/>
      <c r="F493" s="6"/>
      <c r="G493" s="5"/>
      <c r="H493" s="7"/>
      <c r="I493" s="8"/>
      <c r="J493" s="32"/>
      <c r="K493" s="1"/>
      <c r="L493" s="7"/>
      <c r="M493" s="7"/>
      <c r="N493" s="9"/>
      <c r="O493" s="8"/>
      <c r="P493" s="8"/>
      <c r="Q493" s="8"/>
      <c r="R493" s="35"/>
      <c r="S493" s="7"/>
      <c r="T493" s="7"/>
      <c r="U493" s="5"/>
      <c r="V493" s="37"/>
      <c r="W493" s="7"/>
      <c r="X493" s="5"/>
      <c r="Y493" s="5"/>
      <c r="Z493" s="37"/>
      <c r="AA493" s="5"/>
      <c r="AB493" s="5"/>
      <c r="AC493" s="5"/>
      <c r="AD493" s="6"/>
      <c r="AE493" s="5"/>
      <c r="AF493" s="5"/>
      <c r="AG493" s="5"/>
      <c r="AH493" s="37"/>
      <c r="AI493" s="5"/>
      <c r="AJ493" s="5"/>
      <c r="AK493" s="16"/>
      <c r="AL493" s="6"/>
      <c r="AM493" s="5"/>
      <c r="AN493" s="1"/>
      <c r="AO493" s="1"/>
      <c r="AP493" s="32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ht="13.2">
      <c r="A494" s="1"/>
      <c r="B494" s="8"/>
      <c r="C494" s="5"/>
      <c r="D494" s="5"/>
      <c r="E494" s="5"/>
      <c r="F494" s="6"/>
      <c r="G494" s="5"/>
      <c r="H494" s="7"/>
      <c r="I494" s="8"/>
      <c r="J494" s="32"/>
      <c r="K494" s="1"/>
      <c r="L494" s="7"/>
      <c r="M494" s="7"/>
      <c r="N494" s="9"/>
      <c r="O494" s="8"/>
      <c r="P494" s="8"/>
      <c r="Q494" s="8"/>
      <c r="R494" s="35"/>
      <c r="S494" s="7"/>
      <c r="T494" s="7"/>
      <c r="U494" s="5"/>
      <c r="V494" s="37"/>
      <c r="W494" s="7"/>
      <c r="X494" s="5"/>
      <c r="Y494" s="5"/>
      <c r="Z494" s="37"/>
      <c r="AA494" s="5"/>
      <c r="AB494" s="5"/>
      <c r="AC494" s="5"/>
      <c r="AD494" s="6"/>
      <c r="AE494" s="5"/>
      <c r="AF494" s="5"/>
      <c r="AG494" s="5"/>
      <c r="AH494" s="37"/>
      <c r="AI494" s="5"/>
      <c r="AJ494" s="5"/>
      <c r="AK494" s="16"/>
      <c r="AL494" s="6"/>
      <c r="AM494" s="5"/>
      <c r="AN494" s="1"/>
      <c r="AO494" s="1"/>
      <c r="AP494" s="32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ht="13.2">
      <c r="A495" s="1"/>
      <c r="B495" s="8"/>
      <c r="C495" s="5"/>
      <c r="D495" s="5"/>
      <c r="E495" s="5"/>
      <c r="F495" s="6"/>
      <c r="G495" s="5"/>
      <c r="H495" s="7"/>
      <c r="I495" s="8"/>
      <c r="J495" s="32"/>
      <c r="K495" s="1"/>
      <c r="L495" s="7"/>
      <c r="M495" s="7"/>
      <c r="N495" s="9"/>
      <c r="O495" s="8"/>
      <c r="P495" s="8"/>
      <c r="Q495" s="8"/>
      <c r="R495" s="35"/>
      <c r="S495" s="7"/>
      <c r="T495" s="7"/>
      <c r="U495" s="5"/>
      <c r="V495" s="37"/>
      <c r="W495" s="7"/>
      <c r="X495" s="5"/>
      <c r="Y495" s="5"/>
      <c r="Z495" s="37"/>
      <c r="AA495" s="5"/>
      <c r="AB495" s="5"/>
      <c r="AC495" s="5"/>
      <c r="AD495" s="6"/>
      <c r="AE495" s="5"/>
      <c r="AF495" s="5"/>
      <c r="AG495" s="5"/>
      <c r="AH495" s="37"/>
      <c r="AI495" s="5"/>
      <c r="AJ495" s="5"/>
      <c r="AK495" s="16"/>
      <c r="AL495" s="6"/>
      <c r="AM495" s="5"/>
      <c r="AN495" s="1"/>
      <c r="AO495" s="1"/>
      <c r="AP495" s="32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ht="13.2">
      <c r="A496" s="1"/>
      <c r="B496" s="8"/>
      <c r="C496" s="5"/>
      <c r="D496" s="5"/>
      <c r="E496" s="5"/>
      <c r="F496" s="6"/>
      <c r="G496" s="5"/>
      <c r="H496" s="7"/>
      <c r="I496" s="8"/>
      <c r="J496" s="32"/>
      <c r="K496" s="1"/>
      <c r="L496" s="7"/>
      <c r="M496" s="7"/>
      <c r="N496" s="9"/>
      <c r="O496" s="8"/>
      <c r="P496" s="8"/>
      <c r="Q496" s="8"/>
      <c r="R496" s="35"/>
      <c r="S496" s="7"/>
      <c r="T496" s="7"/>
      <c r="U496" s="5"/>
      <c r="V496" s="37"/>
      <c r="W496" s="7"/>
      <c r="X496" s="5"/>
      <c r="Y496" s="5"/>
      <c r="Z496" s="37"/>
      <c r="AA496" s="5"/>
      <c r="AB496" s="5"/>
      <c r="AC496" s="5"/>
      <c r="AD496" s="6"/>
      <c r="AE496" s="5"/>
      <c r="AF496" s="5"/>
      <c r="AG496" s="5"/>
      <c r="AH496" s="37"/>
      <c r="AI496" s="5"/>
      <c r="AJ496" s="5"/>
      <c r="AK496" s="16"/>
      <c r="AL496" s="6"/>
      <c r="AM496" s="5"/>
      <c r="AN496" s="1"/>
      <c r="AO496" s="1"/>
      <c r="AP496" s="32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ht="13.2">
      <c r="A497" s="1"/>
      <c r="B497" s="8"/>
      <c r="C497" s="5"/>
      <c r="D497" s="5"/>
      <c r="E497" s="5"/>
      <c r="F497" s="6"/>
      <c r="G497" s="5"/>
      <c r="H497" s="7"/>
      <c r="I497" s="8"/>
      <c r="J497" s="32"/>
      <c r="K497" s="1"/>
      <c r="L497" s="7"/>
      <c r="M497" s="7"/>
      <c r="N497" s="9"/>
      <c r="O497" s="8"/>
      <c r="P497" s="8"/>
      <c r="Q497" s="8"/>
      <c r="R497" s="35"/>
      <c r="S497" s="7"/>
      <c r="T497" s="7"/>
      <c r="U497" s="5"/>
      <c r="V497" s="37"/>
      <c r="W497" s="7"/>
      <c r="X497" s="5"/>
      <c r="Y497" s="5"/>
      <c r="Z497" s="37"/>
      <c r="AA497" s="5"/>
      <c r="AB497" s="5"/>
      <c r="AC497" s="5"/>
      <c r="AD497" s="6"/>
      <c r="AE497" s="5"/>
      <c r="AF497" s="5"/>
      <c r="AG497" s="5"/>
      <c r="AH497" s="37"/>
      <c r="AI497" s="5"/>
      <c r="AJ497" s="5"/>
      <c r="AK497" s="16"/>
      <c r="AL497" s="6"/>
      <c r="AM497" s="5"/>
      <c r="AN497" s="1"/>
      <c r="AO497" s="1"/>
      <c r="AP497" s="32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ht="13.2">
      <c r="A498" s="1"/>
      <c r="B498" s="8"/>
      <c r="C498" s="5"/>
      <c r="D498" s="5"/>
      <c r="E498" s="5"/>
      <c r="F498" s="6"/>
      <c r="G498" s="5"/>
      <c r="H498" s="7"/>
      <c r="I498" s="8"/>
      <c r="J498" s="32"/>
      <c r="K498" s="1"/>
      <c r="L498" s="7"/>
      <c r="M498" s="7"/>
      <c r="N498" s="9"/>
      <c r="O498" s="8"/>
      <c r="P498" s="8"/>
      <c r="Q498" s="8"/>
      <c r="R498" s="35"/>
      <c r="S498" s="7"/>
      <c r="T498" s="7"/>
      <c r="U498" s="5"/>
      <c r="V498" s="37"/>
      <c r="W498" s="7"/>
      <c r="X498" s="5"/>
      <c r="Y498" s="5"/>
      <c r="Z498" s="37"/>
      <c r="AA498" s="5"/>
      <c r="AB498" s="5"/>
      <c r="AC498" s="5"/>
      <c r="AD498" s="6"/>
      <c r="AE498" s="5"/>
      <c r="AF498" s="5"/>
      <c r="AG498" s="5"/>
      <c r="AH498" s="37"/>
      <c r="AI498" s="5"/>
      <c r="AJ498" s="5"/>
      <c r="AK498" s="16"/>
      <c r="AL498" s="6"/>
      <c r="AM498" s="5"/>
      <c r="AN498" s="1"/>
      <c r="AO498" s="1"/>
      <c r="AP498" s="32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ht="13.2">
      <c r="A499" s="1"/>
      <c r="B499" s="8"/>
      <c r="C499" s="5"/>
      <c r="D499" s="5"/>
      <c r="E499" s="5"/>
      <c r="F499" s="6"/>
      <c r="G499" s="5"/>
      <c r="H499" s="7"/>
      <c r="I499" s="8"/>
      <c r="J499" s="32"/>
      <c r="K499" s="1"/>
      <c r="L499" s="7"/>
      <c r="M499" s="7"/>
      <c r="N499" s="9"/>
      <c r="O499" s="8"/>
      <c r="P499" s="8"/>
      <c r="Q499" s="8"/>
      <c r="R499" s="35"/>
      <c r="S499" s="7"/>
      <c r="T499" s="7"/>
      <c r="U499" s="5"/>
      <c r="V499" s="37"/>
      <c r="W499" s="7"/>
      <c r="X499" s="5"/>
      <c r="Y499" s="5"/>
      <c r="Z499" s="37"/>
      <c r="AA499" s="5"/>
      <c r="AB499" s="5"/>
      <c r="AC499" s="5"/>
      <c r="AD499" s="6"/>
      <c r="AE499" s="5"/>
      <c r="AF499" s="5"/>
      <c r="AG499" s="5"/>
      <c r="AH499" s="37"/>
      <c r="AI499" s="5"/>
      <c r="AJ499" s="5"/>
      <c r="AK499" s="16"/>
      <c r="AL499" s="6"/>
      <c r="AM499" s="5"/>
      <c r="AN499" s="1"/>
      <c r="AO499" s="1"/>
      <c r="AP499" s="32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ht="13.2">
      <c r="A500" s="1"/>
      <c r="B500" s="8"/>
      <c r="C500" s="5"/>
      <c r="D500" s="5"/>
      <c r="E500" s="5"/>
      <c r="F500" s="6"/>
      <c r="G500" s="5"/>
      <c r="H500" s="7"/>
      <c r="I500" s="8"/>
      <c r="J500" s="32"/>
      <c r="K500" s="1"/>
      <c r="L500" s="7"/>
      <c r="M500" s="7"/>
      <c r="N500" s="9"/>
      <c r="O500" s="8"/>
      <c r="P500" s="8"/>
      <c r="Q500" s="8"/>
      <c r="R500" s="35"/>
      <c r="S500" s="7"/>
      <c r="T500" s="7"/>
      <c r="U500" s="5"/>
      <c r="V500" s="37"/>
      <c r="W500" s="7"/>
      <c r="X500" s="5"/>
      <c r="Y500" s="5"/>
      <c r="Z500" s="37"/>
      <c r="AA500" s="5"/>
      <c r="AB500" s="5"/>
      <c r="AC500" s="5"/>
      <c r="AD500" s="6"/>
      <c r="AE500" s="5"/>
      <c r="AF500" s="5"/>
      <c r="AG500" s="5"/>
      <c r="AH500" s="37"/>
      <c r="AI500" s="5"/>
      <c r="AJ500" s="5"/>
      <c r="AK500" s="16"/>
      <c r="AL500" s="6"/>
      <c r="AM500" s="5"/>
      <c r="AN500" s="1"/>
      <c r="AO500" s="1"/>
      <c r="AP500" s="32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ht="13.2">
      <c r="A501" s="1"/>
      <c r="B501" s="8"/>
      <c r="C501" s="5"/>
      <c r="D501" s="5"/>
      <c r="E501" s="5"/>
      <c r="F501" s="6"/>
      <c r="G501" s="5"/>
      <c r="H501" s="7"/>
      <c r="I501" s="8"/>
      <c r="J501" s="32"/>
      <c r="K501" s="1"/>
      <c r="L501" s="7"/>
      <c r="M501" s="7"/>
      <c r="N501" s="9"/>
      <c r="O501" s="8"/>
      <c r="P501" s="8"/>
      <c r="Q501" s="8"/>
      <c r="R501" s="35"/>
      <c r="S501" s="7"/>
      <c r="T501" s="7"/>
      <c r="U501" s="5"/>
      <c r="V501" s="37"/>
      <c r="W501" s="7"/>
      <c r="X501" s="5"/>
      <c r="Y501" s="5"/>
      <c r="Z501" s="37"/>
      <c r="AA501" s="5"/>
      <c r="AB501" s="5"/>
      <c r="AC501" s="5"/>
      <c r="AD501" s="6"/>
      <c r="AE501" s="5"/>
      <c r="AF501" s="5"/>
      <c r="AG501" s="5"/>
      <c r="AH501" s="37"/>
      <c r="AI501" s="5"/>
      <c r="AJ501" s="5"/>
      <c r="AK501" s="16"/>
      <c r="AL501" s="6"/>
      <c r="AM501" s="5"/>
      <c r="AN501" s="1"/>
      <c r="AO501" s="1"/>
      <c r="AP501" s="32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ht="13.2">
      <c r="A502" s="1"/>
      <c r="B502" s="8"/>
      <c r="C502" s="5"/>
      <c r="D502" s="5"/>
      <c r="E502" s="5"/>
      <c r="F502" s="6"/>
      <c r="G502" s="5"/>
      <c r="H502" s="7"/>
      <c r="I502" s="8"/>
      <c r="J502" s="32"/>
      <c r="K502" s="1"/>
      <c r="L502" s="7"/>
      <c r="M502" s="7"/>
      <c r="N502" s="9"/>
      <c r="O502" s="8"/>
      <c r="P502" s="8"/>
      <c r="Q502" s="8"/>
      <c r="R502" s="35"/>
      <c r="S502" s="7"/>
      <c r="T502" s="7"/>
      <c r="U502" s="5"/>
      <c r="V502" s="37"/>
      <c r="W502" s="7"/>
      <c r="X502" s="5"/>
      <c r="Y502" s="5"/>
      <c r="Z502" s="37"/>
      <c r="AA502" s="5"/>
      <c r="AB502" s="5"/>
      <c r="AC502" s="5"/>
      <c r="AD502" s="6"/>
      <c r="AE502" s="5"/>
      <c r="AF502" s="5"/>
      <c r="AG502" s="5"/>
      <c r="AH502" s="37"/>
      <c r="AI502" s="5"/>
      <c r="AJ502" s="5"/>
      <c r="AK502" s="16"/>
      <c r="AL502" s="6"/>
      <c r="AM502" s="5"/>
      <c r="AN502" s="1"/>
      <c r="AO502" s="1"/>
      <c r="AP502" s="32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ht="13.2">
      <c r="A503" s="1"/>
      <c r="B503" s="8"/>
      <c r="C503" s="5"/>
      <c r="D503" s="5"/>
      <c r="E503" s="5"/>
      <c r="F503" s="6"/>
      <c r="G503" s="5"/>
      <c r="H503" s="7"/>
      <c r="I503" s="8"/>
      <c r="J503" s="32"/>
      <c r="K503" s="1"/>
      <c r="L503" s="7"/>
      <c r="M503" s="7"/>
      <c r="N503" s="9"/>
      <c r="O503" s="8"/>
      <c r="P503" s="8"/>
      <c r="Q503" s="8"/>
      <c r="R503" s="35"/>
      <c r="S503" s="7"/>
      <c r="T503" s="7"/>
      <c r="U503" s="5"/>
      <c r="V503" s="37"/>
      <c r="W503" s="7"/>
      <c r="X503" s="5"/>
      <c r="Y503" s="5"/>
      <c r="Z503" s="37"/>
      <c r="AA503" s="5"/>
      <c r="AB503" s="5"/>
      <c r="AC503" s="5"/>
      <c r="AD503" s="6"/>
      <c r="AE503" s="5"/>
      <c r="AF503" s="5"/>
      <c r="AG503" s="5"/>
      <c r="AH503" s="37"/>
      <c r="AI503" s="5"/>
      <c r="AJ503" s="5"/>
      <c r="AK503" s="16"/>
      <c r="AL503" s="6"/>
      <c r="AM503" s="5"/>
      <c r="AN503" s="1"/>
      <c r="AO503" s="1"/>
      <c r="AP503" s="32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ht="13.2">
      <c r="A504" s="1"/>
      <c r="B504" s="8"/>
      <c r="C504" s="5"/>
      <c r="D504" s="5"/>
      <c r="E504" s="5"/>
      <c r="F504" s="6"/>
      <c r="G504" s="5"/>
      <c r="H504" s="7"/>
      <c r="I504" s="8"/>
      <c r="J504" s="32"/>
      <c r="K504" s="1"/>
      <c r="L504" s="7"/>
      <c r="M504" s="7"/>
      <c r="N504" s="9"/>
      <c r="O504" s="8"/>
      <c r="P504" s="8"/>
      <c r="Q504" s="8"/>
      <c r="R504" s="35"/>
      <c r="S504" s="7"/>
      <c r="T504" s="7"/>
      <c r="U504" s="5"/>
      <c r="V504" s="37"/>
      <c r="W504" s="7"/>
      <c r="X504" s="5"/>
      <c r="Y504" s="5"/>
      <c r="Z504" s="37"/>
      <c r="AA504" s="5"/>
      <c r="AB504" s="5"/>
      <c r="AC504" s="5"/>
      <c r="AD504" s="6"/>
      <c r="AE504" s="5"/>
      <c r="AF504" s="5"/>
      <c r="AG504" s="5"/>
      <c r="AH504" s="37"/>
      <c r="AI504" s="5"/>
      <c r="AJ504" s="5"/>
      <c r="AK504" s="16"/>
      <c r="AL504" s="6"/>
      <c r="AM504" s="5"/>
      <c r="AN504" s="1"/>
      <c r="AO504" s="1"/>
      <c r="AP504" s="32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ht="13.2">
      <c r="A505" s="1"/>
      <c r="B505" s="8"/>
      <c r="C505" s="5"/>
      <c r="D505" s="5"/>
      <c r="E505" s="5"/>
      <c r="F505" s="6"/>
      <c r="G505" s="5"/>
      <c r="H505" s="7"/>
      <c r="I505" s="8"/>
      <c r="J505" s="32"/>
      <c r="K505" s="1"/>
      <c r="L505" s="7"/>
      <c r="M505" s="7"/>
      <c r="N505" s="9"/>
      <c r="O505" s="8"/>
      <c r="P505" s="8"/>
      <c r="Q505" s="8"/>
      <c r="R505" s="35"/>
      <c r="S505" s="7"/>
      <c r="T505" s="7"/>
      <c r="U505" s="5"/>
      <c r="V505" s="37"/>
      <c r="W505" s="7"/>
      <c r="X505" s="5"/>
      <c r="Y505" s="5"/>
      <c r="Z505" s="37"/>
      <c r="AA505" s="5"/>
      <c r="AB505" s="5"/>
      <c r="AC505" s="5"/>
      <c r="AD505" s="6"/>
      <c r="AE505" s="5"/>
      <c r="AF505" s="5"/>
      <c r="AG505" s="5"/>
      <c r="AH505" s="37"/>
      <c r="AI505" s="5"/>
      <c r="AJ505" s="5"/>
      <c r="AK505" s="16"/>
      <c r="AL505" s="6"/>
      <c r="AM505" s="5"/>
      <c r="AN505" s="1"/>
      <c r="AO505" s="1"/>
      <c r="AP505" s="32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ht="13.2">
      <c r="A506" s="1"/>
      <c r="B506" s="8"/>
      <c r="C506" s="5"/>
      <c r="D506" s="5"/>
      <c r="E506" s="5"/>
      <c r="F506" s="6"/>
      <c r="G506" s="5"/>
      <c r="H506" s="7"/>
      <c r="I506" s="8"/>
      <c r="J506" s="32"/>
      <c r="K506" s="1"/>
      <c r="L506" s="7"/>
      <c r="M506" s="7"/>
      <c r="N506" s="9"/>
      <c r="O506" s="8"/>
      <c r="P506" s="8"/>
      <c r="Q506" s="8"/>
      <c r="R506" s="35"/>
      <c r="S506" s="7"/>
      <c r="T506" s="7"/>
      <c r="U506" s="5"/>
      <c r="V506" s="37"/>
      <c r="W506" s="7"/>
      <c r="X506" s="5"/>
      <c r="Y506" s="5"/>
      <c r="Z506" s="37"/>
      <c r="AA506" s="5"/>
      <c r="AB506" s="5"/>
      <c r="AC506" s="5"/>
      <c r="AD506" s="6"/>
      <c r="AE506" s="5"/>
      <c r="AF506" s="5"/>
      <c r="AG506" s="5"/>
      <c r="AH506" s="37"/>
      <c r="AI506" s="5"/>
      <c r="AJ506" s="5"/>
      <c r="AK506" s="16"/>
      <c r="AL506" s="6"/>
      <c r="AM506" s="5"/>
      <c r="AN506" s="1"/>
      <c r="AO506" s="1"/>
      <c r="AP506" s="32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ht="13.2">
      <c r="A507" s="1"/>
      <c r="B507" s="8"/>
      <c r="C507" s="5"/>
      <c r="D507" s="5"/>
      <c r="E507" s="5"/>
      <c r="F507" s="6"/>
      <c r="G507" s="5"/>
      <c r="H507" s="7"/>
      <c r="I507" s="8"/>
      <c r="J507" s="32"/>
      <c r="K507" s="1"/>
      <c r="L507" s="7"/>
      <c r="M507" s="7"/>
      <c r="N507" s="9"/>
      <c r="O507" s="8"/>
      <c r="P507" s="8"/>
      <c r="Q507" s="8"/>
      <c r="R507" s="35"/>
      <c r="S507" s="7"/>
      <c r="T507" s="7"/>
      <c r="U507" s="5"/>
      <c r="V507" s="37"/>
      <c r="W507" s="7"/>
      <c r="X507" s="5"/>
      <c r="Y507" s="5"/>
      <c r="Z507" s="37"/>
      <c r="AA507" s="5"/>
      <c r="AB507" s="5"/>
      <c r="AC507" s="5"/>
      <c r="AD507" s="6"/>
      <c r="AE507" s="5"/>
      <c r="AF507" s="5"/>
      <c r="AG507" s="5"/>
      <c r="AH507" s="37"/>
      <c r="AI507" s="5"/>
      <c r="AJ507" s="5"/>
      <c r="AK507" s="16"/>
      <c r="AL507" s="6"/>
      <c r="AM507" s="5"/>
      <c r="AN507" s="1"/>
      <c r="AO507" s="1"/>
      <c r="AP507" s="32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ht="13.2">
      <c r="A508" s="1"/>
      <c r="B508" s="8"/>
      <c r="C508" s="5"/>
      <c r="D508" s="5"/>
      <c r="E508" s="5"/>
      <c r="F508" s="6"/>
      <c r="G508" s="5"/>
      <c r="H508" s="7"/>
      <c r="I508" s="8"/>
      <c r="J508" s="32"/>
      <c r="K508" s="1"/>
      <c r="L508" s="7"/>
      <c r="M508" s="7"/>
      <c r="N508" s="9"/>
      <c r="O508" s="8"/>
      <c r="P508" s="8"/>
      <c r="Q508" s="8"/>
      <c r="R508" s="35"/>
      <c r="S508" s="7"/>
      <c r="T508" s="7"/>
      <c r="U508" s="5"/>
      <c r="V508" s="37"/>
      <c r="W508" s="7"/>
      <c r="X508" s="5"/>
      <c r="Y508" s="5"/>
      <c r="Z508" s="37"/>
      <c r="AA508" s="5"/>
      <c r="AB508" s="5"/>
      <c r="AC508" s="5"/>
      <c r="AD508" s="6"/>
      <c r="AE508" s="5"/>
      <c r="AF508" s="5"/>
      <c r="AG508" s="5"/>
      <c r="AH508" s="37"/>
      <c r="AI508" s="5"/>
      <c r="AJ508" s="5"/>
      <c r="AK508" s="16"/>
      <c r="AL508" s="6"/>
      <c r="AM508" s="5"/>
      <c r="AN508" s="1"/>
      <c r="AO508" s="1"/>
      <c r="AP508" s="32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ht="13.2">
      <c r="A509" s="1"/>
      <c r="B509" s="8"/>
      <c r="C509" s="5"/>
      <c r="D509" s="5"/>
      <c r="E509" s="5"/>
      <c r="F509" s="6"/>
      <c r="G509" s="5"/>
      <c r="H509" s="7"/>
      <c r="I509" s="8"/>
      <c r="J509" s="32"/>
      <c r="K509" s="1"/>
      <c r="L509" s="7"/>
      <c r="M509" s="7"/>
      <c r="N509" s="9"/>
      <c r="O509" s="8"/>
      <c r="P509" s="8"/>
      <c r="Q509" s="8"/>
      <c r="R509" s="35"/>
      <c r="S509" s="7"/>
      <c r="T509" s="7"/>
      <c r="U509" s="5"/>
      <c r="V509" s="37"/>
      <c r="W509" s="7"/>
      <c r="X509" s="5"/>
      <c r="Y509" s="5"/>
      <c r="Z509" s="37"/>
      <c r="AA509" s="5"/>
      <c r="AB509" s="5"/>
      <c r="AC509" s="5"/>
      <c r="AD509" s="6"/>
      <c r="AE509" s="5"/>
      <c r="AF509" s="5"/>
      <c r="AG509" s="5"/>
      <c r="AH509" s="37"/>
      <c r="AI509" s="5"/>
      <c r="AJ509" s="5"/>
      <c r="AK509" s="16"/>
      <c r="AL509" s="6"/>
      <c r="AM509" s="5"/>
      <c r="AN509" s="1"/>
      <c r="AO509" s="1"/>
      <c r="AP509" s="32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ht="13.2">
      <c r="A510" s="1"/>
      <c r="B510" s="8"/>
      <c r="C510" s="5"/>
      <c r="D510" s="5"/>
      <c r="E510" s="5"/>
      <c r="F510" s="6"/>
      <c r="G510" s="5"/>
      <c r="H510" s="7"/>
      <c r="I510" s="8"/>
      <c r="J510" s="32"/>
      <c r="K510" s="1"/>
      <c r="L510" s="7"/>
      <c r="M510" s="7"/>
      <c r="N510" s="9"/>
      <c r="O510" s="8"/>
      <c r="P510" s="8"/>
      <c r="Q510" s="8"/>
      <c r="R510" s="35"/>
      <c r="S510" s="7"/>
      <c r="T510" s="7"/>
      <c r="U510" s="5"/>
      <c r="V510" s="37"/>
      <c r="W510" s="7"/>
      <c r="X510" s="5"/>
      <c r="Y510" s="5"/>
      <c r="Z510" s="37"/>
      <c r="AA510" s="5"/>
      <c r="AB510" s="5"/>
      <c r="AC510" s="5"/>
      <c r="AD510" s="6"/>
      <c r="AE510" s="5"/>
      <c r="AF510" s="5"/>
      <c r="AG510" s="5"/>
      <c r="AH510" s="37"/>
      <c r="AI510" s="5"/>
      <c r="AJ510" s="5"/>
      <c r="AK510" s="16"/>
      <c r="AL510" s="6"/>
      <c r="AM510" s="5"/>
      <c r="AN510" s="1"/>
      <c r="AO510" s="1"/>
      <c r="AP510" s="32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ht="13.2">
      <c r="A511" s="1"/>
      <c r="B511" s="8"/>
      <c r="C511" s="5"/>
      <c r="D511" s="5"/>
      <c r="E511" s="5"/>
      <c r="F511" s="6"/>
      <c r="G511" s="5"/>
      <c r="H511" s="7"/>
      <c r="I511" s="8"/>
      <c r="J511" s="32"/>
      <c r="K511" s="1"/>
      <c r="L511" s="7"/>
      <c r="M511" s="7"/>
      <c r="N511" s="9"/>
      <c r="O511" s="8"/>
      <c r="P511" s="8"/>
      <c r="Q511" s="8"/>
      <c r="R511" s="35"/>
      <c r="S511" s="7"/>
      <c r="T511" s="7"/>
      <c r="U511" s="5"/>
      <c r="V511" s="37"/>
      <c r="W511" s="7"/>
      <c r="X511" s="5"/>
      <c r="Y511" s="5"/>
      <c r="Z511" s="37"/>
      <c r="AA511" s="5"/>
      <c r="AB511" s="5"/>
      <c r="AC511" s="5"/>
      <c r="AD511" s="6"/>
      <c r="AE511" s="5"/>
      <c r="AF511" s="5"/>
      <c r="AG511" s="5"/>
      <c r="AH511" s="37"/>
      <c r="AI511" s="5"/>
      <c r="AJ511" s="5"/>
      <c r="AK511" s="16"/>
      <c r="AL511" s="6"/>
      <c r="AM511" s="5"/>
      <c r="AN511" s="1"/>
      <c r="AO511" s="1"/>
      <c r="AP511" s="32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ht="13.2">
      <c r="A512" s="1"/>
      <c r="B512" s="8"/>
      <c r="C512" s="5"/>
      <c r="D512" s="5"/>
      <c r="E512" s="5"/>
      <c r="F512" s="6"/>
      <c r="G512" s="5"/>
      <c r="H512" s="7"/>
      <c r="I512" s="8"/>
      <c r="J512" s="32"/>
      <c r="K512" s="1"/>
      <c r="L512" s="7"/>
      <c r="M512" s="7"/>
      <c r="N512" s="9"/>
      <c r="O512" s="8"/>
      <c r="P512" s="8"/>
      <c r="Q512" s="8"/>
      <c r="R512" s="35"/>
      <c r="S512" s="7"/>
      <c r="T512" s="7"/>
      <c r="U512" s="5"/>
      <c r="V512" s="37"/>
      <c r="W512" s="7"/>
      <c r="X512" s="5"/>
      <c r="Y512" s="5"/>
      <c r="Z512" s="37"/>
      <c r="AA512" s="5"/>
      <c r="AB512" s="5"/>
      <c r="AC512" s="5"/>
      <c r="AD512" s="6"/>
      <c r="AE512" s="5"/>
      <c r="AF512" s="5"/>
      <c r="AG512" s="5"/>
      <c r="AH512" s="37"/>
      <c r="AI512" s="5"/>
      <c r="AJ512" s="5"/>
      <c r="AK512" s="16"/>
      <c r="AL512" s="6"/>
      <c r="AM512" s="5"/>
      <c r="AN512" s="1"/>
      <c r="AO512" s="1"/>
      <c r="AP512" s="32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ht="13.2">
      <c r="A513" s="1"/>
      <c r="B513" s="8"/>
      <c r="C513" s="5"/>
      <c r="D513" s="5"/>
      <c r="E513" s="5"/>
      <c r="F513" s="6"/>
      <c r="G513" s="5"/>
      <c r="H513" s="7"/>
      <c r="I513" s="8"/>
      <c r="J513" s="32"/>
      <c r="K513" s="1"/>
      <c r="L513" s="7"/>
      <c r="M513" s="7"/>
      <c r="N513" s="9"/>
      <c r="O513" s="8"/>
      <c r="P513" s="8"/>
      <c r="Q513" s="8"/>
      <c r="R513" s="35"/>
      <c r="S513" s="7"/>
      <c r="T513" s="7"/>
      <c r="U513" s="5"/>
      <c r="V513" s="37"/>
      <c r="W513" s="7"/>
      <c r="X513" s="5"/>
      <c r="Y513" s="5"/>
      <c r="Z513" s="37"/>
      <c r="AA513" s="5"/>
      <c r="AB513" s="5"/>
      <c r="AC513" s="5"/>
      <c r="AD513" s="6"/>
      <c r="AE513" s="5"/>
      <c r="AF513" s="5"/>
      <c r="AG513" s="5"/>
      <c r="AH513" s="37"/>
      <c r="AI513" s="5"/>
      <c r="AJ513" s="5"/>
      <c r="AK513" s="16"/>
      <c r="AL513" s="6"/>
      <c r="AM513" s="5"/>
      <c r="AN513" s="1"/>
      <c r="AO513" s="1"/>
      <c r="AP513" s="32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ht="13.2">
      <c r="A514" s="1"/>
      <c r="B514" s="8"/>
      <c r="C514" s="5"/>
      <c r="D514" s="5"/>
      <c r="E514" s="5"/>
      <c r="F514" s="6"/>
      <c r="G514" s="5"/>
      <c r="H514" s="7"/>
      <c r="I514" s="8"/>
      <c r="J514" s="32"/>
      <c r="K514" s="1"/>
      <c r="L514" s="7"/>
      <c r="M514" s="7"/>
      <c r="N514" s="9"/>
      <c r="O514" s="8"/>
      <c r="P514" s="8"/>
      <c r="Q514" s="8"/>
      <c r="R514" s="35"/>
      <c r="S514" s="7"/>
      <c r="T514" s="7"/>
      <c r="U514" s="5"/>
      <c r="V514" s="37"/>
      <c r="W514" s="7"/>
      <c r="X514" s="5"/>
      <c r="Y514" s="5"/>
      <c r="Z514" s="37"/>
      <c r="AA514" s="5"/>
      <c r="AB514" s="5"/>
      <c r="AC514" s="5"/>
      <c r="AD514" s="6"/>
      <c r="AE514" s="5"/>
      <c r="AF514" s="5"/>
      <c r="AG514" s="5"/>
      <c r="AH514" s="37"/>
      <c r="AI514" s="5"/>
      <c r="AJ514" s="5"/>
      <c r="AK514" s="16"/>
      <c r="AL514" s="6"/>
      <c r="AM514" s="5"/>
      <c r="AN514" s="1"/>
      <c r="AO514" s="1"/>
      <c r="AP514" s="32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ht="13.2">
      <c r="A515" s="1"/>
      <c r="B515" s="8"/>
      <c r="C515" s="5"/>
      <c r="D515" s="5"/>
      <c r="E515" s="5"/>
      <c r="F515" s="6"/>
      <c r="G515" s="5"/>
      <c r="H515" s="7"/>
      <c r="I515" s="8"/>
      <c r="J515" s="32"/>
      <c r="K515" s="1"/>
      <c r="L515" s="7"/>
      <c r="M515" s="7"/>
      <c r="N515" s="9"/>
      <c r="O515" s="8"/>
      <c r="P515" s="8"/>
      <c r="Q515" s="8"/>
      <c r="R515" s="35"/>
      <c r="S515" s="7"/>
      <c r="T515" s="7"/>
      <c r="U515" s="5"/>
      <c r="V515" s="37"/>
      <c r="W515" s="7"/>
      <c r="X515" s="5"/>
      <c r="Y515" s="5"/>
      <c r="Z515" s="37"/>
      <c r="AA515" s="5"/>
      <c r="AB515" s="5"/>
      <c r="AC515" s="5"/>
      <c r="AD515" s="6"/>
      <c r="AE515" s="5"/>
      <c r="AF515" s="5"/>
      <c r="AG515" s="5"/>
      <c r="AH515" s="37"/>
      <c r="AI515" s="5"/>
      <c r="AJ515" s="5"/>
      <c r="AK515" s="16"/>
      <c r="AL515" s="6"/>
      <c r="AM515" s="5"/>
      <c r="AN515" s="1"/>
      <c r="AO515" s="1"/>
      <c r="AP515" s="32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ht="13.2">
      <c r="A516" s="1"/>
      <c r="B516" s="8"/>
      <c r="C516" s="5"/>
      <c r="D516" s="5"/>
      <c r="E516" s="5"/>
      <c r="F516" s="6"/>
      <c r="G516" s="5"/>
      <c r="H516" s="7"/>
      <c r="I516" s="8"/>
      <c r="J516" s="32"/>
      <c r="K516" s="1"/>
      <c r="L516" s="7"/>
      <c r="M516" s="7"/>
      <c r="N516" s="9"/>
      <c r="O516" s="8"/>
      <c r="P516" s="8"/>
      <c r="Q516" s="8"/>
      <c r="R516" s="35"/>
      <c r="S516" s="7"/>
      <c r="T516" s="7"/>
      <c r="U516" s="5"/>
      <c r="V516" s="37"/>
      <c r="W516" s="7"/>
      <c r="X516" s="5"/>
      <c r="Y516" s="5"/>
      <c r="Z516" s="37"/>
      <c r="AA516" s="5"/>
      <c r="AB516" s="5"/>
      <c r="AC516" s="5"/>
      <c r="AD516" s="6"/>
      <c r="AE516" s="5"/>
      <c r="AF516" s="5"/>
      <c r="AG516" s="5"/>
      <c r="AH516" s="37"/>
      <c r="AI516" s="5"/>
      <c r="AJ516" s="5"/>
      <c r="AK516" s="16"/>
      <c r="AL516" s="6"/>
      <c r="AM516" s="5"/>
      <c r="AN516" s="1"/>
      <c r="AO516" s="1"/>
      <c r="AP516" s="32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ht="13.2">
      <c r="A517" s="1"/>
      <c r="B517" s="8"/>
      <c r="C517" s="5"/>
      <c r="D517" s="5"/>
      <c r="E517" s="5"/>
      <c r="F517" s="6"/>
      <c r="G517" s="5"/>
      <c r="H517" s="7"/>
      <c r="I517" s="8"/>
      <c r="J517" s="32"/>
      <c r="K517" s="1"/>
      <c r="L517" s="7"/>
      <c r="M517" s="7"/>
      <c r="N517" s="9"/>
      <c r="O517" s="8"/>
      <c r="P517" s="8"/>
      <c r="Q517" s="8"/>
      <c r="R517" s="35"/>
      <c r="S517" s="7"/>
      <c r="T517" s="7"/>
      <c r="U517" s="5"/>
      <c r="V517" s="37"/>
      <c r="W517" s="7"/>
      <c r="X517" s="5"/>
      <c r="Y517" s="5"/>
      <c r="Z517" s="37"/>
      <c r="AA517" s="5"/>
      <c r="AB517" s="5"/>
      <c r="AC517" s="5"/>
      <c r="AD517" s="6"/>
      <c r="AE517" s="5"/>
      <c r="AF517" s="5"/>
      <c r="AG517" s="5"/>
      <c r="AH517" s="37"/>
      <c r="AI517" s="5"/>
      <c r="AJ517" s="5"/>
      <c r="AK517" s="16"/>
      <c r="AL517" s="6"/>
      <c r="AM517" s="5"/>
      <c r="AN517" s="1"/>
      <c r="AO517" s="1"/>
      <c r="AP517" s="32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ht="13.2">
      <c r="A518" s="1"/>
      <c r="B518" s="8"/>
      <c r="C518" s="5"/>
      <c r="D518" s="5"/>
      <c r="E518" s="5"/>
      <c r="F518" s="6"/>
      <c r="G518" s="5"/>
      <c r="H518" s="7"/>
      <c r="I518" s="8"/>
      <c r="J518" s="32"/>
      <c r="K518" s="1"/>
      <c r="L518" s="7"/>
      <c r="M518" s="7"/>
      <c r="N518" s="9"/>
      <c r="O518" s="8"/>
      <c r="P518" s="8"/>
      <c r="Q518" s="8"/>
      <c r="R518" s="35"/>
      <c r="S518" s="7"/>
      <c r="T518" s="7"/>
      <c r="U518" s="5"/>
      <c r="V518" s="37"/>
      <c r="W518" s="7"/>
      <c r="X518" s="5"/>
      <c r="Y518" s="5"/>
      <c r="Z518" s="37"/>
      <c r="AA518" s="5"/>
      <c r="AB518" s="5"/>
      <c r="AC518" s="5"/>
      <c r="AD518" s="6"/>
      <c r="AE518" s="5"/>
      <c r="AF518" s="5"/>
      <c r="AG518" s="5"/>
      <c r="AH518" s="37"/>
      <c r="AI518" s="5"/>
      <c r="AJ518" s="5"/>
      <c r="AK518" s="16"/>
      <c r="AL518" s="6"/>
      <c r="AM518" s="5"/>
      <c r="AN518" s="1"/>
      <c r="AO518" s="1"/>
      <c r="AP518" s="32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ht="13.2">
      <c r="A519" s="1"/>
      <c r="B519" s="8"/>
      <c r="C519" s="5"/>
      <c r="D519" s="5"/>
      <c r="E519" s="5"/>
      <c r="F519" s="6"/>
      <c r="G519" s="5"/>
      <c r="H519" s="7"/>
      <c r="I519" s="8"/>
      <c r="J519" s="32"/>
      <c r="K519" s="1"/>
      <c r="L519" s="7"/>
      <c r="M519" s="7"/>
      <c r="N519" s="9"/>
      <c r="O519" s="8"/>
      <c r="P519" s="8"/>
      <c r="Q519" s="8"/>
      <c r="R519" s="35"/>
      <c r="S519" s="7"/>
      <c r="T519" s="7"/>
      <c r="U519" s="5"/>
      <c r="V519" s="37"/>
      <c r="W519" s="7"/>
      <c r="X519" s="5"/>
      <c r="Y519" s="5"/>
      <c r="Z519" s="37"/>
      <c r="AA519" s="5"/>
      <c r="AB519" s="5"/>
      <c r="AC519" s="5"/>
      <c r="AD519" s="6"/>
      <c r="AE519" s="5"/>
      <c r="AF519" s="5"/>
      <c r="AG519" s="5"/>
      <c r="AH519" s="37"/>
      <c r="AI519" s="5"/>
      <c r="AJ519" s="5"/>
      <c r="AK519" s="16"/>
      <c r="AL519" s="6"/>
      <c r="AM519" s="5"/>
      <c r="AN519" s="1"/>
      <c r="AO519" s="1"/>
      <c r="AP519" s="32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ht="13.2">
      <c r="A520" s="1"/>
      <c r="B520" s="8"/>
      <c r="C520" s="5"/>
      <c r="D520" s="5"/>
      <c r="E520" s="5"/>
      <c r="F520" s="6"/>
      <c r="G520" s="5"/>
      <c r="H520" s="7"/>
      <c r="I520" s="8"/>
      <c r="J520" s="32"/>
      <c r="K520" s="1"/>
      <c r="L520" s="7"/>
      <c r="M520" s="7"/>
      <c r="N520" s="9"/>
      <c r="O520" s="8"/>
      <c r="P520" s="8"/>
      <c r="Q520" s="8"/>
      <c r="R520" s="35"/>
      <c r="S520" s="7"/>
      <c r="T520" s="7"/>
      <c r="U520" s="5"/>
      <c r="V520" s="37"/>
      <c r="W520" s="7"/>
      <c r="X520" s="5"/>
      <c r="Y520" s="5"/>
      <c r="Z520" s="37"/>
      <c r="AA520" s="5"/>
      <c r="AB520" s="5"/>
      <c r="AC520" s="5"/>
      <c r="AD520" s="6"/>
      <c r="AE520" s="5"/>
      <c r="AF520" s="5"/>
      <c r="AG520" s="5"/>
      <c r="AH520" s="37"/>
      <c r="AI520" s="5"/>
      <c r="AJ520" s="5"/>
      <c r="AK520" s="16"/>
      <c r="AL520" s="6"/>
      <c r="AM520" s="5"/>
      <c r="AN520" s="1"/>
      <c r="AO520" s="1"/>
      <c r="AP520" s="32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ht="13.2">
      <c r="A521" s="1"/>
      <c r="B521" s="8"/>
      <c r="C521" s="5"/>
      <c r="D521" s="5"/>
      <c r="E521" s="5"/>
      <c r="F521" s="6"/>
      <c r="G521" s="5"/>
      <c r="H521" s="7"/>
      <c r="I521" s="8"/>
      <c r="J521" s="32"/>
      <c r="K521" s="1"/>
      <c r="L521" s="7"/>
      <c r="M521" s="7"/>
      <c r="N521" s="9"/>
      <c r="O521" s="8"/>
      <c r="P521" s="8"/>
      <c r="Q521" s="8"/>
      <c r="R521" s="35"/>
      <c r="S521" s="7"/>
      <c r="T521" s="7"/>
      <c r="U521" s="5"/>
      <c r="V521" s="37"/>
      <c r="W521" s="7"/>
      <c r="X521" s="5"/>
      <c r="Y521" s="5"/>
      <c r="Z521" s="37"/>
      <c r="AA521" s="5"/>
      <c r="AB521" s="5"/>
      <c r="AC521" s="5"/>
      <c r="AD521" s="6"/>
      <c r="AE521" s="5"/>
      <c r="AF521" s="5"/>
      <c r="AG521" s="5"/>
      <c r="AH521" s="37"/>
      <c r="AI521" s="5"/>
      <c r="AJ521" s="5"/>
      <c r="AK521" s="16"/>
      <c r="AL521" s="6"/>
      <c r="AM521" s="5"/>
      <c r="AN521" s="1"/>
      <c r="AO521" s="1"/>
      <c r="AP521" s="32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ht="13.2">
      <c r="A522" s="1"/>
      <c r="B522" s="8"/>
      <c r="C522" s="5"/>
      <c r="D522" s="5"/>
      <c r="E522" s="5"/>
      <c r="F522" s="6"/>
      <c r="G522" s="5"/>
      <c r="H522" s="7"/>
      <c r="I522" s="8"/>
      <c r="J522" s="32"/>
      <c r="K522" s="1"/>
      <c r="L522" s="7"/>
      <c r="M522" s="7"/>
      <c r="N522" s="9"/>
      <c r="O522" s="8"/>
      <c r="P522" s="8"/>
      <c r="Q522" s="8"/>
      <c r="R522" s="35"/>
      <c r="S522" s="7"/>
      <c r="T522" s="7"/>
      <c r="U522" s="5"/>
      <c r="V522" s="37"/>
      <c r="W522" s="7"/>
      <c r="X522" s="5"/>
      <c r="Y522" s="5"/>
      <c r="Z522" s="37"/>
      <c r="AA522" s="5"/>
      <c r="AB522" s="5"/>
      <c r="AC522" s="5"/>
      <c r="AD522" s="6"/>
      <c r="AE522" s="5"/>
      <c r="AF522" s="5"/>
      <c r="AG522" s="5"/>
      <c r="AH522" s="37"/>
      <c r="AI522" s="5"/>
      <c r="AJ522" s="5"/>
      <c r="AK522" s="16"/>
      <c r="AL522" s="6"/>
      <c r="AM522" s="5"/>
      <c r="AN522" s="1"/>
      <c r="AO522" s="1"/>
      <c r="AP522" s="32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ht="13.2">
      <c r="A523" s="1"/>
      <c r="B523" s="8"/>
      <c r="C523" s="5"/>
      <c r="D523" s="5"/>
      <c r="E523" s="5"/>
      <c r="F523" s="6"/>
      <c r="G523" s="5"/>
      <c r="H523" s="7"/>
      <c r="I523" s="8"/>
      <c r="J523" s="32"/>
      <c r="K523" s="1"/>
      <c r="L523" s="7"/>
      <c r="M523" s="7"/>
      <c r="N523" s="9"/>
      <c r="O523" s="8"/>
      <c r="P523" s="8"/>
      <c r="Q523" s="8"/>
      <c r="R523" s="35"/>
      <c r="S523" s="7"/>
      <c r="T523" s="7"/>
      <c r="U523" s="5"/>
      <c r="V523" s="37"/>
      <c r="W523" s="7"/>
      <c r="X523" s="5"/>
      <c r="Y523" s="5"/>
      <c r="Z523" s="37"/>
      <c r="AA523" s="5"/>
      <c r="AB523" s="5"/>
      <c r="AC523" s="5"/>
      <c r="AD523" s="6"/>
      <c r="AE523" s="5"/>
      <c r="AF523" s="5"/>
      <c r="AG523" s="5"/>
      <c r="AH523" s="37"/>
      <c r="AI523" s="5"/>
      <c r="AJ523" s="5"/>
      <c r="AK523" s="16"/>
      <c r="AL523" s="6"/>
      <c r="AM523" s="5"/>
      <c r="AN523" s="1"/>
      <c r="AO523" s="1"/>
      <c r="AP523" s="32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ht="13.2">
      <c r="A524" s="1"/>
      <c r="B524" s="8"/>
      <c r="C524" s="5"/>
      <c r="D524" s="5"/>
      <c r="E524" s="5"/>
      <c r="F524" s="6"/>
      <c r="G524" s="5"/>
      <c r="H524" s="7"/>
      <c r="I524" s="8"/>
      <c r="J524" s="32"/>
      <c r="K524" s="1"/>
      <c r="L524" s="7"/>
      <c r="M524" s="7"/>
      <c r="N524" s="9"/>
      <c r="O524" s="8"/>
      <c r="P524" s="8"/>
      <c r="Q524" s="8"/>
      <c r="R524" s="35"/>
      <c r="S524" s="7"/>
      <c r="T524" s="7"/>
      <c r="U524" s="5"/>
      <c r="V524" s="37"/>
      <c r="W524" s="7"/>
      <c r="X524" s="5"/>
      <c r="Y524" s="5"/>
      <c r="Z524" s="37"/>
      <c r="AA524" s="5"/>
      <c r="AB524" s="5"/>
      <c r="AC524" s="5"/>
      <c r="AD524" s="6"/>
      <c r="AE524" s="5"/>
      <c r="AF524" s="5"/>
      <c r="AG524" s="5"/>
      <c r="AH524" s="37"/>
      <c r="AI524" s="5"/>
      <c r="AJ524" s="5"/>
      <c r="AK524" s="16"/>
      <c r="AL524" s="6"/>
      <c r="AM524" s="5"/>
      <c r="AN524" s="1"/>
      <c r="AO524" s="1"/>
      <c r="AP524" s="32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ht="13.2">
      <c r="A525" s="1"/>
      <c r="B525" s="8"/>
      <c r="C525" s="5"/>
      <c r="D525" s="5"/>
      <c r="E525" s="5"/>
      <c r="F525" s="6"/>
      <c r="G525" s="5"/>
      <c r="H525" s="7"/>
      <c r="I525" s="8"/>
      <c r="J525" s="32"/>
      <c r="K525" s="1"/>
      <c r="L525" s="7"/>
      <c r="M525" s="7"/>
      <c r="N525" s="9"/>
      <c r="O525" s="8"/>
      <c r="P525" s="8"/>
      <c r="Q525" s="8"/>
      <c r="R525" s="35"/>
      <c r="S525" s="7"/>
      <c r="T525" s="7"/>
      <c r="U525" s="5"/>
      <c r="V525" s="37"/>
      <c r="W525" s="7"/>
      <c r="X525" s="5"/>
      <c r="Y525" s="5"/>
      <c r="Z525" s="37"/>
      <c r="AA525" s="5"/>
      <c r="AB525" s="5"/>
      <c r="AC525" s="5"/>
      <c r="AD525" s="6"/>
      <c r="AE525" s="5"/>
      <c r="AF525" s="5"/>
      <c r="AG525" s="5"/>
      <c r="AH525" s="37"/>
      <c r="AI525" s="5"/>
      <c r="AJ525" s="5"/>
      <c r="AK525" s="16"/>
      <c r="AL525" s="6"/>
      <c r="AM525" s="5"/>
      <c r="AN525" s="1"/>
      <c r="AO525" s="1"/>
      <c r="AP525" s="32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ht="13.2">
      <c r="A526" s="1"/>
      <c r="B526" s="8"/>
      <c r="C526" s="5"/>
      <c r="D526" s="5"/>
      <c r="E526" s="5"/>
      <c r="F526" s="6"/>
      <c r="G526" s="5"/>
      <c r="H526" s="7"/>
      <c r="I526" s="8"/>
      <c r="J526" s="32"/>
      <c r="K526" s="1"/>
      <c r="L526" s="7"/>
      <c r="M526" s="7"/>
      <c r="N526" s="9"/>
      <c r="O526" s="8"/>
      <c r="P526" s="8"/>
      <c r="Q526" s="8"/>
      <c r="R526" s="35"/>
      <c r="S526" s="7"/>
      <c r="T526" s="7"/>
      <c r="U526" s="5"/>
      <c r="V526" s="37"/>
      <c r="W526" s="7"/>
      <c r="X526" s="5"/>
      <c r="Y526" s="5"/>
      <c r="Z526" s="37"/>
      <c r="AA526" s="5"/>
      <c r="AB526" s="5"/>
      <c r="AC526" s="5"/>
      <c r="AD526" s="6"/>
      <c r="AE526" s="5"/>
      <c r="AF526" s="5"/>
      <c r="AG526" s="5"/>
      <c r="AH526" s="37"/>
      <c r="AI526" s="5"/>
      <c r="AJ526" s="5"/>
      <c r="AK526" s="16"/>
      <c r="AL526" s="6"/>
      <c r="AM526" s="5"/>
      <c r="AN526" s="1"/>
      <c r="AO526" s="1"/>
      <c r="AP526" s="32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ht="13.2">
      <c r="A527" s="1"/>
      <c r="B527" s="8"/>
      <c r="C527" s="5"/>
      <c r="D527" s="5"/>
      <c r="E527" s="5"/>
      <c r="F527" s="6"/>
      <c r="G527" s="5"/>
      <c r="H527" s="7"/>
      <c r="I527" s="8"/>
      <c r="J527" s="32"/>
      <c r="K527" s="1"/>
      <c r="L527" s="7"/>
      <c r="M527" s="7"/>
      <c r="N527" s="9"/>
      <c r="O527" s="8"/>
      <c r="P527" s="8"/>
      <c r="Q527" s="8"/>
      <c r="R527" s="35"/>
      <c r="S527" s="7"/>
      <c r="T527" s="7"/>
      <c r="U527" s="5"/>
      <c r="V527" s="37"/>
      <c r="W527" s="7"/>
      <c r="X527" s="5"/>
      <c r="Y527" s="5"/>
      <c r="Z527" s="37"/>
      <c r="AA527" s="5"/>
      <c r="AB527" s="5"/>
      <c r="AC527" s="5"/>
      <c r="AD527" s="6"/>
      <c r="AE527" s="5"/>
      <c r="AF527" s="5"/>
      <c r="AG527" s="5"/>
      <c r="AH527" s="37"/>
      <c r="AI527" s="5"/>
      <c r="AJ527" s="5"/>
      <c r="AK527" s="16"/>
      <c r="AL527" s="6"/>
      <c r="AM527" s="5"/>
      <c r="AN527" s="1"/>
      <c r="AO527" s="1"/>
      <c r="AP527" s="32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ht="13.2">
      <c r="A528" s="1"/>
      <c r="B528" s="8"/>
      <c r="C528" s="5"/>
      <c r="D528" s="5"/>
      <c r="E528" s="5"/>
      <c r="F528" s="6"/>
      <c r="G528" s="5"/>
      <c r="H528" s="7"/>
      <c r="I528" s="8"/>
      <c r="J528" s="32"/>
      <c r="K528" s="1"/>
      <c r="L528" s="7"/>
      <c r="M528" s="7"/>
      <c r="N528" s="9"/>
      <c r="O528" s="8"/>
      <c r="P528" s="8"/>
      <c r="Q528" s="8"/>
      <c r="R528" s="35"/>
      <c r="S528" s="7"/>
      <c r="T528" s="7"/>
      <c r="U528" s="5"/>
      <c r="V528" s="37"/>
      <c r="W528" s="7"/>
      <c r="X528" s="5"/>
      <c r="Y528" s="5"/>
      <c r="Z528" s="37"/>
      <c r="AA528" s="5"/>
      <c r="AB528" s="5"/>
      <c r="AC528" s="5"/>
      <c r="AD528" s="6"/>
      <c r="AE528" s="5"/>
      <c r="AF528" s="5"/>
      <c r="AG528" s="5"/>
      <c r="AH528" s="37"/>
      <c r="AI528" s="5"/>
      <c r="AJ528" s="5"/>
      <c r="AK528" s="16"/>
      <c r="AL528" s="6"/>
      <c r="AM528" s="5"/>
      <c r="AN528" s="1"/>
      <c r="AO528" s="1"/>
      <c r="AP528" s="32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ht="13.2">
      <c r="A529" s="1"/>
      <c r="B529" s="8"/>
      <c r="C529" s="5"/>
      <c r="D529" s="5"/>
      <c r="E529" s="5"/>
      <c r="F529" s="6"/>
      <c r="G529" s="5"/>
      <c r="H529" s="7"/>
      <c r="I529" s="8"/>
      <c r="J529" s="32"/>
      <c r="K529" s="1"/>
      <c r="L529" s="7"/>
      <c r="M529" s="7"/>
      <c r="N529" s="9"/>
      <c r="O529" s="8"/>
      <c r="P529" s="8"/>
      <c r="Q529" s="8"/>
      <c r="R529" s="35"/>
      <c r="S529" s="7"/>
      <c r="T529" s="7"/>
      <c r="U529" s="5"/>
      <c r="V529" s="37"/>
      <c r="W529" s="7"/>
      <c r="X529" s="5"/>
      <c r="Y529" s="5"/>
      <c r="Z529" s="37"/>
      <c r="AA529" s="5"/>
      <c r="AB529" s="5"/>
      <c r="AC529" s="5"/>
      <c r="AD529" s="6"/>
      <c r="AE529" s="5"/>
      <c r="AF529" s="5"/>
      <c r="AG529" s="5"/>
      <c r="AH529" s="37"/>
      <c r="AI529" s="5"/>
      <c r="AJ529" s="5"/>
      <c r="AK529" s="16"/>
      <c r="AL529" s="6"/>
      <c r="AM529" s="5"/>
      <c r="AN529" s="1"/>
      <c r="AO529" s="1"/>
      <c r="AP529" s="32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ht="13.2">
      <c r="A530" s="1"/>
      <c r="B530" s="8"/>
      <c r="C530" s="5"/>
      <c r="D530" s="5"/>
      <c r="E530" s="5"/>
      <c r="F530" s="6"/>
      <c r="G530" s="5"/>
      <c r="H530" s="7"/>
      <c r="I530" s="8"/>
      <c r="J530" s="32"/>
      <c r="K530" s="1"/>
      <c r="L530" s="7"/>
      <c r="M530" s="7"/>
      <c r="N530" s="9"/>
      <c r="O530" s="8"/>
      <c r="P530" s="8"/>
      <c r="Q530" s="8"/>
      <c r="R530" s="35"/>
      <c r="S530" s="7"/>
      <c r="T530" s="7"/>
      <c r="U530" s="5"/>
      <c r="V530" s="37"/>
      <c r="W530" s="7"/>
      <c r="X530" s="5"/>
      <c r="Y530" s="5"/>
      <c r="Z530" s="37"/>
      <c r="AA530" s="5"/>
      <c r="AB530" s="5"/>
      <c r="AC530" s="5"/>
      <c r="AD530" s="6"/>
      <c r="AE530" s="5"/>
      <c r="AF530" s="5"/>
      <c r="AG530" s="5"/>
      <c r="AH530" s="37"/>
      <c r="AI530" s="5"/>
      <c r="AJ530" s="5"/>
      <c r="AK530" s="16"/>
      <c r="AL530" s="6"/>
      <c r="AM530" s="5"/>
      <c r="AN530" s="1"/>
      <c r="AO530" s="1"/>
      <c r="AP530" s="32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ht="13.2">
      <c r="A531" s="1"/>
      <c r="B531" s="8"/>
      <c r="C531" s="5"/>
      <c r="D531" s="5"/>
      <c r="E531" s="5"/>
      <c r="F531" s="6"/>
      <c r="G531" s="5"/>
      <c r="H531" s="7"/>
      <c r="I531" s="8"/>
      <c r="J531" s="32"/>
      <c r="K531" s="1"/>
      <c r="L531" s="7"/>
      <c r="M531" s="7"/>
      <c r="N531" s="9"/>
      <c r="O531" s="8"/>
      <c r="P531" s="8"/>
      <c r="Q531" s="8"/>
      <c r="R531" s="35"/>
      <c r="S531" s="7"/>
      <c r="T531" s="7"/>
      <c r="U531" s="5"/>
      <c r="V531" s="37"/>
      <c r="W531" s="7"/>
      <c r="X531" s="5"/>
      <c r="Y531" s="5"/>
      <c r="Z531" s="37"/>
      <c r="AA531" s="5"/>
      <c r="AB531" s="5"/>
      <c r="AC531" s="5"/>
      <c r="AD531" s="6"/>
      <c r="AE531" s="5"/>
      <c r="AF531" s="5"/>
      <c r="AG531" s="5"/>
      <c r="AH531" s="37"/>
      <c r="AI531" s="5"/>
      <c r="AJ531" s="5"/>
      <c r="AK531" s="16"/>
      <c r="AL531" s="6"/>
      <c r="AM531" s="5"/>
      <c r="AN531" s="1"/>
      <c r="AO531" s="1"/>
      <c r="AP531" s="32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ht="13.2">
      <c r="A532" s="1"/>
      <c r="B532" s="8"/>
      <c r="C532" s="5"/>
      <c r="D532" s="5"/>
      <c r="E532" s="5"/>
      <c r="F532" s="6"/>
      <c r="G532" s="5"/>
      <c r="H532" s="7"/>
      <c r="I532" s="8"/>
      <c r="J532" s="32"/>
      <c r="K532" s="1"/>
      <c r="L532" s="7"/>
      <c r="M532" s="7"/>
      <c r="N532" s="9"/>
      <c r="O532" s="8"/>
      <c r="P532" s="8"/>
      <c r="Q532" s="8"/>
      <c r="R532" s="35"/>
      <c r="S532" s="7"/>
      <c r="T532" s="7"/>
      <c r="U532" s="5"/>
      <c r="V532" s="37"/>
      <c r="W532" s="7"/>
      <c r="X532" s="5"/>
      <c r="Y532" s="5"/>
      <c r="Z532" s="37"/>
      <c r="AA532" s="5"/>
      <c r="AB532" s="5"/>
      <c r="AC532" s="5"/>
      <c r="AD532" s="6"/>
      <c r="AE532" s="5"/>
      <c r="AF532" s="5"/>
      <c r="AG532" s="5"/>
      <c r="AH532" s="37"/>
      <c r="AI532" s="5"/>
      <c r="AJ532" s="5"/>
      <c r="AK532" s="16"/>
      <c r="AL532" s="6"/>
      <c r="AM532" s="5"/>
      <c r="AN532" s="1"/>
      <c r="AO532" s="1"/>
      <c r="AP532" s="32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ht="13.2">
      <c r="A533" s="1"/>
      <c r="B533" s="8"/>
      <c r="C533" s="5"/>
      <c r="D533" s="5"/>
      <c r="E533" s="5"/>
      <c r="F533" s="6"/>
      <c r="G533" s="5"/>
      <c r="H533" s="7"/>
      <c r="I533" s="8"/>
      <c r="J533" s="32"/>
      <c r="K533" s="1"/>
      <c r="L533" s="7"/>
      <c r="M533" s="7"/>
      <c r="N533" s="9"/>
      <c r="O533" s="8"/>
      <c r="P533" s="8"/>
      <c r="Q533" s="8"/>
      <c r="R533" s="35"/>
      <c r="S533" s="7"/>
      <c r="T533" s="7"/>
      <c r="U533" s="5"/>
      <c r="V533" s="37"/>
      <c r="W533" s="7"/>
      <c r="X533" s="5"/>
      <c r="Y533" s="5"/>
      <c r="Z533" s="37"/>
      <c r="AA533" s="5"/>
      <c r="AB533" s="5"/>
      <c r="AC533" s="5"/>
      <c r="AD533" s="6"/>
      <c r="AE533" s="5"/>
      <c r="AF533" s="5"/>
      <c r="AG533" s="5"/>
      <c r="AH533" s="37"/>
      <c r="AI533" s="5"/>
      <c r="AJ533" s="5"/>
      <c r="AK533" s="16"/>
      <c r="AL533" s="6"/>
      <c r="AM533" s="5"/>
      <c r="AN533" s="1"/>
      <c r="AO533" s="1"/>
      <c r="AP533" s="32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ht="13.2">
      <c r="A534" s="1"/>
      <c r="B534" s="8"/>
      <c r="C534" s="5"/>
      <c r="D534" s="5"/>
      <c r="E534" s="5"/>
      <c r="F534" s="6"/>
      <c r="G534" s="5"/>
      <c r="H534" s="7"/>
      <c r="I534" s="8"/>
      <c r="J534" s="32"/>
      <c r="K534" s="1"/>
      <c r="L534" s="7"/>
      <c r="M534" s="7"/>
      <c r="N534" s="9"/>
      <c r="O534" s="8"/>
      <c r="P534" s="8"/>
      <c r="Q534" s="8"/>
      <c r="R534" s="35"/>
      <c r="S534" s="7"/>
      <c r="T534" s="7"/>
      <c r="U534" s="5"/>
      <c r="V534" s="37"/>
      <c r="W534" s="7"/>
      <c r="X534" s="5"/>
      <c r="Y534" s="5"/>
      <c r="Z534" s="37"/>
      <c r="AA534" s="5"/>
      <c r="AB534" s="5"/>
      <c r="AC534" s="5"/>
      <c r="AD534" s="6"/>
      <c r="AE534" s="5"/>
      <c r="AF534" s="5"/>
      <c r="AG534" s="5"/>
      <c r="AH534" s="37"/>
      <c r="AI534" s="5"/>
      <c r="AJ534" s="5"/>
      <c r="AK534" s="16"/>
      <c r="AL534" s="6"/>
      <c r="AM534" s="5"/>
      <c r="AN534" s="1"/>
      <c r="AO534" s="1"/>
      <c r="AP534" s="32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ht="13.2">
      <c r="A535" s="1"/>
      <c r="B535" s="8"/>
      <c r="C535" s="5"/>
      <c r="D535" s="5"/>
      <c r="E535" s="5"/>
      <c r="F535" s="6"/>
      <c r="G535" s="5"/>
      <c r="H535" s="7"/>
      <c r="I535" s="8"/>
      <c r="J535" s="32"/>
      <c r="K535" s="1"/>
      <c r="L535" s="7"/>
      <c r="M535" s="7"/>
      <c r="N535" s="9"/>
      <c r="O535" s="8"/>
      <c r="P535" s="8"/>
      <c r="Q535" s="8"/>
      <c r="R535" s="35"/>
      <c r="S535" s="7"/>
      <c r="T535" s="7"/>
      <c r="U535" s="5"/>
      <c r="V535" s="37"/>
      <c r="W535" s="7"/>
      <c r="X535" s="5"/>
      <c r="Y535" s="5"/>
      <c r="Z535" s="37"/>
      <c r="AA535" s="5"/>
      <c r="AB535" s="5"/>
      <c r="AC535" s="5"/>
      <c r="AD535" s="6"/>
      <c r="AE535" s="5"/>
      <c r="AF535" s="5"/>
      <c r="AG535" s="5"/>
      <c r="AH535" s="37"/>
      <c r="AI535" s="5"/>
      <c r="AJ535" s="5"/>
      <c r="AK535" s="16"/>
      <c r="AL535" s="6"/>
      <c r="AM535" s="5"/>
      <c r="AN535" s="1"/>
      <c r="AO535" s="1"/>
      <c r="AP535" s="32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ht="13.2">
      <c r="A536" s="1"/>
      <c r="B536" s="8"/>
      <c r="C536" s="5"/>
      <c r="D536" s="5"/>
      <c r="E536" s="5"/>
      <c r="F536" s="6"/>
      <c r="G536" s="5"/>
      <c r="H536" s="7"/>
      <c r="I536" s="8"/>
      <c r="J536" s="32"/>
      <c r="K536" s="1"/>
      <c r="L536" s="7"/>
      <c r="M536" s="7"/>
      <c r="N536" s="9"/>
      <c r="O536" s="8"/>
      <c r="P536" s="8"/>
      <c r="Q536" s="8"/>
      <c r="R536" s="35"/>
      <c r="S536" s="7"/>
      <c r="T536" s="7"/>
      <c r="U536" s="5"/>
      <c r="V536" s="37"/>
      <c r="W536" s="7"/>
      <c r="X536" s="5"/>
      <c r="Y536" s="5"/>
      <c r="Z536" s="37"/>
      <c r="AA536" s="5"/>
      <c r="AB536" s="5"/>
      <c r="AC536" s="5"/>
      <c r="AD536" s="6"/>
      <c r="AE536" s="5"/>
      <c r="AF536" s="5"/>
      <c r="AG536" s="5"/>
      <c r="AH536" s="37"/>
      <c r="AI536" s="5"/>
      <c r="AJ536" s="5"/>
      <c r="AK536" s="16"/>
      <c r="AL536" s="6"/>
      <c r="AM536" s="5"/>
      <c r="AN536" s="1"/>
      <c r="AO536" s="1"/>
      <c r="AP536" s="32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ht="13.2">
      <c r="A537" s="1"/>
      <c r="B537" s="8"/>
      <c r="C537" s="5"/>
      <c r="D537" s="5"/>
      <c r="E537" s="5"/>
      <c r="F537" s="6"/>
      <c r="G537" s="5"/>
      <c r="H537" s="7"/>
      <c r="I537" s="8"/>
      <c r="J537" s="32"/>
      <c r="K537" s="1"/>
      <c r="L537" s="7"/>
      <c r="M537" s="7"/>
      <c r="N537" s="9"/>
      <c r="O537" s="8"/>
      <c r="P537" s="8"/>
      <c r="Q537" s="8"/>
      <c r="R537" s="35"/>
      <c r="S537" s="7"/>
      <c r="T537" s="7"/>
      <c r="U537" s="5"/>
      <c r="V537" s="37"/>
      <c r="W537" s="7"/>
      <c r="X537" s="5"/>
      <c r="Y537" s="5"/>
      <c r="Z537" s="37"/>
      <c r="AA537" s="5"/>
      <c r="AB537" s="5"/>
      <c r="AC537" s="5"/>
      <c r="AD537" s="6"/>
      <c r="AE537" s="5"/>
      <c r="AF537" s="5"/>
      <c r="AG537" s="5"/>
      <c r="AH537" s="37"/>
      <c r="AI537" s="5"/>
      <c r="AJ537" s="5"/>
      <c r="AK537" s="16"/>
      <c r="AL537" s="6"/>
      <c r="AM537" s="5"/>
      <c r="AN537" s="1"/>
      <c r="AO537" s="1"/>
      <c r="AP537" s="32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ht="13.2">
      <c r="A538" s="1"/>
      <c r="B538" s="8"/>
      <c r="C538" s="5"/>
      <c r="D538" s="5"/>
      <c r="E538" s="5"/>
      <c r="F538" s="6"/>
      <c r="G538" s="5"/>
      <c r="H538" s="7"/>
      <c r="I538" s="8"/>
      <c r="J538" s="32"/>
      <c r="K538" s="1"/>
      <c r="L538" s="7"/>
      <c r="M538" s="7"/>
      <c r="N538" s="9"/>
      <c r="O538" s="8"/>
      <c r="P538" s="8"/>
      <c r="Q538" s="8"/>
      <c r="R538" s="35"/>
      <c r="S538" s="7"/>
      <c r="T538" s="7"/>
      <c r="U538" s="5"/>
      <c r="V538" s="37"/>
      <c r="W538" s="7"/>
      <c r="X538" s="5"/>
      <c r="Y538" s="5"/>
      <c r="Z538" s="37"/>
      <c r="AA538" s="5"/>
      <c r="AB538" s="5"/>
      <c r="AC538" s="5"/>
      <c r="AD538" s="6"/>
      <c r="AE538" s="5"/>
      <c r="AF538" s="5"/>
      <c r="AG538" s="5"/>
      <c r="AH538" s="37"/>
      <c r="AI538" s="5"/>
      <c r="AJ538" s="5"/>
      <c r="AK538" s="16"/>
      <c r="AL538" s="6"/>
      <c r="AM538" s="5"/>
      <c r="AN538" s="1"/>
      <c r="AO538" s="1"/>
      <c r="AP538" s="32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ht="13.2">
      <c r="A539" s="1"/>
      <c r="B539" s="8"/>
      <c r="C539" s="5"/>
      <c r="D539" s="5"/>
      <c r="E539" s="5"/>
      <c r="F539" s="6"/>
      <c r="G539" s="5"/>
      <c r="H539" s="7"/>
      <c r="I539" s="8"/>
      <c r="J539" s="32"/>
      <c r="K539" s="1"/>
      <c r="L539" s="7"/>
      <c r="M539" s="7"/>
      <c r="N539" s="9"/>
      <c r="O539" s="8"/>
      <c r="P539" s="8"/>
      <c r="Q539" s="8"/>
      <c r="R539" s="35"/>
      <c r="S539" s="7"/>
      <c r="T539" s="7"/>
      <c r="U539" s="5"/>
      <c r="V539" s="37"/>
      <c r="W539" s="7"/>
      <c r="X539" s="5"/>
      <c r="Y539" s="5"/>
      <c r="Z539" s="37"/>
      <c r="AA539" s="5"/>
      <c r="AB539" s="5"/>
      <c r="AC539" s="5"/>
      <c r="AD539" s="6"/>
      <c r="AE539" s="5"/>
      <c r="AF539" s="5"/>
      <c r="AG539" s="5"/>
      <c r="AH539" s="37"/>
      <c r="AI539" s="5"/>
      <c r="AJ539" s="5"/>
      <c r="AK539" s="16"/>
      <c r="AL539" s="6"/>
      <c r="AM539" s="5"/>
      <c r="AN539" s="1"/>
      <c r="AO539" s="1"/>
      <c r="AP539" s="32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ht="13.2">
      <c r="A540" s="1"/>
      <c r="B540" s="8"/>
      <c r="C540" s="5"/>
      <c r="D540" s="5"/>
      <c r="E540" s="5"/>
      <c r="F540" s="6"/>
      <c r="G540" s="5"/>
      <c r="H540" s="7"/>
      <c r="I540" s="8"/>
      <c r="J540" s="32"/>
      <c r="K540" s="1"/>
      <c r="L540" s="7"/>
      <c r="M540" s="7"/>
      <c r="N540" s="9"/>
      <c r="O540" s="8"/>
      <c r="P540" s="8"/>
      <c r="Q540" s="8"/>
      <c r="R540" s="35"/>
      <c r="S540" s="7"/>
      <c r="T540" s="7"/>
      <c r="U540" s="5"/>
      <c r="V540" s="37"/>
      <c r="W540" s="7"/>
      <c r="X540" s="5"/>
      <c r="Y540" s="5"/>
      <c r="Z540" s="37"/>
      <c r="AA540" s="5"/>
      <c r="AB540" s="5"/>
      <c r="AC540" s="5"/>
      <c r="AD540" s="6"/>
      <c r="AE540" s="5"/>
      <c r="AF540" s="5"/>
      <c r="AG540" s="5"/>
      <c r="AH540" s="37"/>
      <c r="AI540" s="5"/>
      <c r="AJ540" s="5"/>
      <c r="AK540" s="16"/>
      <c r="AL540" s="6"/>
      <c r="AM540" s="5"/>
      <c r="AN540" s="1"/>
      <c r="AO540" s="1"/>
      <c r="AP540" s="32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ht="13.2">
      <c r="A541" s="1"/>
      <c r="B541" s="8"/>
      <c r="C541" s="5"/>
      <c r="D541" s="5"/>
      <c r="E541" s="5"/>
      <c r="F541" s="6"/>
      <c r="G541" s="5"/>
      <c r="H541" s="7"/>
      <c r="I541" s="8"/>
      <c r="J541" s="32"/>
      <c r="K541" s="1"/>
      <c r="L541" s="7"/>
      <c r="M541" s="7"/>
      <c r="N541" s="9"/>
      <c r="O541" s="8"/>
      <c r="P541" s="8"/>
      <c r="Q541" s="8"/>
      <c r="R541" s="35"/>
      <c r="S541" s="7"/>
      <c r="T541" s="7"/>
      <c r="U541" s="5"/>
      <c r="V541" s="37"/>
      <c r="W541" s="7"/>
      <c r="X541" s="5"/>
      <c r="Y541" s="5"/>
      <c r="Z541" s="37"/>
      <c r="AA541" s="5"/>
      <c r="AB541" s="5"/>
      <c r="AC541" s="5"/>
      <c r="AD541" s="6"/>
      <c r="AE541" s="5"/>
      <c r="AF541" s="5"/>
      <c r="AG541" s="5"/>
      <c r="AH541" s="37"/>
      <c r="AI541" s="5"/>
      <c r="AJ541" s="5"/>
      <c r="AK541" s="16"/>
      <c r="AL541" s="6"/>
      <c r="AM541" s="5"/>
      <c r="AN541" s="1"/>
      <c r="AO541" s="1"/>
      <c r="AP541" s="32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ht="13.2">
      <c r="A542" s="1"/>
      <c r="B542" s="8"/>
      <c r="C542" s="5"/>
      <c r="D542" s="5"/>
      <c r="E542" s="5"/>
      <c r="F542" s="6"/>
      <c r="G542" s="5"/>
      <c r="H542" s="7"/>
      <c r="I542" s="8"/>
      <c r="J542" s="32"/>
      <c r="K542" s="1"/>
      <c r="L542" s="7"/>
      <c r="M542" s="7"/>
      <c r="N542" s="9"/>
      <c r="O542" s="8"/>
      <c r="P542" s="8"/>
      <c r="Q542" s="8"/>
      <c r="R542" s="35"/>
      <c r="S542" s="7"/>
      <c r="T542" s="7"/>
      <c r="U542" s="5"/>
      <c r="V542" s="37"/>
      <c r="W542" s="7"/>
      <c r="X542" s="5"/>
      <c r="Y542" s="5"/>
      <c r="Z542" s="37"/>
      <c r="AA542" s="5"/>
      <c r="AB542" s="5"/>
      <c r="AC542" s="5"/>
      <c r="AD542" s="6"/>
      <c r="AE542" s="5"/>
      <c r="AF542" s="5"/>
      <c r="AG542" s="5"/>
      <c r="AH542" s="37"/>
      <c r="AI542" s="5"/>
      <c r="AJ542" s="5"/>
      <c r="AK542" s="16"/>
      <c r="AL542" s="6"/>
      <c r="AM542" s="5"/>
      <c r="AN542" s="1"/>
      <c r="AO542" s="1"/>
      <c r="AP542" s="32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ht="13.2">
      <c r="A543" s="1"/>
      <c r="B543" s="8"/>
      <c r="C543" s="5"/>
      <c r="D543" s="5"/>
      <c r="E543" s="5"/>
      <c r="F543" s="6"/>
      <c r="G543" s="5"/>
      <c r="H543" s="7"/>
      <c r="I543" s="8"/>
      <c r="J543" s="32"/>
      <c r="K543" s="1"/>
      <c r="L543" s="7"/>
      <c r="M543" s="7"/>
      <c r="N543" s="9"/>
      <c r="O543" s="8"/>
      <c r="P543" s="8"/>
      <c r="Q543" s="8"/>
      <c r="R543" s="35"/>
      <c r="S543" s="7"/>
      <c r="T543" s="7"/>
      <c r="U543" s="5"/>
      <c r="V543" s="37"/>
      <c r="W543" s="7"/>
      <c r="X543" s="5"/>
      <c r="Y543" s="5"/>
      <c r="Z543" s="37"/>
      <c r="AA543" s="5"/>
      <c r="AB543" s="5"/>
      <c r="AC543" s="5"/>
      <c r="AD543" s="6"/>
      <c r="AE543" s="5"/>
      <c r="AF543" s="5"/>
      <c r="AG543" s="5"/>
      <c r="AH543" s="37"/>
      <c r="AI543" s="5"/>
      <c r="AJ543" s="5"/>
      <c r="AK543" s="16"/>
      <c r="AL543" s="6"/>
      <c r="AM543" s="5"/>
      <c r="AN543" s="1"/>
      <c r="AO543" s="1"/>
      <c r="AP543" s="32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ht="13.2">
      <c r="A544" s="1"/>
      <c r="B544" s="8"/>
      <c r="C544" s="5"/>
      <c r="D544" s="5"/>
      <c r="E544" s="5"/>
      <c r="F544" s="6"/>
      <c r="G544" s="5"/>
      <c r="H544" s="7"/>
      <c r="I544" s="8"/>
      <c r="J544" s="32"/>
      <c r="K544" s="1"/>
      <c r="L544" s="7"/>
      <c r="M544" s="7"/>
      <c r="N544" s="9"/>
      <c r="O544" s="8"/>
      <c r="P544" s="8"/>
      <c r="Q544" s="8"/>
      <c r="R544" s="35"/>
      <c r="S544" s="7"/>
      <c r="T544" s="7"/>
      <c r="U544" s="5"/>
      <c r="V544" s="37"/>
      <c r="W544" s="7"/>
      <c r="X544" s="5"/>
      <c r="Y544" s="5"/>
      <c r="Z544" s="37"/>
      <c r="AA544" s="5"/>
      <c r="AB544" s="5"/>
      <c r="AC544" s="5"/>
      <c r="AD544" s="6"/>
      <c r="AE544" s="5"/>
      <c r="AF544" s="5"/>
      <c r="AG544" s="5"/>
      <c r="AH544" s="37"/>
      <c r="AI544" s="5"/>
      <c r="AJ544" s="5"/>
      <c r="AK544" s="16"/>
      <c r="AL544" s="6"/>
      <c r="AM544" s="5"/>
      <c r="AN544" s="1"/>
      <c r="AO544" s="1"/>
      <c r="AP544" s="32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ht="13.2">
      <c r="A545" s="1"/>
      <c r="B545" s="8"/>
      <c r="C545" s="5"/>
      <c r="D545" s="5"/>
      <c r="E545" s="5"/>
      <c r="F545" s="6"/>
      <c r="G545" s="5"/>
      <c r="H545" s="7"/>
      <c r="I545" s="8"/>
      <c r="J545" s="32"/>
      <c r="K545" s="1"/>
      <c r="L545" s="7"/>
      <c r="M545" s="7"/>
      <c r="N545" s="9"/>
      <c r="O545" s="8"/>
      <c r="P545" s="8"/>
      <c r="Q545" s="8"/>
      <c r="R545" s="35"/>
      <c r="S545" s="7"/>
      <c r="T545" s="7"/>
      <c r="U545" s="5"/>
      <c r="V545" s="37"/>
      <c r="W545" s="7"/>
      <c r="X545" s="5"/>
      <c r="Y545" s="5"/>
      <c r="Z545" s="37"/>
      <c r="AA545" s="5"/>
      <c r="AB545" s="5"/>
      <c r="AC545" s="5"/>
      <c r="AD545" s="6"/>
      <c r="AE545" s="5"/>
      <c r="AF545" s="5"/>
      <c r="AG545" s="5"/>
      <c r="AH545" s="37"/>
      <c r="AI545" s="5"/>
      <c r="AJ545" s="5"/>
      <c r="AK545" s="16"/>
      <c r="AL545" s="6"/>
      <c r="AM545" s="5"/>
      <c r="AN545" s="1"/>
      <c r="AO545" s="1"/>
      <c r="AP545" s="32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ht="13.2">
      <c r="A546" s="1"/>
      <c r="B546" s="8"/>
      <c r="C546" s="5"/>
      <c r="D546" s="5"/>
      <c r="E546" s="5"/>
      <c r="F546" s="6"/>
      <c r="G546" s="5"/>
      <c r="H546" s="7"/>
      <c r="I546" s="8"/>
      <c r="J546" s="32"/>
      <c r="K546" s="1"/>
      <c r="L546" s="7"/>
      <c r="M546" s="7"/>
      <c r="N546" s="9"/>
      <c r="O546" s="8"/>
      <c r="P546" s="8"/>
      <c r="Q546" s="8"/>
      <c r="R546" s="35"/>
      <c r="S546" s="7"/>
      <c r="T546" s="7"/>
      <c r="U546" s="5"/>
      <c r="V546" s="37"/>
      <c r="W546" s="7"/>
      <c r="X546" s="5"/>
      <c r="Y546" s="5"/>
      <c r="Z546" s="37"/>
      <c r="AA546" s="5"/>
      <c r="AB546" s="5"/>
      <c r="AC546" s="5"/>
      <c r="AD546" s="6"/>
      <c r="AE546" s="5"/>
      <c r="AF546" s="5"/>
      <c r="AG546" s="5"/>
      <c r="AH546" s="37"/>
      <c r="AI546" s="5"/>
      <c r="AJ546" s="5"/>
      <c r="AK546" s="16"/>
      <c r="AL546" s="6"/>
      <c r="AM546" s="5"/>
      <c r="AN546" s="1"/>
      <c r="AO546" s="1"/>
      <c r="AP546" s="3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ht="13.2">
      <c r="A547" s="1"/>
      <c r="B547" s="8"/>
      <c r="C547" s="5"/>
      <c r="D547" s="5"/>
      <c r="E547" s="5"/>
      <c r="F547" s="6"/>
      <c r="G547" s="5"/>
      <c r="H547" s="7"/>
      <c r="I547" s="8"/>
      <c r="J547" s="32"/>
      <c r="K547" s="1"/>
      <c r="L547" s="7"/>
      <c r="M547" s="7"/>
      <c r="N547" s="9"/>
      <c r="O547" s="8"/>
      <c r="P547" s="8"/>
      <c r="Q547" s="8"/>
      <c r="R547" s="35"/>
      <c r="S547" s="7"/>
      <c r="T547" s="7"/>
      <c r="U547" s="5"/>
      <c r="V547" s="37"/>
      <c r="W547" s="7"/>
      <c r="X547" s="5"/>
      <c r="Y547" s="5"/>
      <c r="Z547" s="37"/>
      <c r="AA547" s="5"/>
      <c r="AB547" s="5"/>
      <c r="AC547" s="5"/>
      <c r="AD547" s="6"/>
      <c r="AE547" s="5"/>
      <c r="AF547" s="5"/>
      <c r="AG547" s="5"/>
      <c r="AH547" s="37"/>
      <c r="AI547" s="5"/>
      <c r="AJ547" s="5"/>
      <c r="AK547" s="16"/>
      <c r="AL547" s="6"/>
      <c r="AM547" s="5"/>
      <c r="AN547" s="1"/>
      <c r="AO547" s="1"/>
      <c r="AP547" s="32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ht="13.2">
      <c r="A548" s="1"/>
      <c r="B548" s="8"/>
      <c r="C548" s="5"/>
      <c r="D548" s="5"/>
      <c r="E548" s="5"/>
      <c r="F548" s="6"/>
      <c r="G548" s="5"/>
      <c r="H548" s="7"/>
      <c r="I548" s="8"/>
      <c r="J548" s="32"/>
      <c r="K548" s="1"/>
      <c r="L548" s="7"/>
      <c r="M548" s="7"/>
      <c r="N548" s="9"/>
      <c r="O548" s="8"/>
      <c r="P548" s="8"/>
      <c r="Q548" s="8"/>
      <c r="R548" s="35"/>
      <c r="S548" s="7"/>
      <c r="T548" s="7"/>
      <c r="U548" s="5"/>
      <c r="V548" s="37"/>
      <c r="W548" s="7"/>
      <c r="X548" s="5"/>
      <c r="Y548" s="5"/>
      <c r="Z548" s="37"/>
      <c r="AA548" s="5"/>
      <c r="AB548" s="5"/>
      <c r="AC548" s="5"/>
      <c r="AD548" s="6"/>
      <c r="AE548" s="5"/>
      <c r="AF548" s="5"/>
      <c r="AG548" s="5"/>
      <c r="AH548" s="37"/>
      <c r="AI548" s="5"/>
      <c r="AJ548" s="5"/>
      <c r="AK548" s="16"/>
      <c r="AL548" s="6"/>
      <c r="AM548" s="5"/>
      <c r="AN548" s="1"/>
      <c r="AO548" s="1"/>
      <c r="AP548" s="32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ht="13.2">
      <c r="A549" s="1"/>
      <c r="B549" s="8"/>
      <c r="C549" s="5"/>
      <c r="D549" s="5"/>
      <c r="E549" s="5"/>
      <c r="F549" s="6"/>
      <c r="G549" s="5"/>
      <c r="H549" s="7"/>
      <c r="I549" s="8"/>
      <c r="J549" s="32"/>
      <c r="K549" s="1"/>
      <c r="L549" s="7"/>
      <c r="M549" s="7"/>
      <c r="N549" s="9"/>
      <c r="O549" s="8"/>
      <c r="P549" s="8"/>
      <c r="Q549" s="8"/>
      <c r="R549" s="35"/>
      <c r="S549" s="7"/>
      <c r="T549" s="7"/>
      <c r="U549" s="5"/>
      <c r="V549" s="37"/>
      <c r="W549" s="7"/>
      <c r="X549" s="5"/>
      <c r="Y549" s="5"/>
      <c r="Z549" s="37"/>
      <c r="AA549" s="5"/>
      <c r="AB549" s="5"/>
      <c r="AC549" s="5"/>
      <c r="AD549" s="6"/>
      <c r="AE549" s="5"/>
      <c r="AF549" s="5"/>
      <c r="AG549" s="5"/>
      <c r="AH549" s="37"/>
      <c r="AI549" s="5"/>
      <c r="AJ549" s="5"/>
      <c r="AK549" s="16"/>
      <c r="AL549" s="6"/>
      <c r="AM549" s="5"/>
      <c r="AN549" s="1"/>
      <c r="AO549" s="1"/>
      <c r="AP549" s="32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ht="13.2">
      <c r="A550" s="1"/>
      <c r="B550" s="8"/>
      <c r="C550" s="5"/>
      <c r="D550" s="5"/>
      <c r="E550" s="5"/>
      <c r="F550" s="6"/>
      <c r="G550" s="5"/>
      <c r="H550" s="7"/>
      <c r="I550" s="8"/>
      <c r="J550" s="32"/>
      <c r="K550" s="1"/>
      <c r="L550" s="7"/>
      <c r="M550" s="7"/>
      <c r="N550" s="9"/>
      <c r="O550" s="8"/>
      <c r="P550" s="8"/>
      <c r="Q550" s="8"/>
      <c r="R550" s="35"/>
      <c r="S550" s="7"/>
      <c r="T550" s="7"/>
      <c r="U550" s="5"/>
      <c r="V550" s="37"/>
      <c r="W550" s="7"/>
      <c r="X550" s="5"/>
      <c r="Y550" s="5"/>
      <c r="Z550" s="37"/>
      <c r="AA550" s="5"/>
      <c r="AB550" s="5"/>
      <c r="AC550" s="5"/>
      <c r="AD550" s="6"/>
      <c r="AE550" s="5"/>
      <c r="AF550" s="5"/>
      <c r="AG550" s="5"/>
      <c r="AH550" s="37"/>
      <c r="AI550" s="5"/>
      <c r="AJ550" s="5"/>
      <c r="AK550" s="16"/>
      <c r="AL550" s="6"/>
      <c r="AM550" s="5"/>
      <c r="AN550" s="1"/>
      <c r="AO550" s="1"/>
      <c r="AP550" s="32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ht="13.2">
      <c r="A551" s="1"/>
      <c r="B551" s="8"/>
      <c r="C551" s="5"/>
      <c r="D551" s="5"/>
      <c r="E551" s="5"/>
      <c r="F551" s="6"/>
      <c r="G551" s="5"/>
      <c r="H551" s="7"/>
      <c r="I551" s="8"/>
      <c r="J551" s="32"/>
      <c r="K551" s="1"/>
      <c r="L551" s="7"/>
      <c r="M551" s="7"/>
      <c r="N551" s="9"/>
      <c r="O551" s="8"/>
      <c r="P551" s="8"/>
      <c r="Q551" s="8"/>
      <c r="R551" s="35"/>
      <c r="S551" s="7"/>
      <c r="T551" s="7"/>
      <c r="U551" s="5"/>
      <c r="V551" s="37"/>
      <c r="W551" s="7"/>
      <c r="X551" s="5"/>
      <c r="Y551" s="5"/>
      <c r="Z551" s="37"/>
      <c r="AA551" s="5"/>
      <c r="AB551" s="5"/>
      <c r="AC551" s="5"/>
      <c r="AD551" s="6"/>
      <c r="AE551" s="5"/>
      <c r="AF551" s="5"/>
      <c r="AG551" s="5"/>
      <c r="AH551" s="37"/>
      <c r="AI551" s="5"/>
      <c r="AJ551" s="5"/>
      <c r="AK551" s="16"/>
      <c r="AL551" s="6"/>
      <c r="AM551" s="5"/>
      <c r="AN551" s="1"/>
      <c r="AO551" s="1"/>
      <c r="AP551" s="32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ht="13.2">
      <c r="A552" s="1"/>
      <c r="B552" s="8"/>
      <c r="C552" s="5"/>
      <c r="D552" s="5"/>
      <c r="E552" s="5"/>
      <c r="F552" s="6"/>
      <c r="G552" s="5"/>
      <c r="H552" s="7"/>
      <c r="I552" s="8"/>
      <c r="J552" s="32"/>
      <c r="K552" s="1"/>
      <c r="L552" s="7"/>
      <c r="M552" s="7"/>
      <c r="N552" s="9"/>
      <c r="O552" s="8"/>
      <c r="P552" s="8"/>
      <c r="Q552" s="8"/>
      <c r="R552" s="35"/>
      <c r="S552" s="7"/>
      <c r="T552" s="7"/>
      <c r="U552" s="5"/>
      <c r="V552" s="37"/>
      <c r="W552" s="7"/>
      <c r="X552" s="5"/>
      <c r="Y552" s="5"/>
      <c r="Z552" s="37"/>
      <c r="AA552" s="5"/>
      <c r="AB552" s="5"/>
      <c r="AC552" s="5"/>
      <c r="AD552" s="6"/>
      <c r="AE552" s="5"/>
      <c r="AF552" s="5"/>
      <c r="AG552" s="5"/>
      <c r="AH552" s="37"/>
      <c r="AI552" s="5"/>
      <c r="AJ552" s="5"/>
      <c r="AK552" s="16"/>
      <c r="AL552" s="6"/>
      <c r="AM552" s="5"/>
      <c r="AN552" s="1"/>
      <c r="AO552" s="1"/>
      <c r="AP552" s="32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  <row r="553" spans="1:54" ht="13.2">
      <c r="A553" s="1"/>
      <c r="B553" s="8"/>
      <c r="C553" s="5"/>
      <c r="D553" s="5"/>
      <c r="E553" s="5"/>
      <c r="F553" s="6"/>
      <c r="G553" s="5"/>
      <c r="H553" s="7"/>
      <c r="I553" s="8"/>
      <c r="J553" s="32"/>
      <c r="K553" s="1"/>
      <c r="L553" s="7"/>
      <c r="M553" s="7"/>
      <c r="N553" s="9"/>
      <c r="O553" s="8"/>
      <c r="P553" s="8"/>
      <c r="Q553" s="8"/>
      <c r="R553" s="35"/>
      <c r="S553" s="7"/>
      <c r="T553" s="7"/>
      <c r="U553" s="5"/>
      <c r="V553" s="37"/>
      <c r="W553" s="7"/>
      <c r="X553" s="5"/>
      <c r="Y553" s="5"/>
      <c r="Z553" s="37"/>
      <c r="AA553" s="5"/>
      <c r="AB553" s="5"/>
      <c r="AC553" s="5"/>
      <c r="AD553" s="6"/>
      <c r="AE553" s="5"/>
      <c r="AF553" s="5"/>
      <c r="AG553" s="5"/>
      <c r="AH553" s="37"/>
      <c r="AI553" s="5"/>
      <c r="AJ553" s="5"/>
      <c r="AK553" s="16"/>
      <c r="AL553" s="6"/>
      <c r="AM553" s="5"/>
      <c r="AN553" s="1"/>
      <c r="AO553" s="1"/>
      <c r="AP553" s="32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</row>
    <row r="554" spans="1:54" ht="13.2">
      <c r="A554" s="1"/>
      <c r="B554" s="8"/>
      <c r="C554" s="5"/>
      <c r="D554" s="5"/>
      <c r="E554" s="5"/>
      <c r="F554" s="6"/>
      <c r="G554" s="5"/>
      <c r="H554" s="7"/>
      <c r="I554" s="8"/>
      <c r="J554" s="32"/>
      <c r="K554" s="1"/>
      <c r="L554" s="7"/>
      <c r="M554" s="7"/>
      <c r="N554" s="9"/>
      <c r="O554" s="8"/>
      <c r="P554" s="8"/>
      <c r="Q554" s="8"/>
      <c r="R554" s="35"/>
      <c r="S554" s="7"/>
      <c r="T554" s="7"/>
      <c r="U554" s="5"/>
      <c r="V554" s="37"/>
      <c r="W554" s="7"/>
      <c r="X554" s="5"/>
      <c r="Y554" s="5"/>
      <c r="Z554" s="37"/>
      <c r="AA554" s="5"/>
      <c r="AB554" s="5"/>
      <c r="AC554" s="5"/>
      <c r="AD554" s="6"/>
      <c r="AE554" s="5"/>
      <c r="AF554" s="5"/>
      <c r="AG554" s="5"/>
      <c r="AH554" s="37"/>
      <c r="AI554" s="5"/>
      <c r="AJ554" s="5"/>
      <c r="AK554" s="16"/>
      <c r="AL554" s="6"/>
      <c r="AM554" s="5"/>
      <c r="AN554" s="1"/>
      <c r="AO554" s="1"/>
      <c r="AP554" s="32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</row>
    <row r="555" spans="1:54" ht="13.2">
      <c r="A555" s="1"/>
      <c r="B555" s="8"/>
      <c r="C555" s="5"/>
      <c r="D555" s="5"/>
      <c r="E555" s="5"/>
      <c r="F555" s="6"/>
      <c r="G555" s="5"/>
      <c r="H555" s="7"/>
      <c r="I555" s="8"/>
      <c r="J555" s="32"/>
      <c r="K555" s="1"/>
      <c r="L555" s="7"/>
      <c r="M555" s="7"/>
      <c r="N555" s="9"/>
      <c r="O555" s="8"/>
      <c r="P555" s="8"/>
      <c r="Q555" s="8"/>
      <c r="R555" s="35"/>
      <c r="S555" s="7"/>
      <c r="T555" s="7"/>
      <c r="U555" s="5"/>
      <c r="V555" s="37"/>
      <c r="W555" s="7"/>
      <c r="X555" s="5"/>
      <c r="Y555" s="5"/>
      <c r="Z555" s="37"/>
      <c r="AA555" s="5"/>
      <c r="AB555" s="5"/>
      <c r="AC555" s="5"/>
      <c r="AD555" s="6"/>
      <c r="AE555" s="5"/>
      <c r="AF555" s="5"/>
      <c r="AG555" s="5"/>
      <c r="AH555" s="37"/>
      <c r="AI555" s="5"/>
      <c r="AJ555" s="5"/>
      <c r="AK555" s="16"/>
      <c r="AL555" s="6"/>
      <c r="AM555" s="5"/>
      <c r="AN555" s="1"/>
      <c r="AO555" s="1"/>
      <c r="AP555" s="32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</row>
    <row r="556" spans="1:54" ht="13.2">
      <c r="A556" s="1"/>
      <c r="B556" s="8"/>
      <c r="C556" s="5"/>
      <c r="D556" s="5"/>
      <c r="E556" s="5"/>
      <c r="F556" s="6"/>
      <c r="G556" s="5"/>
      <c r="H556" s="7"/>
      <c r="I556" s="8"/>
      <c r="J556" s="32"/>
      <c r="K556" s="1"/>
      <c r="L556" s="7"/>
      <c r="M556" s="7"/>
      <c r="N556" s="9"/>
      <c r="O556" s="8"/>
      <c r="P556" s="8"/>
      <c r="Q556" s="8"/>
      <c r="R556" s="35"/>
      <c r="S556" s="7"/>
      <c r="T556" s="7"/>
      <c r="U556" s="5"/>
      <c r="V556" s="37"/>
      <c r="W556" s="7"/>
      <c r="X556" s="5"/>
      <c r="Y556" s="5"/>
      <c r="Z556" s="37"/>
      <c r="AA556" s="5"/>
      <c r="AB556" s="5"/>
      <c r="AC556" s="5"/>
      <c r="AD556" s="6"/>
      <c r="AE556" s="5"/>
      <c r="AF556" s="5"/>
      <c r="AG556" s="5"/>
      <c r="AH556" s="37"/>
      <c r="AI556" s="5"/>
      <c r="AJ556" s="5"/>
      <c r="AK556" s="16"/>
      <c r="AL556" s="6"/>
      <c r="AM556" s="5"/>
      <c r="AN556" s="1"/>
      <c r="AO556" s="1"/>
      <c r="AP556" s="32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</row>
    <row r="557" spans="1:54" ht="13.2">
      <c r="A557" s="1"/>
      <c r="B557" s="8"/>
      <c r="C557" s="5"/>
      <c r="D557" s="5"/>
      <c r="E557" s="5"/>
      <c r="F557" s="6"/>
      <c r="G557" s="5"/>
      <c r="H557" s="7"/>
      <c r="I557" s="8"/>
      <c r="J557" s="32"/>
      <c r="K557" s="1"/>
      <c r="L557" s="7"/>
      <c r="M557" s="7"/>
      <c r="N557" s="9"/>
      <c r="O557" s="8"/>
      <c r="P557" s="8"/>
      <c r="Q557" s="8"/>
      <c r="R557" s="35"/>
      <c r="S557" s="7"/>
      <c r="T557" s="7"/>
      <c r="U557" s="5"/>
      <c r="V557" s="37"/>
      <c r="W557" s="7"/>
      <c r="X557" s="5"/>
      <c r="Y557" s="5"/>
      <c r="Z557" s="37"/>
      <c r="AA557" s="5"/>
      <c r="AB557" s="5"/>
      <c r="AC557" s="5"/>
      <c r="AD557" s="6"/>
      <c r="AE557" s="5"/>
      <c r="AF557" s="5"/>
      <c r="AG557" s="5"/>
      <c r="AH557" s="37"/>
      <c r="AI557" s="5"/>
      <c r="AJ557" s="5"/>
      <c r="AK557" s="16"/>
      <c r="AL557" s="6"/>
      <c r="AM557" s="5"/>
      <c r="AN557" s="1"/>
      <c r="AO557" s="1"/>
      <c r="AP557" s="32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</row>
    <row r="558" spans="1:54" ht="13.2">
      <c r="A558" s="1"/>
      <c r="B558" s="8"/>
      <c r="C558" s="5"/>
      <c r="D558" s="5"/>
      <c r="E558" s="5"/>
      <c r="F558" s="6"/>
      <c r="G558" s="5"/>
      <c r="H558" s="7"/>
      <c r="I558" s="8"/>
      <c r="J558" s="32"/>
      <c r="K558" s="1"/>
      <c r="L558" s="7"/>
      <c r="M558" s="7"/>
      <c r="N558" s="9"/>
      <c r="O558" s="8"/>
      <c r="P558" s="8"/>
      <c r="Q558" s="8"/>
      <c r="R558" s="35"/>
      <c r="S558" s="7"/>
      <c r="T558" s="7"/>
      <c r="U558" s="5"/>
      <c r="V558" s="37"/>
      <c r="W558" s="7"/>
      <c r="X558" s="5"/>
      <c r="Y558" s="5"/>
      <c r="Z558" s="37"/>
      <c r="AA558" s="5"/>
      <c r="AB558" s="5"/>
      <c r="AC558" s="5"/>
      <c r="AD558" s="6"/>
      <c r="AE558" s="5"/>
      <c r="AF558" s="5"/>
      <c r="AG558" s="5"/>
      <c r="AH558" s="37"/>
      <c r="AI558" s="5"/>
      <c r="AJ558" s="5"/>
      <c r="AK558" s="16"/>
      <c r="AL558" s="6"/>
      <c r="AM558" s="5"/>
      <c r="AN558" s="1"/>
      <c r="AO558" s="1"/>
      <c r="AP558" s="32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</row>
    <row r="559" spans="1:54" ht="13.2">
      <c r="A559" s="1"/>
      <c r="B559" s="8"/>
      <c r="C559" s="5"/>
      <c r="D559" s="5"/>
      <c r="E559" s="5"/>
      <c r="F559" s="6"/>
      <c r="G559" s="5"/>
      <c r="H559" s="7"/>
      <c r="I559" s="8"/>
      <c r="J559" s="32"/>
      <c r="K559" s="1"/>
      <c r="L559" s="7"/>
      <c r="M559" s="7"/>
      <c r="N559" s="9"/>
      <c r="O559" s="8"/>
      <c r="P559" s="8"/>
      <c r="Q559" s="8"/>
      <c r="R559" s="35"/>
      <c r="S559" s="7"/>
      <c r="T559" s="7"/>
      <c r="U559" s="5"/>
      <c r="V559" s="37"/>
      <c r="W559" s="7"/>
      <c r="X559" s="5"/>
      <c r="Y559" s="5"/>
      <c r="Z559" s="37"/>
      <c r="AA559" s="5"/>
      <c r="AB559" s="5"/>
      <c r="AC559" s="5"/>
      <c r="AD559" s="6"/>
      <c r="AE559" s="5"/>
      <c r="AF559" s="5"/>
      <c r="AG559" s="5"/>
      <c r="AH559" s="37"/>
      <c r="AI559" s="5"/>
      <c r="AJ559" s="5"/>
      <c r="AK559" s="16"/>
      <c r="AL559" s="6"/>
      <c r="AM559" s="5"/>
      <c r="AN559" s="1"/>
      <c r="AO559" s="1"/>
      <c r="AP559" s="32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</row>
    <row r="560" spans="1:54" ht="13.2">
      <c r="A560" s="1"/>
      <c r="B560" s="8"/>
      <c r="C560" s="5"/>
      <c r="D560" s="5"/>
      <c r="E560" s="5"/>
      <c r="F560" s="6"/>
      <c r="G560" s="5"/>
      <c r="H560" s="7"/>
      <c r="I560" s="8"/>
      <c r="J560" s="32"/>
      <c r="K560" s="1"/>
      <c r="L560" s="7"/>
      <c r="M560" s="7"/>
      <c r="N560" s="9"/>
      <c r="O560" s="8"/>
      <c r="P560" s="8"/>
      <c r="Q560" s="8"/>
      <c r="R560" s="35"/>
      <c r="S560" s="7"/>
      <c r="T560" s="7"/>
      <c r="U560" s="5"/>
      <c r="V560" s="37"/>
      <c r="W560" s="7"/>
      <c r="X560" s="5"/>
      <c r="Y560" s="5"/>
      <c r="Z560" s="37"/>
      <c r="AA560" s="5"/>
      <c r="AB560" s="5"/>
      <c r="AC560" s="5"/>
      <c r="AD560" s="6"/>
      <c r="AE560" s="5"/>
      <c r="AF560" s="5"/>
      <c r="AG560" s="5"/>
      <c r="AH560" s="37"/>
      <c r="AI560" s="5"/>
      <c r="AJ560" s="5"/>
      <c r="AK560" s="16"/>
      <c r="AL560" s="6"/>
      <c r="AM560" s="5"/>
      <c r="AN560" s="1"/>
      <c r="AO560" s="1"/>
      <c r="AP560" s="32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</row>
    <row r="561" spans="1:54" ht="13.2">
      <c r="A561" s="1"/>
      <c r="B561" s="8"/>
      <c r="C561" s="5"/>
      <c r="D561" s="5"/>
      <c r="E561" s="5"/>
      <c r="F561" s="6"/>
      <c r="G561" s="5"/>
      <c r="H561" s="7"/>
      <c r="I561" s="8"/>
      <c r="J561" s="32"/>
      <c r="K561" s="1"/>
      <c r="L561" s="7"/>
      <c r="M561" s="7"/>
      <c r="N561" s="9"/>
      <c r="O561" s="8"/>
      <c r="P561" s="8"/>
      <c r="Q561" s="8"/>
      <c r="R561" s="35"/>
      <c r="S561" s="7"/>
      <c r="T561" s="7"/>
      <c r="U561" s="5"/>
      <c r="V561" s="37"/>
      <c r="W561" s="7"/>
      <c r="X561" s="5"/>
      <c r="Y561" s="5"/>
      <c r="Z561" s="37"/>
      <c r="AA561" s="5"/>
      <c r="AB561" s="5"/>
      <c r="AC561" s="5"/>
      <c r="AD561" s="6"/>
      <c r="AE561" s="5"/>
      <c r="AF561" s="5"/>
      <c r="AG561" s="5"/>
      <c r="AH561" s="37"/>
      <c r="AI561" s="5"/>
      <c r="AJ561" s="5"/>
      <c r="AK561" s="16"/>
      <c r="AL561" s="6"/>
      <c r="AM561" s="5"/>
      <c r="AN561" s="1"/>
      <c r="AO561" s="1"/>
      <c r="AP561" s="32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</row>
    <row r="562" spans="1:54" ht="13.2">
      <c r="A562" s="1"/>
      <c r="B562" s="8"/>
      <c r="C562" s="5"/>
      <c r="D562" s="5"/>
      <c r="E562" s="5"/>
      <c r="F562" s="6"/>
      <c r="G562" s="5"/>
      <c r="H562" s="7"/>
      <c r="I562" s="8"/>
      <c r="J562" s="32"/>
      <c r="K562" s="1"/>
      <c r="L562" s="7"/>
      <c r="M562" s="7"/>
      <c r="N562" s="9"/>
      <c r="O562" s="8"/>
      <c r="P562" s="8"/>
      <c r="Q562" s="8"/>
      <c r="R562" s="35"/>
      <c r="S562" s="7"/>
      <c r="T562" s="7"/>
      <c r="U562" s="5"/>
      <c r="V562" s="37"/>
      <c r="W562" s="7"/>
      <c r="X562" s="5"/>
      <c r="Y562" s="5"/>
      <c r="Z562" s="37"/>
      <c r="AA562" s="5"/>
      <c r="AB562" s="5"/>
      <c r="AC562" s="5"/>
      <c r="AD562" s="6"/>
      <c r="AE562" s="5"/>
      <c r="AF562" s="5"/>
      <c r="AG562" s="5"/>
      <c r="AH562" s="37"/>
      <c r="AI562" s="5"/>
      <c r="AJ562" s="5"/>
      <c r="AK562" s="16"/>
      <c r="AL562" s="6"/>
      <c r="AM562" s="5"/>
      <c r="AN562" s="1"/>
      <c r="AO562" s="1"/>
      <c r="AP562" s="32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</row>
    <row r="563" spans="1:54" ht="13.2">
      <c r="A563" s="1"/>
      <c r="B563" s="8"/>
      <c r="C563" s="5"/>
      <c r="D563" s="5"/>
      <c r="E563" s="5"/>
      <c r="F563" s="6"/>
      <c r="G563" s="5"/>
      <c r="H563" s="7"/>
      <c r="I563" s="8"/>
      <c r="J563" s="32"/>
      <c r="K563" s="1"/>
      <c r="L563" s="7"/>
      <c r="M563" s="7"/>
      <c r="N563" s="9"/>
      <c r="O563" s="8"/>
      <c r="P563" s="8"/>
      <c r="Q563" s="8"/>
      <c r="R563" s="35"/>
      <c r="S563" s="7"/>
      <c r="T563" s="7"/>
      <c r="U563" s="5"/>
      <c r="V563" s="37"/>
      <c r="W563" s="7"/>
      <c r="X563" s="5"/>
      <c r="Y563" s="5"/>
      <c r="Z563" s="37"/>
      <c r="AA563" s="5"/>
      <c r="AB563" s="5"/>
      <c r="AC563" s="5"/>
      <c r="AD563" s="6"/>
      <c r="AE563" s="5"/>
      <c r="AF563" s="5"/>
      <c r="AG563" s="5"/>
      <c r="AH563" s="37"/>
      <c r="AI563" s="5"/>
      <c r="AJ563" s="5"/>
      <c r="AK563" s="16"/>
      <c r="AL563" s="6"/>
      <c r="AM563" s="5"/>
      <c r="AN563" s="1"/>
      <c r="AO563" s="1"/>
      <c r="AP563" s="32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</row>
    <row r="564" spans="1:54" ht="13.2">
      <c r="A564" s="1"/>
      <c r="B564" s="8"/>
      <c r="C564" s="5"/>
      <c r="D564" s="5"/>
      <c r="E564" s="5"/>
      <c r="F564" s="6"/>
      <c r="G564" s="5"/>
      <c r="H564" s="7"/>
      <c r="I564" s="8"/>
      <c r="J564" s="32"/>
      <c r="K564" s="1"/>
      <c r="L564" s="7"/>
      <c r="M564" s="7"/>
      <c r="N564" s="9"/>
      <c r="O564" s="8"/>
      <c r="P564" s="8"/>
      <c r="Q564" s="8"/>
      <c r="R564" s="35"/>
      <c r="S564" s="7"/>
      <c r="T564" s="7"/>
      <c r="U564" s="5"/>
      <c r="V564" s="37"/>
      <c r="W564" s="7"/>
      <c r="X564" s="5"/>
      <c r="Y564" s="5"/>
      <c r="Z564" s="37"/>
      <c r="AA564" s="5"/>
      <c r="AB564" s="5"/>
      <c r="AC564" s="5"/>
      <c r="AD564" s="6"/>
      <c r="AE564" s="5"/>
      <c r="AF564" s="5"/>
      <c r="AG564" s="5"/>
      <c r="AH564" s="37"/>
      <c r="AI564" s="5"/>
      <c r="AJ564" s="5"/>
      <c r="AK564" s="16"/>
      <c r="AL564" s="6"/>
      <c r="AM564" s="5"/>
      <c r="AN564" s="1"/>
      <c r="AO564" s="1"/>
      <c r="AP564" s="32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</row>
    <row r="565" spans="1:54" ht="13.2">
      <c r="A565" s="1"/>
      <c r="B565" s="8"/>
      <c r="C565" s="5"/>
      <c r="D565" s="5"/>
      <c r="E565" s="5"/>
      <c r="F565" s="6"/>
      <c r="G565" s="5"/>
      <c r="H565" s="7"/>
      <c r="I565" s="8"/>
      <c r="J565" s="32"/>
      <c r="K565" s="1"/>
      <c r="L565" s="7"/>
      <c r="M565" s="7"/>
      <c r="N565" s="9"/>
      <c r="O565" s="8"/>
      <c r="P565" s="8"/>
      <c r="Q565" s="8"/>
      <c r="R565" s="35"/>
      <c r="S565" s="7"/>
      <c r="T565" s="7"/>
      <c r="U565" s="5"/>
      <c r="V565" s="37"/>
      <c r="W565" s="7"/>
      <c r="X565" s="5"/>
      <c r="Y565" s="5"/>
      <c r="Z565" s="37"/>
      <c r="AA565" s="5"/>
      <c r="AB565" s="5"/>
      <c r="AC565" s="5"/>
      <c r="AD565" s="6"/>
      <c r="AE565" s="5"/>
      <c r="AF565" s="5"/>
      <c r="AG565" s="5"/>
      <c r="AH565" s="37"/>
      <c r="AI565" s="5"/>
      <c r="AJ565" s="5"/>
      <c r="AK565" s="16"/>
      <c r="AL565" s="6"/>
      <c r="AM565" s="5"/>
      <c r="AN565" s="1"/>
      <c r="AO565" s="1"/>
      <c r="AP565" s="32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</row>
    <row r="566" spans="1:54" ht="13.2">
      <c r="A566" s="1"/>
      <c r="B566" s="8"/>
      <c r="C566" s="5"/>
      <c r="D566" s="5"/>
      <c r="E566" s="5"/>
      <c r="F566" s="6"/>
      <c r="G566" s="5"/>
      <c r="H566" s="7"/>
      <c r="I566" s="8"/>
      <c r="J566" s="32"/>
      <c r="K566" s="1"/>
      <c r="L566" s="7"/>
      <c r="M566" s="7"/>
      <c r="N566" s="9"/>
      <c r="O566" s="8"/>
      <c r="P566" s="8"/>
      <c r="Q566" s="8"/>
      <c r="R566" s="35"/>
      <c r="S566" s="7"/>
      <c r="T566" s="7"/>
      <c r="U566" s="5"/>
      <c r="V566" s="37"/>
      <c r="W566" s="7"/>
      <c r="X566" s="5"/>
      <c r="Y566" s="5"/>
      <c r="Z566" s="37"/>
      <c r="AA566" s="5"/>
      <c r="AB566" s="5"/>
      <c r="AC566" s="5"/>
      <c r="AD566" s="6"/>
      <c r="AE566" s="5"/>
      <c r="AF566" s="5"/>
      <c r="AG566" s="5"/>
      <c r="AH566" s="37"/>
      <c r="AI566" s="5"/>
      <c r="AJ566" s="5"/>
      <c r="AK566" s="16"/>
      <c r="AL566" s="6"/>
      <c r="AM566" s="5"/>
      <c r="AN566" s="1"/>
      <c r="AO566" s="1"/>
      <c r="AP566" s="32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</row>
    <row r="567" spans="1:54" ht="13.2">
      <c r="A567" s="1"/>
      <c r="B567" s="8"/>
      <c r="C567" s="5"/>
      <c r="D567" s="5"/>
      <c r="E567" s="5"/>
      <c r="F567" s="6"/>
      <c r="G567" s="5"/>
      <c r="H567" s="7"/>
      <c r="I567" s="8"/>
      <c r="J567" s="32"/>
      <c r="K567" s="1"/>
      <c r="L567" s="7"/>
      <c r="M567" s="7"/>
      <c r="N567" s="9"/>
      <c r="O567" s="8"/>
      <c r="P567" s="8"/>
      <c r="Q567" s="8"/>
      <c r="R567" s="35"/>
      <c r="S567" s="7"/>
      <c r="T567" s="7"/>
      <c r="U567" s="5"/>
      <c r="V567" s="37"/>
      <c r="W567" s="7"/>
      <c r="X567" s="5"/>
      <c r="Y567" s="5"/>
      <c r="Z567" s="37"/>
      <c r="AA567" s="5"/>
      <c r="AB567" s="5"/>
      <c r="AC567" s="5"/>
      <c r="AD567" s="6"/>
      <c r="AE567" s="5"/>
      <c r="AF567" s="5"/>
      <c r="AG567" s="5"/>
      <c r="AH567" s="37"/>
      <c r="AI567" s="5"/>
      <c r="AJ567" s="5"/>
      <c r="AK567" s="16"/>
      <c r="AL567" s="6"/>
      <c r="AM567" s="5"/>
      <c r="AN567" s="1"/>
      <c r="AO567" s="1"/>
      <c r="AP567" s="32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</row>
    <row r="568" spans="1:54" ht="13.2">
      <c r="A568" s="1"/>
      <c r="B568" s="8"/>
      <c r="C568" s="5"/>
      <c r="D568" s="5"/>
      <c r="E568" s="5"/>
      <c r="F568" s="6"/>
      <c r="G568" s="5"/>
      <c r="H568" s="7"/>
      <c r="I568" s="8"/>
      <c r="J568" s="32"/>
      <c r="K568" s="1"/>
      <c r="L568" s="7"/>
      <c r="M568" s="7"/>
      <c r="N568" s="9"/>
      <c r="O568" s="8"/>
      <c r="P568" s="8"/>
      <c r="Q568" s="8"/>
      <c r="R568" s="35"/>
      <c r="S568" s="7"/>
      <c r="T568" s="7"/>
      <c r="U568" s="5"/>
      <c r="V568" s="37"/>
      <c r="W568" s="7"/>
      <c r="X568" s="5"/>
      <c r="Y568" s="5"/>
      <c r="Z568" s="37"/>
      <c r="AA568" s="5"/>
      <c r="AB568" s="5"/>
      <c r="AC568" s="5"/>
      <c r="AD568" s="6"/>
      <c r="AE568" s="5"/>
      <c r="AF568" s="5"/>
      <c r="AG568" s="5"/>
      <c r="AH568" s="37"/>
      <c r="AI568" s="5"/>
      <c r="AJ568" s="5"/>
      <c r="AK568" s="16"/>
      <c r="AL568" s="6"/>
      <c r="AM568" s="5"/>
      <c r="AN568" s="1"/>
      <c r="AO568" s="1"/>
      <c r="AP568" s="32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</row>
    <row r="569" spans="1:54" ht="13.2">
      <c r="A569" s="1"/>
      <c r="B569" s="8"/>
      <c r="C569" s="5"/>
      <c r="D569" s="5"/>
      <c r="E569" s="5"/>
      <c r="F569" s="6"/>
      <c r="G569" s="5"/>
      <c r="H569" s="7"/>
      <c r="I569" s="8"/>
      <c r="J569" s="32"/>
      <c r="K569" s="1"/>
      <c r="L569" s="7"/>
      <c r="M569" s="7"/>
      <c r="N569" s="9"/>
      <c r="O569" s="8"/>
      <c r="P569" s="8"/>
      <c r="Q569" s="8"/>
      <c r="R569" s="35"/>
      <c r="S569" s="7"/>
      <c r="T569" s="7"/>
      <c r="U569" s="5"/>
      <c r="V569" s="37"/>
      <c r="W569" s="7"/>
      <c r="X569" s="5"/>
      <c r="Y569" s="5"/>
      <c r="Z569" s="37"/>
      <c r="AA569" s="5"/>
      <c r="AB569" s="5"/>
      <c r="AC569" s="5"/>
      <c r="AD569" s="6"/>
      <c r="AE569" s="5"/>
      <c r="AF569" s="5"/>
      <c r="AG569" s="5"/>
      <c r="AH569" s="37"/>
      <c r="AI569" s="5"/>
      <c r="AJ569" s="5"/>
      <c r="AK569" s="16"/>
      <c r="AL569" s="6"/>
      <c r="AM569" s="5"/>
      <c r="AN569" s="1"/>
      <c r="AO569" s="1"/>
      <c r="AP569" s="3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</row>
    <row r="570" spans="1:54" ht="13.2">
      <c r="A570" s="1"/>
      <c r="B570" s="8"/>
      <c r="C570" s="5"/>
      <c r="D570" s="5"/>
      <c r="E570" s="5"/>
      <c r="F570" s="6"/>
      <c r="G570" s="5"/>
      <c r="H570" s="7"/>
      <c r="I570" s="8"/>
      <c r="J570" s="32"/>
      <c r="K570" s="1"/>
      <c r="L570" s="7"/>
      <c r="M570" s="7"/>
      <c r="N570" s="9"/>
      <c r="O570" s="8"/>
      <c r="P570" s="8"/>
      <c r="Q570" s="8"/>
      <c r="R570" s="35"/>
      <c r="S570" s="7"/>
      <c r="T570" s="7"/>
      <c r="U570" s="5"/>
      <c r="V570" s="37"/>
      <c r="W570" s="7"/>
      <c r="X570" s="5"/>
      <c r="Y570" s="5"/>
      <c r="Z570" s="37"/>
      <c r="AA570" s="5"/>
      <c r="AB570" s="5"/>
      <c r="AC570" s="5"/>
      <c r="AD570" s="6"/>
      <c r="AE570" s="5"/>
      <c r="AF570" s="5"/>
      <c r="AG570" s="5"/>
      <c r="AH570" s="37"/>
      <c r="AI570" s="5"/>
      <c r="AJ570" s="5"/>
      <c r="AK570" s="16"/>
      <c r="AL570" s="6"/>
      <c r="AM570" s="5"/>
      <c r="AN570" s="1"/>
      <c r="AO570" s="1"/>
      <c r="AP570" s="32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</row>
    <row r="571" spans="1:54" ht="13.2">
      <c r="A571" s="1"/>
      <c r="B571" s="8"/>
      <c r="C571" s="5"/>
      <c r="D571" s="5"/>
      <c r="E571" s="5"/>
      <c r="F571" s="6"/>
      <c r="G571" s="5"/>
      <c r="H571" s="7"/>
      <c r="I571" s="8"/>
      <c r="J571" s="32"/>
      <c r="K571" s="1"/>
      <c r="L571" s="7"/>
      <c r="M571" s="7"/>
      <c r="N571" s="9"/>
      <c r="O571" s="8"/>
      <c r="P571" s="8"/>
      <c r="Q571" s="8"/>
      <c r="R571" s="35"/>
      <c r="S571" s="7"/>
      <c r="T571" s="7"/>
      <c r="U571" s="5"/>
      <c r="V571" s="37"/>
      <c r="W571" s="7"/>
      <c r="X571" s="5"/>
      <c r="Y571" s="5"/>
      <c r="Z571" s="37"/>
      <c r="AA571" s="5"/>
      <c r="AB571" s="5"/>
      <c r="AC571" s="5"/>
      <c r="AD571" s="6"/>
      <c r="AE571" s="5"/>
      <c r="AF571" s="5"/>
      <c r="AG571" s="5"/>
      <c r="AH571" s="37"/>
      <c r="AI571" s="5"/>
      <c r="AJ571" s="5"/>
      <c r="AK571" s="16"/>
      <c r="AL571" s="6"/>
      <c r="AM571" s="5"/>
      <c r="AN571" s="1"/>
      <c r="AO571" s="1"/>
      <c r="AP571" s="32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</row>
    <row r="572" spans="1:54" ht="13.2">
      <c r="A572" s="1"/>
      <c r="B572" s="8"/>
      <c r="C572" s="5"/>
      <c r="D572" s="5"/>
      <c r="E572" s="5"/>
      <c r="F572" s="6"/>
      <c r="G572" s="5"/>
      <c r="H572" s="7"/>
      <c r="I572" s="8"/>
      <c r="J572" s="32"/>
      <c r="K572" s="1"/>
      <c r="L572" s="7"/>
      <c r="M572" s="7"/>
      <c r="N572" s="9"/>
      <c r="O572" s="8"/>
      <c r="P572" s="8"/>
      <c r="Q572" s="8"/>
      <c r="R572" s="35"/>
      <c r="S572" s="7"/>
      <c r="T572" s="7"/>
      <c r="U572" s="5"/>
      <c r="V572" s="37"/>
      <c r="W572" s="7"/>
      <c r="X572" s="5"/>
      <c r="Y572" s="5"/>
      <c r="Z572" s="37"/>
      <c r="AA572" s="5"/>
      <c r="AB572" s="5"/>
      <c r="AC572" s="5"/>
      <c r="AD572" s="6"/>
      <c r="AE572" s="5"/>
      <c r="AF572" s="5"/>
      <c r="AG572" s="5"/>
      <c r="AH572" s="37"/>
      <c r="AI572" s="5"/>
      <c r="AJ572" s="5"/>
      <c r="AK572" s="16"/>
      <c r="AL572" s="6"/>
      <c r="AM572" s="5"/>
      <c r="AN572" s="1"/>
      <c r="AO572" s="1"/>
      <c r="AP572" s="3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</row>
    <row r="573" spans="1:54" ht="13.2">
      <c r="A573" s="1"/>
      <c r="B573" s="8"/>
      <c r="C573" s="5"/>
      <c r="D573" s="5"/>
      <c r="E573" s="5"/>
      <c r="F573" s="6"/>
      <c r="G573" s="5"/>
      <c r="H573" s="7"/>
      <c r="I573" s="8"/>
      <c r="J573" s="32"/>
      <c r="K573" s="1"/>
      <c r="L573" s="7"/>
      <c r="M573" s="7"/>
      <c r="N573" s="9"/>
      <c r="O573" s="8"/>
      <c r="P573" s="8"/>
      <c r="Q573" s="8"/>
      <c r="R573" s="35"/>
      <c r="S573" s="7"/>
      <c r="T573" s="7"/>
      <c r="U573" s="5"/>
      <c r="V573" s="37"/>
      <c r="W573" s="7"/>
      <c r="X573" s="5"/>
      <c r="Y573" s="5"/>
      <c r="Z573" s="37"/>
      <c r="AA573" s="5"/>
      <c r="AB573" s="5"/>
      <c r="AC573" s="5"/>
      <c r="AD573" s="6"/>
      <c r="AE573" s="5"/>
      <c r="AF573" s="5"/>
      <c r="AG573" s="5"/>
      <c r="AH573" s="37"/>
      <c r="AI573" s="5"/>
      <c r="AJ573" s="5"/>
      <c r="AK573" s="16"/>
      <c r="AL573" s="6"/>
      <c r="AM573" s="5"/>
      <c r="AN573" s="1"/>
      <c r="AO573" s="1"/>
      <c r="AP573" s="32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</row>
    <row r="574" spans="1:54" ht="13.2">
      <c r="A574" s="1"/>
      <c r="B574" s="8"/>
      <c r="C574" s="5"/>
      <c r="D574" s="5"/>
      <c r="E574" s="5"/>
      <c r="F574" s="6"/>
      <c r="G574" s="5"/>
      <c r="H574" s="7"/>
      <c r="I574" s="8"/>
      <c r="J574" s="32"/>
      <c r="K574" s="1"/>
      <c r="L574" s="7"/>
      <c r="M574" s="7"/>
      <c r="N574" s="9"/>
      <c r="O574" s="8"/>
      <c r="P574" s="8"/>
      <c r="Q574" s="8"/>
      <c r="R574" s="35"/>
      <c r="S574" s="7"/>
      <c r="T574" s="7"/>
      <c r="U574" s="5"/>
      <c r="V574" s="37"/>
      <c r="W574" s="7"/>
      <c r="X574" s="5"/>
      <c r="Y574" s="5"/>
      <c r="Z574" s="37"/>
      <c r="AA574" s="5"/>
      <c r="AB574" s="5"/>
      <c r="AC574" s="5"/>
      <c r="AD574" s="6"/>
      <c r="AE574" s="5"/>
      <c r="AF574" s="5"/>
      <c r="AG574" s="5"/>
      <c r="AH574" s="37"/>
      <c r="AI574" s="5"/>
      <c r="AJ574" s="5"/>
      <c r="AK574" s="16"/>
      <c r="AL574" s="6"/>
      <c r="AM574" s="5"/>
      <c r="AN574" s="1"/>
      <c r="AO574" s="1"/>
      <c r="AP574" s="32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</row>
    <row r="575" spans="1:54" ht="13.2">
      <c r="A575" s="1"/>
      <c r="B575" s="8"/>
      <c r="C575" s="5"/>
      <c r="D575" s="5"/>
      <c r="E575" s="5"/>
      <c r="F575" s="6"/>
      <c r="G575" s="5"/>
      <c r="H575" s="7"/>
      <c r="I575" s="8"/>
      <c r="J575" s="32"/>
      <c r="K575" s="1"/>
      <c r="L575" s="7"/>
      <c r="M575" s="7"/>
      <c r="N575" s="9"/>
      <c r="O575" s="8"/>
      <c r="P575" s="8"/>
      <c r="Q575" s="8"/>
      <c r="R575" s="35"/>
      <c r="S575" s="7"/>
      <c r="T575" s="7"/>
      <c r="U575" s="5"/>
      <c r="V575" s="37"/>
      <c r="W575" s="7"/>
      <c r="X575" s="5"/>
      <c r="Y575" s="5"/>
      <c r="Z575" s="37"/>
      <c r="AA575" s="5"/>
      <c r="AB575" s="5"/>
      <c r="AC575" s="5"/>
      <c r="AD575" s="6"/>
      <c r="AE575" s="5"/>
      <c r="AF575" s="5"/>
      <c r="AG575" s="5"/>
      <c r="AH575" s="37"/>
      <c r="AI575" s="5"/>
      <c r="AJ575" s="5"/>
      <c r="AK575" s="16"/>
      <c r="AL575" s="6"/>
      <c r="AM575" s="5"/>
      <c r="AN575" s="1"/>
      <c r="AO575" s="1"/>
      <c r="AP575" s="32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</row>
    <row r="576" spans="1:54" ht="13.2">
      <c r="A576" s="1"/>
      <c r="B576" s="8"/>
      <c r="C576" s="5"/>
      <c r="D576" s="5"/>
      <c r="E576" s="5"/>
      <c r="F576" s="6"/>
      <c r="G576" s="5"/>
      <c r="H576" s="7"/>
      <c r="I576" s="8"/>
      <c r="J576" s="32"/>
      <c r="K576" s="1"/>
      <c r="L576" s="7"/>
      <c r="M576" s="7"/>
      <c r="N576" s="9"/>
      <c r="O576" s="8"/>
      <c r="P576" s="8"/>
      <c r="Q576" s="8"/>
      <c r="R576" s="35"/>
      <c r="S576" s="7"/>
      <c r="T576" s="7"/>
      <c r="U576" s="5"/>
      <c r="V576" s="37"/>
      <c r="W576" s="7"/>
      <c r="X576" s="5"/>
      <c r="Y576" s="5"/>
      <c r="Z576" s="37"/>
      <c r="AA576" s="5"/>
      <c r="AB576" s="5"/>
      <c r="AC576" s="5"/>
      <c r="AD576" s="6"/>
      <c r="AE576" s="5"/>
      <c r="AF576" s="5"/>
      <c r="AG576" s="5"/>
      <c r="AH576" s="37"/>
      <c r="AI576" s="5"/>
      <c r="AJ576" s="5"/>
      <c r="AK576" s="16"/>
      <c r="AL576" s="6"/>
      <c r="AM576" s="5"/>
      <c r="AN576" s="1"/>
      <c r="AO576" s="1"/>
      <c r="AP576" s="32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</row>
    <row r="577" spans="1:54" ht="13.2">
      <c r="A577" s="1"/>
      <c r="B577" s="8"/>
      <c r="C577" s="5"/>
      <c r="D577" s="5"/>
      <c r="E577" s="5"/>
      <c r="F577" s="6"/>
      <c r="G577" s="5"/>
      <c r="H577" s="7"/>
      <c r="I577" s="8"/>
      <c r="J577" s="32"/>
      <c r="K577" s="1"/>
      <c r="L577" s="7"/>
      <c r="M577" s="7"/>
      <c r="N577" s="9"/>
      <c r="O577" s="8"/>
      <c r="P577" s="8"/>
      <c r="Q577" s="8"/>
      <c r="R577" s="35"/>
      <c r="S577" s="7"/>
      <c r="T577" s="7"/>
      <c r="U577" s="5"/>
      <c r="V577" s="37"/>
      <c r="W577" s="7"/>
      <c r="X577" s="5"/>
      <c r="Y577" s="5"/>
      <c r="Z577" s="37"/>
      <c r="AA577" s="5"/>
      <c r="AB577" s="5"/>
      <c r="AC577" s="5"/>
      <c r="AD577" s="6"/>
      <c r="AE577" s="5"/>
      <c r="AF577" s="5"/>
      <c r="AG577" s="5"/>
      <c r="AH577" s="37"/>
      <c r="AI577" s="5"/>
      <c r="AJ577" s="5"/>
      <c r="AK577" s="16"/>
      <c r="AL577" s="6"/>
      <c r="AM577" s="5"/>
      <c r="AN577" s="1"/>
      <c r="AO577" s="1"/>
      <c r="AP577" s="32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</row>
    <row r="578" spans="1:54" ht="13.2">
      <c r="A578" s="1"/>
      <c r="B578" s="8"/>
      <c r="C578" s="5"/>
      <c r="D578" s="5"/>
      <c r="E578" s="5"/>
      <c r="F578" s="6"/>
      <c r="G578" s="5"/>
      <c r="H578" s="7"/>
      <c r="I578" s="8"/>
      <c r="J578" s="32"/>
      <c r="K578" s="1"/>
      <c r="L578" s="7"/>
      <c r="M578" s="7"/>
      <c r="N578" s="9"/>
      <c r="O578" s="8"/>
      <c r="P578" s="8"/>
      <c r="Q578" s="8"/>
      <c r="R578" s="35"/>
      <c r="S578" s="7"/>
      <c r="T578" s="7"/>
      <c r="U578" s="5"/>
      <c r="V578" s="37"/>
      <c r="W578" s="7"/>
      <c r="X578" s="5"/>
      <c r="Y578" s="5"/>
      <c r="Z578" s="37"/>
      <c r="AA578" s="5"/>
      <c r="AB578" s="5"/>
      <c r="AC578" s="5"/>
      <c r="AD578" s="6"/>
      <c r="AE578" s="5"/>
      <c r="AF578" s="5"/>
      <c r="AG578" s="5"/>
      <c r="AH578" s="37"/>
      <c r="AI578" s="5"/>
      <c r="AJ578" s="5"/>
      <c r="AK578" s="16"/>
      <c r="AL578" s="6"/>
      <c r="AM578" s="5"/>
      <c r="AN578" s="1"/>
      <c r="AO578" s="1"/>
      <c r="AP578" s="32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</row>
    <row r="579" spans="1:54" ht="13.2">
      <c r="A579" s="1"/>
      <c r="B579" s="8"/>
      <c r="C579" s="5"/>
      <c r="D579" s="5"/>
      <c r="E579" s="5"/>
      <c r="F579" s="6"/>
      <c r="G579" s="5"/>
      <c r="H579" s="7"/>
      <c r="I579" s="8"/>
      <c r="J579" s="32"/>
      <c r="K579" s="1"/>
      <c r="L579" s="7"/>
      <c r="M579" s="7"/>
      <c r="N579" s="9"/>
      <c r="O579" s="8"/>
      <c r="P579" s="8"/>
      <c r="Q579" s="8"/>
      <c r="R579" s="35"/>
      <c r="S579" s="7"/>
      <c r="T579" s="7"/>
      <c r="U579" s="5"/>
      <c r="V579" s="37"/>
      <c r="W579" s="7"/>
      <c r="X579" s="5"/>
      <c r="Y579" s="5"/>
      <c r="Z579" s="37"/>
      <c r="AA579" s="5"/>
      <c r="AB579" s="5"/>
      <c r="AC579" s="5"/>
      <c r="AD579" s="6"/>
      <c r="AE579" s="5"/>
      <c r="AF579" s="5"/>
      <c r="AG579" s="5"/>
      <c r="AH579" s="37"/>
      <c r="AI579" s="5"/>
      <c r="AJ579" s="5"/>
      <c r="AK579" s="16"/>
      <c r="AL579" s="6"/>
      <c r="AM579" s="5"/>
      <c r="AN579" s="1"/>
      <c r="AO579" s="1"/>
      <c r="AP579" s="32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</row>
    <row r="580" spans="1:54" ht="13.2">
      <c r="A580" s="1"/>
      <c r="B580" s="8"/>
      <c r="C580" s="5"/>
      <c r="D580" s="5"/>
      <c r="E580" s="5"/>
      <c r="F580" s="6"/>
      <c r="G580" s="5"/>
      <c r="H580" s="7"/>
      <c r="I580" s="8"/>
      <c r="J580" s="32"/>
      <c r="K580" s="1"/>
      <c r="L580" s="7"/>
      <c r="M580" s="7"/>
      <c r="N580" s="9"/>
      <c r="O580" s="8"/>
      <c r="P580" s="8"/>
      <c r="Q580" s="8"/>
      <c r="R580" s="35"/>
      <c r="S580" s="7"/>
      <c r="T580" s="7"/>
      <c r="U580" s="5"/>
      <c r="V580" s="37"/>
      <c r="W580" s="7"/>
      <c r="X580" s="5"/>
      <c r="Y580" s="5"/>
      <c r="Z580" s="37"/>
      <c r="AA580" s="5"/>
      <c r="AB580" s="5"/>
      <c r="AC580" s="5"/>
      <c r="AD580" s="6"/>
      <c r="AE580" s="5"/>
      <c r="AF580" s="5"/>
      <c r="AG580" s="5"/>
      <c r="AH580" s="37"/>
      <c r="AI580" s="5"/>
      <c r="AJ580" s="5"/>
      <c r="AK580" s="16"/>
      <c r="AL580" s="6"/>
      <c r="AM580" s="5"/>
      <c r="AN580" s="1"/>
      <c r="AO580" s="1"/>
      <c r="AP580" s="32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</row>
    <row r="581" spans="1:54" ht="13.2">
      <c r="A581" s="1"/>
      <c r="B581" s="8"/>
      <c r="C581" s="5"/>
      <c r="D581" s="5"/>
      <c r="E581" s="5"/>
      <c r="F581" s="6"/>
      <c r="G581" s="5"/>
      <c r="H581" s="7"/>
      <c r="I581" s="8"/>
      <c r="J581" s="32"/>
      <c r="K581" s="1"/>
      <c r="L581" s="7"/>
      <c r="M581" s="7"/>
      <c r="N581" s="9"/>
      <c r="O581" s="8"/>
      <c r="P581" s="8"/>
      <c r="Q581" s="8"/>
      <c r="R581" s="35"/>
      <c r="S581" s="7"/>
      <c r="T581" s="7"/>
      <c r="U581" s="5"/>
      <c r="V581" s="37"/>
      <c r="W581" s="7"/>
      <c r="X581" s="5"/>
      <c r="Y581" s="5"/>
      <c r="Z581" s="37"/>
      <c r="AA581" s="5"/>
      <c r="AB581" s="5"/>
      <c r="AC581" s="5"/>
      <c r="AD581" s="6"/>
      <c r="AE581" s="5"/>
      <c r="AF581" s="5"/>
      <c r="AG581" s="5"/>
      <c r="AH581" s="37"/>
      <c r="AI581" s="5"/>
      <c r="AJ581" s="5"/>
      <c r="AK581" s="16"/>
      <c r="AL581" s="6"/>
      <c r="AM581" s="5"/>
      <c r="AN581" s="1"/>
      <c r="AO581" s="1"/>
      <c r="AP581" s="32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</row>
    <row r="582" spans="1:54" ht="13.2">
      <c r="A582" s="1"/>
      <c r="B582" s="8"/>
      <c r="C582" s="5"/>
      <c r="D582" s="5"/>
      <c r="E582" s="5"/>
      <c r="F582" s="6"/>
      <c r="G582" s="5"/>
      <c r="H582" s="7"/>
      <c r="I582" s="8"/>
      <c r="J582" s="32"/>
      <c r="K582" s="1"/>
      <c r="L582" s="7"/>
      <c r="M582" s="7"/>
      <c r="N582" s="9"/>
      <c r="O582" s="8"/>
      <c r="P582" s="8"/>
      <c r="Q582" s="8"/>
      <c r="R582" s="35"/>
      <c r="S582" s="7"/>
      <c r="T582" s="7"/>
      <c r="U582" s="5"/>
      <c r="V582" s="37"/>
      <c r="W582" s="7"/>
      <c r="X582" s="5"/>
      <c r="Y582" s="5"/>
      <c r="Z582" s="37"/>
      <c r="AA582" s="5"/>
      <c r="AB582" s="5"/>
      <c r="AC582" s="5"/>
      <c r="AD582" s="6"/>
      <c r="AE582" s="5"/>
      <c r="AF582" s="5"/>
      <c r="AG582" s="5"/>
      <c r="AH582" s="37"/>
      <c r="AI582" s="5"/>
      <c r="AJ582" s="5"/>
      <c r="AK582" s="16"/>
      <c r="AL582" s="6"/>
      <c r="AM582" s="5"/>
      <c r="AN582" s="1"/>
      <c r="AO582" s="1"/>
      <c r="AP582" s="32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</row>
    <row r="583" spans="1:54" ht="13.2">
      <c r="A583" s="1"/>
      <c r="B583" s="8"/>
      <c r="C583" s="5"/>
      <c r="D583" s="5"/>
      <c r="E583" s="5"/>
      <c r="F583" s="6"/>
      <c r="G583" s="5"/>
      <c r="H583" s="7"/>
      <c r="I583" s="8"/>
      <c r="J583" s="32"/>
      <c r="K583" s="1"/>
      <c r="L583" s="7"/>
      <c r="M583" s="7"/>
      <c r="N583" s="9"/>
      <c r="O583" s="8"/>
      <c r="P583" s="8"/>
      <c r="Q583" s="8"/>
      <c r="R583" s="35"/>
      <c r="S583" s="7"/>
      <c r="T583" s="7"/>
      <c r="U583" s="5"/>
      <c r="V583" s="37"/>
      <c r="W583" s="7"/>
      <c r="X583" s="5"/>
      <c r="Y583" s="5"/>
      <c r="Z583" s="37"/>
      <c r="AA583" s="5"/>
      <c r="AB583" s="5"/>
      <c r="AC583" s="5"/>
      <c r="AD583" s="6"/>
      <c r="AE583" s="5"/>
      <c r="AF583" s="5"/>
      <c r="AG583" s="5"/>
      <c r="AH583" s="37"/>
      <c r="AI583" s="5"/>
      <c r="AJ583" s="5"/>
      <c r="AK583" s="16"/>
      <c r="AL583" s="6"/>
      <c r="AM583" s="5"/>
      <c r="AN583" s="1"/>
      <c r="AO583" s="1"/>
      <c r="AP583" s="32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</row>
    <row r="584" spans="1:54" ht="13.2">
      <c r="A584" s="1"/>
      <c r="B584" s="8"/>
      <c r="C584" s="5"/>
      <c r="D584" s="5"/>
      <c r="E584" s="5"/>
      <c r="F584" s="6"/>
      <c r="G584" s="5"/>
      <c r="H584" s="7"/>
      <c r="I584" s="8"/>
      <c r="J584" s="32"/>
      <c r="K584" s="1"/>
      <c r="L584" s="7"/>
      <c r="M584" s="7"/>
      <c r="N584" s="9"/>
      <c r="O584" s="8"/>
      <c r="P584" s="8"/>
      <c r="Q584" s="8"/>
      <c r="R584" s="35"/>
      <c r="S584" s="7"/>
      <c r="T584" s="7"/>
      <c r="U584" s="5"/>
      <c r="V584" s="37"/>
      <c r="W584" s="7"/>
      <c r="X584" s="5"/>
      <c r="Y584" s="5"/>
      <c r="Z584" s="37"/>
      <c r="AA584" s="5"/>
      <c r="AB584" s="5"/>
      <c r="AC584" s="5"/>
      <c r="AD584" s="6"/>
      <c r="AE584" s="5"/>
      <c r="AF584" s="5"/>
      <c r="AG584" s="5"/>
      <c r="AH584" s="37"/>
      <c r="AI584" s="5"/>
      <c r="AJ584" s="5"/>
      <c r="AK584" s="16"/>
      <c r="AL584" s="6"/>
      <c r="AM584" s="5"/>
      <c r="AN584" s="1"/>
      <c r="AO584" s="1"/>
      <c r="AP584" s="32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</row>
    <row r="585" spans="1:54" ht="13.2">
      <c r="A585" s="1"/>
      <c r="B585" s="8"/>
      <c r="C585" s="5"/>
      <c r="D585" s="5"/>
      <c r="E585" s="5"/>
      <c r="F585" s="6"/>
      <c r="G585" s="5"/>
      <c r="H585" s="7"/>
      <c r="I585" s="8"/>
      <c r="J585" s="32"/>
      <c r="K585" s="1"/>
      <c r="L585" s="7"/>
      <c r="M585" s="7"/>
      <c r="N585" s="9"/>
      <c r="O585" s="8"/>
      <c r="P585" s="8"/>
      <c r="Q585" s="8"/>
      <c r="R585" s="35"/>
      <c r="S585" s="7"/>
      <c r="T585" s="7"/>
      <c r="U585" s="5"/>
      <c r="V585" s="37"/>
      <c r="W585" s="7"/>
      <c r="X585" s="5"/>
      <c r="Y585" s="5"/>
      <c r="Z585" s="37"/>
      <c r="AA585" s="5"/>
      <c r="AB585" s="5"/>
      <c r="AC585" s="5"/>
      <c r="AD585" s="6"/>
      <c r="AE585" s="5"/>
      <c r="AF585" s="5"/>
      <c r="AG585" s="5"/>
      <c r="AH585" s="37"/>
      <c r="AI585" s="5"/>
      <c r="AJ585" s="5"/>
      <c r="AK585" s="16"/>
      <c r="AL585" s="6"/>
      <c r="AM585" s="5"/>
      <c r="AN585" s="1"/>
      <c r="AO585" s="1"/>
      <c r="AP585" s="32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</row>
    <row r="586" spans="1:54" ht="13.2">
      <c r="A586" s="1"/>
      <c r="B586" s="8"/>
      <c r="C586" s="5"/>
      <c r="D586" s="5"/>
      <c r="E586" s="5"/>
      <c r="F586" s="6"/>
      <c r="G586" s="5"/>
      <c r="H586" s="7"/>
      <c r="I586" s="8"/>
      <c r="J586" s="32"/>
      <c r="K586" s="1"/>
      <c r="L586" s="7"/>
      <c r="M586" s="7"/>
      <c r="N586" s="9"/>
      <c r="O586" s="8"/>
      <c r="P586" s="8"/>
      <c r="Q586" s="8"/>
      <c r="R586" s="35"/>
      <c r="S586" s="7"/>
      <c r="T586" s="7"/>
      <c r="U586" s="5"/>
      <c r="V586" s="37"/>
      <c r="W586" s="7"/>
      <c r="X586" s="5"/>
      <c r="Y586" s="5"/>
      <c r="Z586" s="37"/>
      <c r="AA586" s="5"/>
      <c r="AB586" s="5"/>
      <c r="AC586" s="5"/>
      <c r="AD586" s="6"/>
      <c r="AE586" s="5"/>
      <c r="AF586" s="5"/>
      <c r="AG586" s="5"/>
      <c r="AH586" s="37"/>
      <c r="AI586" s="5"/>
      <c r="AJ586" s="5"/>
      <c r="AK586" s="16"/>
      <c r="AL586" s="6"/>
      <c r="AM586" s="5"/>
      <c r="AN586" s="1"/>
      <c r="AO586" s="1"/>
      <c r="AP586" s="32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</row>
    <row r="587" spans="1:54" ht="13.2">
      <c r="A587" s="1"/>
      <c r="B587" s="8"/>
      <c r="C587" s="5"/>
      <c r="D587" s="5"/>
      <c r="E587" s="5"/>
      <c r="F587" s="6"/>
      <c r="G587" s="5"/>
      <c r="H587" s="7"/>
      <c r="I587" s="8"/>
      <c r="J587" s="32"/>
      <c r="K587" s="1"/>
      <c r="L587" s="7"/>
      <c r="M587" s="7"/>
      <c r="N587" s="9"/>
      <c r="O587" s="8"/>
      <c r="P587" s="8"/>
      <c r="Q587" s="8"/>
      <c r="R587" s="35"/>
      <c r="S587" s="7"/>
      <c r="T587" s="7"/>
      <c r="U587" s="5"/>
      <c r="V587" s="37"/>
      <c r="W587" s="7"/>
      <c r="X587" s="5"/>
      <c r="Y587" s="5"/>
      <c r="Z587" s="37"/>
      <c r="AA587" s="5"/>
      <c r="AB587" s="5"/>
      <c r="AC587" s="5"/>
      <c r="AD587" s="6"/>
      <c r="AE587" s="5"/>
      <c r="AF587" s="5"/>
      <c r="AG587" s="5"/>
      <c r="AH587" s="37"/>
      <c r="AI587" s="5"/>
      <c r="AJ587" s="5"/>
      <c r="AK587" s="16"/>
      <c r="AL587" s="6"/>
      <c r="AM587" s="5"/>
      <c r="AN587" s="1"/>
      <c r="AO587" s="1"/>
      <c r="AP587" s="32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</row>
    <row r="588" spans="1:54" ht="13.2">
      <c r="A588" s="1"/>
      <c r="B588" s="8"/>
      <c r="C588" s="5"/>
      <c r="D588" s="5"/>
      <c r="E588" s="5"/>
      <c r="F588" s="6"/>
      <c r="G588" s="5"/>
      <c r="H588" s="7"/>
      <c r="I588" s="8"/>
      <c r="J588" s="32"/>
      <c r="K588" s="1"/>
      <c r="L588" s="7"/>
      <c r="M588" s="7"/>
      <c r="N588" s="9"/>
      <c r="O588" s="8"/>
      <c r="P588" s="8"/>
      <c r="Q588" s="8"/>
      <c r="R588" s="35"/>
      <c r="S588" s="7"/>
      <c r="T588" s="7"/>
      <c r="U588" s="5"/>
      <c r="V588" s="37"/>
      <c r="W588" s="7"/>
      <c r="X588" s="5"/>
      <c r="Y588" s="5"/>
      <c r="Z588" s="37"/>
      <c r="AA588" s="5"/>
      <c r="AB588" s="5"/>
      <c r="AC588" s="5"/>
      <c r="AD588" s="6"/>
      <c r="AE588" s="5"/>
      <c r="AF588" s="5"/>
      <c r="AG588" s="5"/>
      <c r="AH588" s="37"/>
      <c r="AI588" s="5"/>
      <c r="AJ588" s="5"/>
      <c r="AK588" s="16"/>
      <c r="AL588" s="6"/>
      <c r="AM588" s="5"/>
      <c r="AN588" s="1"/>
      <c r="AO588" s="1"/>
      <c r="AP588" s="32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</row>
    <row r="589" spans="1:54" ht="13.2">
      <c r="A589" s="1"/>
      <c r="B589" s="8"/>
      <c r="C589" s="5"/>
      <c r="D589" s="5"/>
      <c r="E589" s="5"/>
      <c r="F589" s="6"/>
      <c r="G589" s="5"/>
      <c r="H589" s="7"/>
      <c r="I589" s="8"/>
      <c r="J589" s="32"/>
      <c r="K589" s="1"/>
      <c r="L589" s="7"/>
      <c r="M589" s="7"/>
      <c r="N589" s="9"/>
      <c r="O589" s="8"/>
      <c r="P589" s="8"/>
      <c r="Q589" s="8"/>
      <c r="R589" s="35"/>
      <c r="S589" s="7"/>
      <c r="T589" s="7"/>
      <c r="U589" s="5"/>
      <c r="V589" s="37"/>
      <c r="W589" s="7"/>
      <c r="X589" s="5"/>
      <c r="Y589" s="5"/>
      <c r="Z589" s="37"/>
      <c r="AA589" s="5"/>
      <c r="AB589" s="5"/>
      <c r="AC589" s="5"/>
      <c r="AD589" s="6"/>
      <c r="AE589" s="5"/>
      <c r="AF589" s="5"/>
      <c r="AG589" s="5"/>
      <c r="AH589" s="37"/>
      <c r="AI589" s="5"/>
      <c r="AJ589" s="5"/>
      <c r="AK589" s="16"/>
      <c r="AL589" s="6"/>
      <c r="AM589" s="5"/>
      <c r="AN589" s="1"/>
      <c r="AO589" s="1"/>
      <c r="AP589" s="32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</row>
    <row r="590" spans="1:54" ht="13.2">
      <c r="A590" s="1"/>
      <c r="B590" s="8"/>
      <c r="C590" s="5"/>
      <c r="D590" s="5"/>
      <c r="E590" s="5"/>
      <c r="F590" s="6"/>
      <c r="G590" s="5"/>
      <c r="H590" s="7"/>
      <c r="I590" s="8"/>
      <c r="J590" s="32"/>
      <c r="K590" s="1"/>
      <c r="L590" s="7"/>
      <c r="M590" s="7"/>
      <c r="N590" s="9"/>
      <c r="O590" s="8"/>
      <c r="P590" s="8"/>
      <c r="Q590" s="8"/>
      <c r="R590" s="35"/>
      <c r="S590" s="7"/>
      <c r="T590" s="7"/>
      <c r="U590" s="5"/>
      <c r="V590" s="37"/>
      <c r="W590" s="7"/>
      <c r="X590" s="5"/>
      <c r="Y590" s="5"/>
      <c r="Z590" s="37"/>
      <c r="AA590" s="5"/>
      <c r="AB590" s="5"/>
      <c r="AC590" s="5"/>
      <c r="AD590" s="6"/>
      <c r="AE590" s="5"/>
      <c r="AF590" s="5"/>
      <c r="AG590" s="5"/>
      <c r="AH590" s="37"/>
      <c r="AI590" s="5"/>
      <c r="AJ590" s="5"/>
      <c r="AK590" s="16"/>
      <c r="AL590" s="6"/>
      <c r="AM590" s="5"/>
      <c r="AN590" s="1"/>
      <c r="AO590" s="1"/>
      <c r="AP590" s="32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</row>
    <row r="591" spans="1:54" ht="13.2">
      <c r="A591" s="1"/>
      <c r="B591" s="8"/>
      <c r="C591" s="5"/>
      <c r="D591" s="5"/>
      <c r="E591" s="5"/>
      <c r="F591" s="6"/>
      <c r="G591" s="5"/>
      <c r="H591" s="7"/>
      <c r="I591" s="8"/>
      <c r="J591" s="32"/>
      <c r="K591" s="1"/>
      <c r="L591" s="7"/>
      <c r="M591" s="7"/>
      <c r="N591" s="9"/>
      <c r="O591" s="8"/>
      <c r="P591" s="8"/>
      <c r="Q591" s="8"/>
      <c r="R591" s="35"/>
      <c r="S591" s="7"/>
      <c r="T591" s="7"/>
      <c r="U591" s="5"/>
      <c r="V591" s="37"/>
      <c r="W591" s="7"/>
      <c r="X591" s="5"/>
      <c r="Y591" s="5"/>
      <c r="Z591" s="37"/>
      <c r="AA591" s="5"/>
      <c r="AB591" s="5"/>
      <c r="AC591" s="5"/>
      <c r="AD591" s="6"/>
      <c r="AE591" s="5"/>
      <c r="AF591" s="5"/>
      <c r="AG591" s="5"/>
      <c r="AH591" s="37"/>
      <c r="AI591" s="5"/>
      <c r="AJ591" s="5"/>
      <c r="AK591" s="16"/>
      <c r="AL591" s="6"/>
      <c r="AM591" s="5"/>
      <c r="AN591" s="1"/>
      <c r="AO591" s="1"/>
      <c r="AP591" s="32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</row>
    <row r="592" spans="1:54" ht="13.2">
      <c r="A592" s="1"/>
      <c r="B592" s="8"/>
      <c r="C592" s="5"/>
      <c r="D592" s="5"/>
      <c r="E592" s="5"/>
      <c r="F592" s="6"/>
      <c r="G592" s="5"/>
      <c r="H592" s="7"/>
      <c r="I592" s="8"/>
      <c r="J592" s="32"/>
      <c r="K592" s="1"/>
      <c r="L592" s="7"/>
      <c r="M592" s="7"/>
      <c r="N592" s="9"/>
      <c r="O592" s="8"/>
      <c r="P592" s="8"/>
      <c r="Q592" s="8"/>
      <c r="R592" s="35"/>
      <c r="S592" s="7"/>
      <c r="T592" s="7"/>
      <c r="U592" s="5"/>
      <c r="V592" s="37"/>
      <c r="W592" s="7"/>
      <c r="X592" s="5"/>
      <c r="Y592" s="5"/>
      <c r="Z592" s="37"/>
      <c r="AA592" s="5"/>
      <c r="AB592" s="5"/>
      <c r="AC592" s="5"/>
      <c r="AD592" s="6"/>
      <c r="AE592" s="5"/>
      <c r="AF592" s="5"/>
      <c r="AG592" s="5"/>
      <c r="AH592" s="37"/>
      <c r="AI592" s="5"/>
      <c r="AJ592" s="5"/>
      <c r="AK592" s="16"/>
      <c r="AL592" s="6"/>
      <c r="AM592" s="5"/>
      <c r="AN592" s="1"/>
      <c r="AO592" s="1"/>
      <c r="AP592" s="32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</row>
    <row r="593" spans="1:54" ht="13.2">
      <c r="A593" s="1"/>
      <c r="B593" s="8"/>
      <c r="C593" s="5"/>
      <c r="D593" s="5"/>
      <c r="E593" s="5"/>
      <c r="F593" s="6"/>
      <c r="G593" s="5"/>
      <c r="H593" s="7"/>
      <c r="I593" s="8"/>
      <c r="J593" s="32"/>
      <c r="K593" s="1"/>
      <c r="L593" s="7"/>
      <c r="M593" s="7"/>
      <c r="N593" s="9"/>
      <c r="O593" s="8"/>
      <c r="P593" s="8"/>
      <c r="Q593" s="8"/>
      <c r="R593" s="35"/>
      <c r="S593" s="7"/>
      <c r="T593" s="7"/>
      <c r="U593" s="5"/>
      <c r="V593" s="37"/>
      <c r="W593" s="7"/>
      <c r="X593" s="5"/>
      <c r="Y593" s="5"/>
      <c r="Z593" s="37"/>
      <c r="AA593" s="5"/>
      <c r="AB593" s="5"/>
      <c r="AC593" s="5"/>
      <c r="AD593" s="6"/>
      <c r="AE593" s="5"/>
      <c r="AF593" s="5"/>
      <c r="AG593" s="5"/>
      <c r="AH593" s="37"/>
      <c r="AI593" s="5"/>
      <c r="AJ593" s="5"/>
      <c r="AK593" s="16"/>
      <c r="AL593" s="6"/>
      <c r="AM593" s="5"/>
      <c r="AN593" s="1"/>
      <c r="AO593" s="1"/>
      <c r="AP593" s="32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</row>
    <row r="594" spans="1:54" ht="13.2">
      <c r="A594" s="1"/>
      <c r="B594" s="8"/>
      <c r="C594" s="5"/>
      <c r="D594" s="5"/>
      <c r="E594" s="5"/>
      <c r="F594" s="6"/>
      <c r="G594" s="5"/>
      <c r="H594" s="7"/>
      <c r="I594" s="8"/>
      <c r="J594" s="32"/>
      <c r="K594" s="1"/>
      <c r="L594" s="7"/>
      <c r="M594" s="7"/>
      <c r="N594" s="9"/>
      <c r="O594" s="8"/>
      <c r="P594" s="8"/>
      <c r="Q594" s="8"/>
      <c r="R594" s="35"/>
      <c r="S594" s="7"/>
      <c r="T594" s="7"/>
      <c r="U594" s="5"/>
      <c r="V594" s="37"/>
      <c r="W594" s="7"/>
      <c r="X594" s="5"/>
      <c r="Y594" s="5"/>
      <c r="Z594" s="37"/>
      <c r="AA594" s="5"/>
      <c r="AB594" s="5"/>
      <c r="AC594" s="5"/>
      <c r="AD594" s="6"/>
      <c r="AE594" s="5"/>
      <c r="AF594" s="5"/>
      <c r="AG594" s="5"/>
      <c r="AH594" s="37"/>
      <c r="AI594" s="5"/>
      <c r="AJ594" s="5"/>
      <c r="AK594" s="16"/>
      <c r="AL594" s="6"/>
      <c r="AM594" s="5"/>
      <c r="AN594" s="1"/>
      <c r="AO594" s="1"/>
      <c r="AP594" s="32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</row>
    <row r="595" spans="1:54" ht="13.2">
      <c r="A595" s="1"/>
      <c r="B595" s="8"/>
      <c r="C595" s="5"/>
      <c r="D595" s="5"/>
      <c r="E595" s="5"/>
      <c r="F595" s="6"/>
      <c r="G595" s="5"/>
      <c r="H595" s="7"/>
      <c r="I595" s="8"/>
      <c r="J595" s="32"/>
      <c r="K595" s="1"/>
      <c r="L595" s="7"/>
      <c r="M595" s="7"/>
      <c r="N595" s="9"/>
      <c r="O595" s="8"/>
      <c r="P595" s="8"/>
      <c r="Q595" s="8"/>
      <c r="R595" s="35"/>
      <c r="S595" s="7"/>
      <c r="T595" s="7"/>
      <c r="U595" s="5"/>
      <c r="V595" s="37"/>
      <c r="W595" s="7"/>
      <c r="X595" s="5"/>
      <c r="Y595" s="5"/>
      <c r="Z595" s="37"/>
      <c r="AA595" s="5"/>
      <c r="AB595" s="5"/>
      <c r="AC595" s="5"/>
      <c r="AD595" s="6"/>
      <c r="AE595" s="5"/>
      <c r="AF595" s="5"/>
      <c r="AG595" s="5"/>
      <c r="AH595" s="37"/>
      <c r="AI595" s="5"/>
      <c r="AJ595" s="5"/>
      <c r="AK595" s="16"/>
      <c r="AL595" s="6"/>
      <c r="AM595" s="5"/>
      <c r="AN595" s="1"/>
      <c r="AO595" s="1"/>
      <c r="AP595" s="32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</row>
    <row r="596" spans="1:54" ht="13.2">
      <c r="A596" s="1"/>
      <c r="B596" s="8"/>
      <c r="C596" s="5"/>
      <c r="D596" s="5"/>
      <c r="E596" s="5"/>
      <c r="F596" s="6"/>
      <c r="G596" s="5"/>
      <c r="H596" s="7"/>
      <c r="I596" s="8"/>
      <c r="J596" s="32"/>
      <c r="K596" s="1"/>
      <c r="L596" s="7"/>
      <c r="M596" s="7"/>
      <c r="N596" s="9"/>
      <c r="O596" s="8"/>
      <c r="P596" s="8"/>
      <c r="Q596" s="8"/>
      <c r="R596" s="35"/>
      <c r="S596" s="7"/>
      <c r="T596" s="7"/>
      <c r="U596" s="5"/>
      <c r="V596" s="37"/>
      <c r="W596" s="7"/>
      <c r="X596" s="5"/>
      <c r="Y596" s="5"/>
      <c r="Z596" s="37"/>
      <c r="AA596" s="5"/>
      <c r="AB596" s="5"/>
      <c r="AC596" s="5"/>
      <c r="AD596" s="6"/>
      <c r="AE596" s="5"/>
      <c r="AF596" s="5"/>
      <c r="AG596" s="5"/>
      <c r="AH596" s="37"/>
      <c r="AI596" s="5"/>
      <c r="AJ596" s="5"/>
      <c r="AK596" s="16"/>
      <c r="AL596" s="6"/>
      <c r="AM596" s="5"/>
      <c r="AN596" s="1"/>
      <c r="AO596" s="1"/>
      <c r="AP596" s="3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</row>
    <row r="597" spans="1:54" ht="13.2">
      <c r="A597" s="1"/>
      <c r="B597" s="8"/>
      <c r="C597" s="5"/>
      <c r="D597" s="5"/>
      <c r="E597" s="5"/>
      <c r="F597" s="6"/>
      <c r="G597" s="5"/>
      <c r="H597" s="7"/>
      <c r="I597" s="8"/>
      <c r="J597" s="32"/>
      <c r="K597" s="1"/>
      <c r="L597" s="7"/>
      <c r="M597" s="7"/>
      <c r="N597" s="9"/>
      <c r="O597" s="8"/>
      <c r="P597" s="8"/>
      <c r="Q597" s="8"/>
      <c r="R597" s="35"/>
      <c r="S597" s="7"/>
      <c r="T597" s="7"/>
      <c r="U597" s="5"/>
      <c r="V597" s="37"/>
      <c r="W597" s="7"/>
      <c r="X597" s="5"/>
      <c r="Y597" s="5"/>
      <c r="Z597" s="37"/>
      <c r="AA597" s="5"/>
      <c r="AB597" s="5"/>
      <c r="AC597" s="5"/>
      <c r="AD597" s="6"/>
      <c r="AE597" s="5"/>
      <c r="AF597" s="5"/>
      <c r="AG597" s="5"/>
      <c r="AH597" s="37"/>
      <c r="AI597" s="5"/>
      <c r="AJ597" s="5"/>
      <c r="AK597" s="16"/>
      <c r="AL597" s="6"/>
      <c r="AM597" s="5"/>
      <c r="AN597" s="1"/>
      <c r="AO597" s="1"/>
      <c r="AP597" s="32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</row>
    <row r="598" spans="1:54" ht="13.2">
      <c r="A598" s="1"/>
      <c r="B598" s="8"/>
      <c r="C598" s="5"/>
      <c r="D598" s="5"/>
      <c r="E598" s="5"/>
      <c r="F598" s="6"/>
      <c r="G598" s="5"/>
      <c r="H598" s="7"/>
      <c r="I598" s="8"/>
      <c r="J598" s="32"/>
      <c r="K598" s="1"/>
      <c r="L598" s="7"/>
      <c r="M598" s="7"/>
      <c r="N598" s="9"/>
      <c r="O598" s="8"/>
      <c r="P598" s="8"/>
      <c r="Q598" s="8"/>
      <c r="R598" s="35"/>
      <c r="S598" s="7"/>
      <c r="T598" s="7"/>
      <c r="U598" s="5"/>
      <c r="V598" s="37"/>
      <c r="W598" s="7"/>
      <c r="X598" s="5"/>
      <c r="Y598" s="5"/>
      <c r="Z598" s="37"/>
      <c r="AA598" s="5"/>
      <c r="AB598" s="5"/>
      <c r="AC598" s="5"/>
      <c r="AD598" s="6"/>
      <c r="AE598" s="5"/>
      <c r="AF598" s="5"/>
      <c r="AG598" s="5"/>
      <c r="AH598" s="37"/>
      <c r="AI598" s="5"/>
      <c r="AJ598" s="5"/>
      <c r="AK598" s="16"/>
      <c r="AL598" s="6"/>
      <c r="AM598" s="5"/>
      <c r="AN598" s="1"/>
      <c r="AO598" s="1"/>
      <c r="AP598" s="32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</row>
    <row r="599" spans="1:54" ht="13.2">
      <c r="A599" s="1"/>
      <c r="B599" s="8"/>
      <c r="C599" s="5"/>
      <c r="D599" s="5"/>
      <c r="E599" s="5"/>
      <c r="F599" s="6"/>
      <c r="G599" s="5"/>
      <c r="H599" s="7"/>
      <c r="I599" s="8"/>
      <c r="J599" s="32"/>
      <c r="K599" s="1"/>
      <c r="L599" s="7"/>
      <c r="M599" s="7"/>
      <c r="N599" s="9"/>
      <c r="O599" s="8"/>
      <c r="P599" s="8"/>
      <c r="Q599" s="8"/>
      <c r="R599" s="35"/>
      <c r="S599" s="7"/>
      <c r="T599" s="7"/>
      <c r="U599" s="5"/>
      <c r="V599" s="37"/>
      <c r="W599" s="7"/>
      <c r="X599" s="5"/>
      <c r="Y599" s="5"/>
      <c r="Z599" s="37"/>
      <c r="AA599" s="5"/>
      <c r="AB599" s="5"/>
      <c r="AC599" s="5"/>
      <c r="AD599" s="6"/>
      <c r="AE599" s="5"/>
      <c r="AF599" s="5"/>
      <c r="AG599" s="5"/>
      <c r="AH599" s="37"/>
      <c r="AI599" s="5"/>
      <c r="AJ599" s="5"/>
      <c r="AK599" s="16"/>
      <c r="AL599" s="6"/>
      <c r="AM599" s="5"/>
      <c r="AN599" s="1"/>
      <c r="AO599" s="1"/>
      <c r="AP599" s="32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</row>
    <row r="600" spans="1:54" ht="13.2">
      <c r="A600" s="1"/>
      <c r="B600" s="8"/>
      <c r="C600" s="5"/>
      <c r="D600" s="5"/>
      <c r="E600" s="5"/>
      <c r="F600" s="6"/>
      <c r="G600" s="5"/>
      <c r="H600" s="7"/>
      <c r="I600" s="8"/>
      <c r="J600" s="32"/>
      <c r="K600" s="1"/>
      <c r="L600" s="7"/>
      <c r="M600" s="7"/>
      <c r="N600" s="9"/>
      <c r="O600" s="8"/>
      <c r="P600" s="8"/>
      <c r="Q600" s="8"/>
      <c r="R600" s="35"/>
      <c r="S600" s="7"/>
      <c r="T600" s="7"/>
      <c r="U600" s="5"/>
      <c r="V600" s="37"/>
      <c r="W600" s="7"/>
      <c r="X600" s="5"/>
      <c r="Y600" s="5"/>
      <c r="Z600" s="37"/>
      <c r="AA600" s="5"/>
      <c r="AB600" s="5"/>
      <c r="AC600" s="5"/>
      <c r="AD600" s="6"/>
      <c r="AE600" s="5"/>
      <c r="AF600" s="5"/>
      <c r="AG600" s="5"/>
      <c r="AH600" s="37"/>
      <c r="AI600" s="5"/>
      <c r="AJ600" s="5"/>
      <c r="AK600" s="16"/>
      <c r="AL600" s="6"/>
      <c r="AM600" s="5"/>
      <c r="AN600" s="1"/>
      <c r="AO600" s="1"/>
      <c r="AP600" s="32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</row>
    <row r="601" spans="1:54" ht="13.2">
      <c r="A601" s="1"/>
      <c r="B601" s="8"/>
      <c r="C601" s="5"/>
      <c r="D601" s="5"/>
      <c r="E601" s="5"/>
      <c r="F601" s="6"/>
      <c r="G601" s="5"/>
      <c r="H601" s="7"/>
      <c r="I601" s="8"/>
      <c r="J601" s="32"/>
      <c r="K601" s="1"/>
      <c r="L601" s="7"/>
      <c r="M601" s="7"/>
      <c r="N601" s="9"/>
      <c r="O601" s="8"/>
      <c r="P601" s="8"/>
      <c r="Q601" s="8"/>
      <c r="R601" s="35"/>
      <c r="S601" s="7"/>
      <c r="T601" s="7"/>
      <c r="U601" s="5"/>
      <c r="V601" s="37"/>
      <c r="W601" s="7"/>
      <c r="X601" s="5"/>
      <c r="Y601" s="5"/>
      <c r="Z601" s="37"/>
      <c r="AA601" s="5"/>
      <c r="AB601" s="5"/>
      <c r="AC601" s="5"/>
      <c r="AD601" s="6"/>
      <c r="AE601" s="5"/>
      <c r="AF601" s="5"/>
      <c r="AG601" s="5"/>
      <c r="AH601" s="37"/>
      <c r="AI601" s="5"/>
      <c r="AJ601" s="5"/>
      <c r="AK601" s="16"/>
      <c r="AL601" s="6"/>
      <c r="AM601" s="5"/>
      <c r="AN601" s="1"/>
      <c r="AO601" s="1"/>
      <c r="AP601" s="32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</row>
    <row r="602" spans="1:54" ht="13.2">
      <c r="A602" s="1"/>
      <c r="B602" s="8"/>
      <c r="C602" s="5"/>
      <c r="D602" s="5"/>
      <c r="E602" s="5"/>
      <c r="F602" s="6"/>
      <c r="G602" s="5"/>
      <c r="H602" s="7"/>
      <c r="I602" s="8"/>
      <c r="J602" s="32"/>
      <c r="K602" s="1"/>
      <c r="L602" s="7"/>
      <c r="M602" s="7"/>
      <c r="N602" s="9"/>
      <c r="O602" s="8"/>
      <c r="P602" s="8"/>
      <c r="Q602" s="8"/>
      <c r="R602" s="35"/>
      <c r="S602" s="7"/>
      <c r="T602" s="7"/>
      <c r="U602" s="5"/>
      <c r="V602" s="37"/>
      <c r="W602" s="7"/>
      <c r="X602" s="5"/>
      <c r="Y602" s="5"/>
      <c r="Z602" s="37"/>
      <c r="AA602" s="5"/>
      <c r="AB602" s="5"/>
      <c r="AC602" s="5"/>
      <c r="AD602" s="6"/>
      <c r="AE602" s="5"/>
      <c r="AF602" s="5"/>
      <c r="AG602" s="5"/>
      <c r="AH602" s="37"/>
      <c r="AI602" s="5"/>
      <c r="AJ602" s="5"/>
      <c r="AK602" s="16"/>
      <c r="AL602" s="6"/>
      <c r="AM602" s="5"/>
      <c r="AN602" s="1"/>
      <c r="AO602" s="1"/>
      <c r="AP602" s="3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</row>
    <row r="603" spans="1:54" ht="13.2">
      <c r="A603" s="1"/>
      <c r="B603" s="8"/>
      <c r="C603" s="5"/>
      <c r="D603" s="5"/>
      <c r="E603" s="5"/>
      <c r="F603" s="6"/>
      <c r="G603" s="5"/>
      <c r="H603" s="7"/>
      <c r="I603" s="8"/>
      <c r="J603" s="32"/>
      <c r="K603" s="1"/>
      <c r="L603" s="7"/>
      <c r="M603" s="7"/>
      <c r="N603" s="9"/>
      <c r="O603" s="8"/>
      <c r="P603" s="8"/>
      <c r="Q603" s="8"/>
      <c r="R603" s="35"/>
      <c r="S603" s="7"/>
      <c r="T603" s="7"/>
      <c r="U603" s="5"/>
      <c r="V603" s="37"/>
      <c r="W603" s="7"/>
      <c r="X603" s="5"/>
      <c r="Y603" s="5"/>
      <c r="Z603" s="37"/>
      <c r="AA603" s="5"/>
      <c r="AB603" s="5"/>
      <c r="AC603" s="5"/>
      <c r="AD603" s="6"/>
      <c r="AE603" s="5"/>
      <c r="AF603" s="5"/>
      <c r="AG603" s="5"/>
      <c r="AH603" s="37"/>
      <c r="AI603" s="5"/>
      <c r="AJ603" s="5"/>
      <c r="AK603" s="16"/>
      <c r="AL603" s="6"/>
      <c r="AM603" s="5"/>
      <c r="AN603" s="1"/>
      <c r="AO603" s="1"/>
      <c r="AP603" s="32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</row>
    <row r="604" spans="1:54" ht="13.2">
      <c r="A604" s="1"/>
      <c r="B604" s="8"/>
      <c r="C604" s="5"/>
      <c r="D604" s="5"/>
      <c r="E604" s="5"/>
      <c r="F604" s="6"/>
      <c r="G604" s="5"/>
      <c r="H604" s="7"/>
      <c r="I604" s="8"/>
      <c r="J604" s="32"/>
      <c r="K604" s="1"/>
      <c r="L604" s="7"/>
      <c r="M604" s="7"/>
      <c r="N604" s="9"/>
      <c r="O604" s="8"/>
      <c r="P604" s="8"/>
      <c r="Q604" s="8"/>
      <c r="R604" s="35"/>
      <c r="S604" s="7"/>
      <c r="T604" s="7"/>
      <c r="U604" s="5"/>
      <c r="V604" s="37"/>
      <c r="W604" s="7"/>
      <c r="X604" s="5"/>
      <c r="Y604" s="5"/>
      <c r="Z604" s="37"/>
      <c r="AA604" s="5"/>
      <c r="AB604" s="5"/>
      <c r="AC604" s="5"/>
      <c r="AD604" s="6"/>
      <c r="AE604" s="5"/>
      <c r="AF604" s="5"/>
      <c r="AG604" s="5"/>
      <c r="AH604" s="37"/>
      <c r="AI604" s="5"/>
      <c r="AJ604" s="5"/>
      <c r="AK604" s="16"/>
      <c r="AL604" s="6"/>
      <c r="AM604" s="5"/>
      <c r="AN604" s="1"/>
      <c r="AO604" s="1"/>
      <c r="AP604" s="32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</row>
    <row r="605" spans="1:54" ht="13.2">
      <c r="A605" s="1"/>
      <c r="B605" s="8"/>
      <c r="C605" s="5"/>
      <c r="D605" s="5"/>
      <c r="E605" s="5"/>
      <c r="F605" s="6"/>
      <c r="G605" s="5"/>
      <c r="H605" s="7"/>
      <c r="I605" s="8"/>
      <c r="J605" s="32"/>
      <c r="K605" s="1"/>
      <c r="L605" s="7"/>
      <c r="M605" s="7"/>
      <c r="N605" s="9"/>
      <c r="O605" s="8"/>
      <c r="P605" s="8"/>
      <c r="Q605" s="8"/>
      <c r="R605" s="35"/>
      <c r="S605" s="7"/>
      <c r="T605" s="7"/>
      <c r="U605" s="5"/>
      <c r="V605" s="37"/>
      <c r="W605" s="7"/>
      <c r="X605" s="5"/>
      <c r="Y605" s="5"/>
      <c r="Z605" s="37"/>
      <c r="AA605" s="5"/>
      <c r="AB605" s="5"/>
      <c r="AC605" s="5"/>
      <c r="AD605" s="6"/>
      <c r="AE605" s="5"/>
      <c r="AF605" s="5"/>
      <c r="AG605" s="5"/>
      <c r="AH605" s="37"/>
      <c r="AI605" s="5"/>
      <c r="AJ605" s="5"/>
      <c r="AK605" s="16"/>
      <c r="AL605" s="6"/>
      <c r="AM605" s="5"/>
      <c r="AN605" s="1"/>
      <c r="AO605" s="1"/>
      <c r="AP605" s="32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</row>
    <row r="606" spans="1:54" ht="13.2">
      <c r="A606" s="1"/>
      <c r="B606" s="8"/>
      <c r="C606" s="5"/>
      <c r="D606" s="5"/>
      <c r="E606" s="5"/>
      <c r="F606" s="6"/>
      <c r="G606" s="5"/>
      <c r="H606" s="7"/>
      <c r="I606" s="8"/>
      <c r="J606" s="32"/>
      <c r="K606" s="1"/>
      <c r="L606" s="7"/>
      <c r="M606" s="7"/>
      <c r="N606" s="9"/>
      <c r="O606" s="8"/>
      <c r="P606" s="8"/>
      <c r="Q606" s="8"/>
      <c r="R606" s="35"/>
      <c r="S606" s="7"/>
      <c r="T606" s="7"/>
      <c r="U606" s="5"/>
      <c r="V606" s="37"/>
      <c r="W606" s="7"/>
      <c r="X606" s="5"/>
      <c r="Y606" s="5"/>
      <c r="Z606" s="37"/>
      <c r="AA606" s="5"/>
      <c r="AB606" s="5"/>
      <c r="AC606" s="5"/>
      <c r="AD606" s="6"/>
      <c r="AE606" s="5"/>
      <c r="AF606" s="5"/>
      <c r="AG606" s="5"/>
      <c r="AH606" s="37"/>
      <c r="AI606" s="5"/>
      <c r="AJ606" s="5"/>
      <c r="AK606" s="16"/>
      <c r="AL606" s="6"/>
      <c r="AM606" s="5"/>
      <c r="AN606" s="1"/>
      <c r="AO606" s="1"/>
      <c r="AP606" s="32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</row>
    <row r="607" spans="1:54" ht="13.2">
      <c r="A607" s="1"/>
      <c r="B607" s="8"/>
      <c r="C607" s="5"/>
      <c r="D607" s="5"/>
      <c r="E607" s="5"/>
      <c r="F607" s="6"/>
      <c r="G607" s="5"/>
      <c r="H607" s="7"/>
      <c r="I607" s="8"/>
      <c r="J607" s="32"/>
      <c r="K607" s="1"/>
      <c r="L607" s="7"/>
      <c r="M607" s="7"/>
      <c r="N607" s="9"/>
      <c r="O607" s="8"/>
      <c r="P607" s="8"/>
      <c r="Q607" s="8"/>
      <c r="R607" s="35"/>
      <c r="S607" s="7"/>
      <c r="T607" s="7"/>
      <c r="U607" s="5"/>
      <c r="V607" s="37"/>
      <c r="W607" s="7"/>
      <c r="X607" s="5"/>
      <c r="Y607" s="5"/>
      <c r="Z607" s="37"/>
      <c r="AA607" s="5"/>
      <c r="AB607" s="5"/>
      <c r="AC607" s="5"/>
      <c r="AD607" s="6"/>
      <c r="AE607" s="5"/>
      <c r="AF607" s="5"/>
      <c r="AG607" s="5"/>
      <c r="AH607" s="37"/>
      <c r="AI607" s="5"/>
      <c r="AJ607" s="5"/>
      <c r="AK607" s="16"/>
      <c r="AL607" s="6"/>
      <c r="AM607" s="5"/>
      <c r="AN607" s="1"/>
      <c r="AO607" s="1"/>
      <c r="AP607" s="32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</row>
    <row r="608" spans="1:54" ht="13.2">
      <c r="A608" s="1"/>
      <c r="B608" s="8"/>
      <c r="C608" s="5"/>
      <c r="D608" s="5"/>
      <c r="E608" s="5"/>
      <c r="F608" s="6"/>
      <c r="G608" s="5"/>
      <c r="H608" s="7"/>
      <c r="I608" s="8"/>
      <c r="J608" s="32"/>
      <c r="K608" s="1"/>
      <c r="L608" s="7"/>
      <c r="M608" s="7"/>
      <c r="N608" s="9"/>
      <c r="O608" s="8"/>
      <c r="P608" s="8"/>
      <c r="Q608" s="8"/>
      <c r="R608" s="35"/>
      <c r="S608" s="7"/>
      <c r="T608" s="7"/>
      <c r="U608" s="5"/>
      <c r="V608" s="37"/>
      <c r="W608" s="7"/>
      <c r="X608" s="5"/>
      <c r="Y608" s="5"/>
      <c r="Z608" s="37"/>
      <c r="AA608" s="5"/>
      <c r="AB608" s="5"/>
      <c r="AC608" s="5"/>
      <c r="AD608" s="6"/>
      <c r="AE608" s="5"/>
      <c r="AF608" s="5"/>
      <c r="AG608" s="5"/>
      <c r="AH608" s="37"/>
      <c r="AI608" s="5"/>
      <c r="AJ608" s="5"/>
      <c r="AK608" s="16"/>
      <c r="AL608" s="6"/>
      <c r="AM608" s="5"/>
      <c r="AN608" s="1"/>
      <c r="AO608" s="1"/>
      <c r="AP608" s="32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</row>
    <row r="609" spans="1:54" ht="13.2">
      <c r="A609" s="1"/>
      <c r="B609" s="8"/>
      <c r="C609" s="5"/>
      <c r="D609" s="5"/>
      <c r="E609" s="5"/>
      <c r="F609" s="6"/>
      <c r="G609" s="5"/>
      <c r="H609" s="7"/>
      <c r="I609" s="8"/>
      <c r="J609" s="32"/>
      <c r="K609" s="1"/>
      <c r="L609" s="7"/>
      <c r="M609" s="7"/>
      <c r="N609" s="9"/>
      <c r="O609" s="8"/>
      <c r="P609" s="8"/>
      <c r="Q609" s="8"/>
      <c r="R609" s="35"/>
      <c r="S609" s="7"/>
      <c r="T609" s="7"/>
      <c r="U609" s="5"/>
      <c r="V609" s="37"/>
      <c r="W609" s="7"/>
      <c r="X609" s="5"/>
      <c r="Y609" s="5"/>
      <c r="Z609" s="37"/>
      <c r="AA609" s="5"/>
      <c r="AB609" s="5"/>
      <c r="AC609" s="5"/>
      <c r="AD609" s="6"/>
      <c r="AE609" s="5"/>
      <c r="AF609" s="5"/>
      <c r="AG609" s="5"/>
      <c r="AH609" s="37"/>
      <c r="AI609" s="5"/>
      <c r="AJ609" s="5"/>
      <c r="AK609" s="16"/>
      <c r="AL609" s="6"/>
      <c r="AM609" s="5"/>
      <c r="AN609" s="1"/>
      <c r="AO609" s="1"/>
      <c r="AP609" s="32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</row>
    <row r="610" spans="1:54" ht="13.2">
      <c r="A610" s="1"/>
      <c r="B610" s="8"/>
      <c r="C610" s="5"/>
      <c r="D610" s="5"/>
      <c r="E610" s="5"/>
      <c r="F610" s="6"/>
      <c r="G610" s="5"/>
      <c r="H610" s="7"/>
      <c r="I610" s="8"/>
      <c r="J610" s="32"/>
      <c r="K610" s="1"/>
      <c r="L610" s="7"/>
      <c r="M610" s="7"/>
      <c r="N610" s="9"/>
      <c r="O610" s="8"/>
      <c r="P610" s="8"/>
      <c r="Q610" s="8"/>
      <c r="R610" s="35"/>
      <c r="S610" s="7"/>
      <c r="T610" s="7"/>
      <c r="U610" s="5"/>
      <c r="V610" s="37"/>
      <c r="W610" s="7"/>
      <c r="X610" s="5"/>
      <c r="Y610" s="5"/>
      <c r="Z610" s="37"/>
      <c r="AA610" s="5"/>
      <c r="AB610" s="5"/>
      <c r="AC610" s="5"/>
      <c r="AD610" s="6"/>
      <c r="AE610" s="5"/>
      <c r="AF610" s="5"/>
      <c r="AG610" s="5"/>
      <c r="AH610" s="37"/>
      <c r="AI610" s="5"/>
      <c r="AJ610" s="5"/>
      <c r="AK610" s="16"/>
      <c r="AL610" s="6"/>
      <c r="AM610" s="5"/>
      <c r="AN610" s="1"/>
      <c r="AO610" s="1"/>
      <c r="AP610" s="32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</row>
    <row r="611" spans="1:54" ht="13.2">
      <c r="A611" s="1"/>
      <c r="B611" s="8"/>
      <c r="C611" s="5"/>
      <c r="D611" s="5"/>
      <c r="E611" s="5"/>
      <c r="F611" s="6"/>
      <c r="G611" s="5"/>
      <c r="H611" s="7"/>
      <c r="I611" s="8"/>
      <c r="J611" s="32"/>
      <c r="K611" s="1"/>
      <c r="L611" s="7"/>
      <c r="M611" s="7"/>
      <c r="N611" s="9"/>
      <c r="O611" s="8"/>
      <c r="P611" s="8"/>
      <c r="Q611" s="8"/>
      <c r="R611" s="35"/>
      <c r="S611" s="7"/>
      <c r="T611" s="7"/>
      <c r="U611" s="5"/>
      <c r="V611" s="37"/>
      <c r="W611" s="7"/>
      <c r="X611" s="5"/>
      <c r="Y611" s="5"/>
      <c r="Z611" s="37"/>
      <c r="AA611" s="5"/>
      <c r="AB611" s="5"/>
      <c r="AC611" s="5"/>
      <c r="AD611" s="6"/>
      <c r="AE611" s="5"/>
      <c r="AF611" s="5"/>
      <c r="AG611" s="5"/>
      <c r="AH611" s="37"/>
      <c r="AI611" s="5"/>
      <c r="AJ611" s="5"/>
      <c r="AK611" s="16"/>
      <c r="AL611" s="6"/>
      <c r="AM611" s="5"/>
      <c r="AN611" s="1"/>
      <c r="AO611" s="1"/>
      <c r="AP611" s="32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</row>
    <row r="612" spans="1:54" ht="13.2">
      <c r="A612" s="1"/>
      <c r="B612" s="8"/>
      <c r="C612" s="5"/>
      <c r="D612" s="5"/>
      <c r="E612" s="5"/>
      <c r="F612" s="6"/>
      <c r="G612" s="5"/>
      <c r="H612" s="7"/>
      <c r="I612" s="8"/>
      <c r="J612" s="32"/>
      <c r="K612" s="1"/>
      <c r="L612" s="7"/>
      <c r="M612" s="7"/>
      <c r="N612" s="9"/>
      <c r="O612" s="8"/>
      <c r="P612" s="8"/>
      <c r="Q612" s="8"/>
      <c r="R612" s="35"/>
      <c r="S612" s="7"/>
      <c r="T612" s="7"/>
      <c r="U612" s="5"/>
      <c r="V612" s="37"/>
      <c r="W612" s="7"/>
      <c r="X612" s="5"/>
      <c r="Y612" s="5"/>
      <c r="Z612" s="37"/>
      <c r="AA612" s="5"/>
      <c r="AB612" s="5"/>
      <c r="AC612" s="5"/>
      <c r="AD612" s="6"/>
      <c r="AE612" s="5"/>
      <c r="AF612" s="5"/>
      <c r="AG612" s="5"/>
      <c r="AH612" s="37"/>
      <c r="AI612" s="5"/>
      <c r="AJ612" s="5"/>
      <c r="AK612" s="16"/>
      <c r="AL612" s="6"/>
      <c r="AM612" s="5"/>
      <c r="AN612" s="1"/>
      <c r="AO612" s="1"/>
      <c r="AP612" s="32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</row>
    <row r="613" spans="1:54" ht="13.2">
      <c r="A613" s="1"/>
      <c r="B613" s="8"/>
      <c r="C613" s="5"/>
      <c r="D613" s="5"/>
      <c r="E613" s="5"/>
      <c r="F613" s="6"/>
      <c r="G613" s="5"/>
      <c r="H613" s="7"/>
      <c r="I613" s="8"/>
      <c r="J613" s="32"/>
      <c r="K613" s="1"/>
      <c r="L613" s="7"/>
      <c r="M613" s="7"/>
      <c r="N613" s="9"/>
      <c r="O613" s="8"/>
      <c r="P613" s="8"/>
      <c r="Q613" s="8"/>
      <c r="R613" s="35"/>
      <c r="S613" s="7"/>
      <c r="T613" s="7"/>
      <c r="U613" s="5"/>
      <c r="V613" s="37"/>
      <c r="W613" s="7"/>
      <c r="X613" s="5"/>
      <c r="Y613" s="5"/>
      <c r="Z613" s="37"/>
      <c r="AA613" s="5"/>
      <c r="AB613" s="5"/>
      <c r="AC613" s="5"/>
      <c r="AD613" s="6"/>
      <c r="AE613" s="5"/>
      <c r="AF613" s="5"/>
      <c r="AG613" s="5"/>
      <c r="AH613" s="37"/>
      <c r="AI613" s="5"/>
      <c r="AJ613" s="5"/>
      <c r="AK613" s="16"/>
      <c r="AL613" s="6"/>
      <c r="AM613" s="5"/>
      <c r="AN613" s="1"/>
      <c r="AO613" s="1"/>
      <c r="AP613" s="3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</row>
    <row r="614" spans="1:54" ht="13.2">
      <c r="A614" s="1"/>
      <c r="B614" s="8"/>
      <c r="C614" s="5"/>
      <c r="D614" s="5"/>
      <c r="E614" s="5"/>
      <c r="F614" s="6"/>
      <c r="G614" s="5"/>
      <c r="H614" s="7"/>
      <c r="I614" s="8"/>
      <c r="J614" s="32"/>
      <c r="K614" s="1"/>
      <c r="L614" s="7"/>
      <c r="M614" s="7"/>
      <c r="N614" s="9"/>
      <c r="O614" s="8"/>
      <c r="P614" s="8"/>
      <c r="Q614" s="8"/>
      <c r="R614" s="35"/>
      <c r="S614" s="7"/>
      <c r="T614" s="7"/>
      <c r="U614" s="5"/>
      <c r="V614" s="37"/>
      <c r="W614" s="7"/>
      <c r="X614" s="5"/>
      <c r="Y614" s="5"/>
      <c r="Z614" s="37"/>
      <c r="AA614" s="5"/>
      <c r="AB614" s="5"/>
      <c r="AC614" s="5"/>
      <c r="AD614" s="6"/>
      <c r="AE614" s="5"/>
      <c r="AF614" s="5"/>
      <c r="AG614" s="5"/>
      <c r="AH614" s="37"/>
      <c r="AI614" s="5"/>
      <c r="AJ614" s="5"/>
      <c r="AK614" s="16"/>
      <c r="AL614" s="6"/>
      <c r="AM614" s="5"/>
      <c r="AN614" s="1"/>
      <c r="AO614" s="1"/>
      <c r="AP614" s="32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</row>
    <row r="615" spans="1:54" ht="13.2">
      <c r="A615" s="1"/>
      <c r="B615" s="8"/>
      <c r="C615" s="5"/>
      <c r="D615" s="5"/>
      <c r="E615" s="5"/>
      <c r="F615" s="6"/>
      <c r="G615" s="5"/>
      <c r="H615" s="7"/>
      <c r="I615" s="8"/>
      <c r="J615" s="32"/>
      <c r="K615" s="1"/>
      <c r="L615" s="7"/>
      <c r="M615" s="7"/>
      <c r="N615" s="9"/>
      <c r="O615" s="8"/>
      <c r="P615" s="8"/>
      <c r="Q615" s="8"/>
      <c r="R615" s="35"/>
      <c r="S615" s="7"/>
      <c r="T615" s="7"/>
      <c r="U615" s="5"/>
      <c r="V615" s="37"/>
      <c r="W615" s="7"/>
      <c r="X615" s="5"/>
      <c r="Y615" s="5"/>
      <c r="Z615" s="37"/>
      <c r="AA615" s="5"/>
      <c r="AB615" s="5"/>
      <c r="AC615" s="5"/>
      <c r="AD615" s="6"/>
      <c r="AE615" s="5"/>
      <c r="AF615" s="5"/>
      <c r="AG615" s="5"/>
      <c r="AH615" s="37"/>
      <c r="AI615" s="5"/>
      <c r="AJ615" s="5"/>
      <c r="AK615" s="16"/>
      <c r="AL615" s="6"/>
      <c r="AM615" s="5"/>
      <c r="AN615" s="1"/>
      <c r="AO615" s="1"/>
      <c r="AP615" s="32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</row>
    <row r="616" spans="1:54" ht="13.2">
      <c r="A616" s="1"/>
      <c r="B616" s="8"/>
      <c r="C616" s="5"/>
      <c r="D616" s="5"/>
      <c r="E616" s="5"/>
      <c r="F616" s="6"/>
      <c r="G616" s="5"/>
      <c r="H616" s="7"/>
      <c r="I616" s="8"/>
      <c r="J616" s="32"/>
      <c r="K616" s="1"/>
      <c r="L616" s="7"/>
      <c r="M616" s="7"/>
      <c r="N616" s="9"/>
      <c r="O616" s="8"/>
      <c r="P616" s="8"/>
      <c r="Q616" s="8"/>
      <c r="R616" s="35"/>
      <c r="S616" s="7"/>
      <c r="T616" s="7"/>
      <c r="U616" s="5"/>
      <c r="V616" s="37"/>
      <c r="W616" s="7"/>
      <c r="X616" s="5"/>
      <c r="Y616" s="5"/>
      <c r="Z616" s="37"/>
      <c r="AA616" s="5"/>
      <c r="AB616" s="5"/>
      <c r="AC616" s="5"/>
      <c r="AD616" s="6"/>
      <c r="AE616" s="5"/>
      <c r="AF616" s="5"/>
      <c r="AG616" s="5"/>
      <c r="AH616" s="37"/>
      <c r="AI616" s="5"/>
      <c r="AJ616" s="5"/>
      <c r="AK616" s="16"/>
      <c r="AL616" s="6"/>
      <c r="AM616" s="5"/>
      <c r="AN616" s="1"/>
      <c r="AO616" s="1"/>
      <c r="AP616" s="32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</row>
    <row r="617" spans="1:54" ht="13.2">
      <c r="A617" s="1"/>
      <c r="B617" s="8"/>
      <c r="C617" s="5"/>
      <c r="D617" s="5"/>
      <c r="E617" s="5"/>
      <c r="F617" s="6"/>
      <c r="G617" s="5"/>
      <c r="H617" s="7"/>
      <c r="I617" s="8"/>
      <c r="J617" s="32"/>
      <c r="K617" s="1"/>
      <c r="L617" s="7"/>
      <c r="M617" s="7"/>
      <c r="N617" s="9"/>
      <c r="O617" s="8"/>
      <c r="P617" s="8"/>
      <c r="Q617" s="8"/>
      <c r="R617" s="35"/>
      <c r="S617" s="7"/>
      <c r="T617" s="7"/>
      <c r="U617" s="5"/>
      <c r="V617" s="37"/>
      <c r="W617" s="7"/>
      <c r="X617" s="5"/>
      <c r="Y617" s="5"/>
      <c r="Z617" s="37"/>
      <c r="AA617" s="5"/>
      <c r="AB617" s="5"/>
      <c r="AC617" s="5"/>
      <c r="AD617" s="6"/>
      <c r="AE617" s="5"/>
      <c r="AF617" s="5"/>
      <c r="AG617" s="5"/>
      <c r="AH617" s="37"/>
      <c r="AI617" s="5"/>
      <c r="AJ617" s="5"/>
      <c r="AK617" s="16"/>
      <c r="AL617" s="6"/>
      <c r="AM617" s="5"/>
      <c r="AN617" s="1"/>
      <c r="AO617" s="1"/>
      <c r="AP617" s="32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</row>
    <row r="618" spans="1:54" ht="13.2">
      <c r="A618" s="1"/>
      <c r="B618" s="8"/>
      <c r="C618" s="5"/>
      <c r="D618" s="5"/>
      <c r="E618" s="5"/>
      <c r="F618" s="6"/>
      <c r="G618" s="5"/>
      <c r="H618" s="7"/>
      <c r="I618" s="8"/>
      <c r="J618" s="32"/>
      <c r="K618" s="1"/>
      <c r="L618" s="7"/>
      <c r="M618" s="7"/>
      <c r="N618" s="9"/>
      <c r="O618" s="8"/>
      <c r="P618" s="8"/>
      <c r="Q618" s="8"/>
      <c r="R618" s="35"/>
      <c r="S618" s="7"/>
      <c r="T618" s="7"/>
      <c r="U618" s="5"/>
      <c r="V618" s="37"/>
      <c r="W618" s="7"/>
      <c r="X618" s="5"/>
      <c r="Y618" s="5"/>
      <c r="Z618" s="37"/>
      <c r="AA618" s="5"/>
      <c r="AB618" s="5"/>
      <c r="AC618" s="5"/>
      <c r="AD618" s="6"/>
      <c r="AE618" s="5"/>
      <c r="AF618" s="5"/>
      <c r="AG618" s="5"/>
      <c r="AH618" s="37"/>
      <c r="AI618" s="5"/>
      <c r="AJ618" s="5"/>
      <c r="AK618" s="16"/>
      <c r="AL618" s="6"/>
      <c r="AM618" s="5"/>
      <c r="AN618" s="1"/>
      <c r="AO618" s="1"/>
      <c r="AP618" s="32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</row>
    <row r="619" spans="1:54" ht="13.2">
      <c r="A619" s="1"/>
      <c r="B619" s="8"/>
      <c r="C619" s="5"/>
      <c r="D619" s="5"/>
      <c r="E619" s="5"/>
      <c r="F619" s="6"/>
      <c r="G619" s="5"/>
      <c r="H619" s="7"/>
      <c r="I619" s="8"/>
      <c r="J619" s="32"/>
      <c r="K619" s="1"/>
      <c r="L619" s="7"/>
      <c r="M619" s="7"/>
      <c r="N619" s="9"/>
      <c r="O619" s="8"/>
      <c r="P619" s="8"/>
      <c r="Q619" s="8"/>
      <c r="R619" s="35"/>
      <c r="S619" s="7"/>
      <c r="T619" s="7"/>
      <c r="U619" s="5"/>
      <c r="V619" s="37"/>
      <c r="W619" s="7"/>
      <c r="X619" s="5"/>
      <c r="Y619" s="5"/>
      <c r="Z619" s="37"/>
      <c r="AA619" s="5"/>
      <c r="AB619" s="5"/>
      <c r="AC619" s="5"/>
      <c r="AD619" s="6"/>
      <c r="AE619" s="5"/>
      <c r="AF619" s="5"/>
      <c r="AG619" s="5"/>
      <c r="AH619" s="37"/>
      <c r="AI619" s="5"/>
      <c r="AJ619" s="5"/>
      <c r="AK619" s="16"/>
      <c r="AL619" s="6"/>
      <c r="AM619" s="5"/>
      <c r="AN619" s="1"/>
      <c r="AO619" s="1"/>
      <c r="AP619" s="32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</row>
    <row r="620" spans="1:54" ht="13.2">
      <c r="A620" s="1"/>
      <c r="B620" s="8"/>
      <c r="C620" s="5"/>
      <c r="D620" s="5"/>
      <c r="E620" s="5"/>
      <c r="F620" s="6"/>
      <c r="G620" s="5"/>
      <c r="H620" s="7"/>
      <c r="I620" s="8"/>
      <c r="J620" s="32"/>
      <c r="K620" s="1"/>
      <c r="L620" s="7"/>
      <c r="M620" s="7"/>
      <c r="N620" s="9"/>
      <c r="O620" s="8"/>
      <c r="P620" s="8"/>
      <c r="Q620" s="8"/>
      <c r="R620" s="35"/>
      <c r="S620" s="7"/>
      <c r="T620" s="7"/>
      <c r="U620" s="5"/>
      <c r="V620" s="37"/>
      <c r="W620" s="7"/>
      <c r="X620" s="5"/>
      <c r="Y620" s="5"/>
      <c r="Z620" s="37"/>
      <c r="AA620" s="5"/>
      <c r="AB620" s="5"/>
      <c r="AC620" s="5"/>
      <c r="AD620" s="6"/>
      <c r="AE620" s="5"/>
      <c r="AF620" s="5"/>
      <c r="AG620" s="5"/>
      <c r="AH620" s="37"/>
      <c r="AI620" s="5"/>
      <c r="AJ620" s="5"/>
      <c r="AK620" s="16"/>
      <c r="AL620" s="6"/>
      <c r="AM620" s="5"/>
      <c r="AN620" s="1"/>
      <c r="AO620" s="1"/>
      <c r="AP620" s="32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</row>
    <row r="621" spans="1:54" ht="13.2">
      <c r="A621" s="1"/>
      <c r="B621" s="8"/>
      <c r="C621" s="5"/>
      <c r="D621" s="5"/>
      <c r="E621" s="5"/>
      <c r="F621" s="6"/>
      <c r="G621" s="5"/>
      <c r="H621" s="7"/>
      <c r="I621" s="8"/>
      <c r="J621" s="32"/>
      <c r="K621" s="1"/>
      <c r="L621" s="7"/>
      <c r="M621" s="7"/>
      <c r="N621" s="9"/>
      <c r="O621" s="8"/>
      <c r="P621" s="8"/>
      <c r="Q621" s="8"/>
      <c r="R621" s="35"/>
      <c r="S621" s="7"/>
      <c r="T621" s="7"/>
      <c r="U621" s="5"/>
      <c r="V621" s="37"/>
      <c r="W621" s="7"/>
      <c r="X621" s="5"/>
      <c r="Y621" s="5"/>
      <c r="Z621" s="37"/>
      <c r="AA621" s="5"/>
      <c r="AB621" s="5"/>
      <c r="AC621" s="5"/>
      <c r="AD621" s="6"/>
      <c r="AE621" s="5"/>
      <c r="AF621" s="5"/>
      <c r="AG621" s="5"/>
      <c r="AH621" s="37"/>
      <c r="AI621" s="5"/>
      <c r="AJ621" s="5"/>
      <c r="AK621" s="16"/>
      <c r="AL621" s="6"/>
      <c r="AM621" s="5"/>
      <c r="AN621" s="1"/>
      <c r="AO621" s="1"/>
      <c r="AP621" s="32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</row>
    <row r="622" spans="1:54" ht="13.2">
      <c r="A622" s="1"/>
      <c r="B622" s="8"/>
      <c r="C622" s="5"/>
      <c r="D622" s="5"/>
      <c r="E622" s="5"/>
      <c r="F622" s="6"/>
      <c r="G622" s="5"/>
      <c r="H622" s="7"/>
      <c r="I622" s="8"/>
      <c r="J622" s="32"/>
      <c r="K622" s="1"/>
      <c r="L622" s="7"/>
      <c r="M622" s="7"/>
      <c r="N622" s="9"/>
      <c r="O622" s="8"/>
      <c r="P622" s="8"/>
      <c r="Q622" s="8"/>
      <c r="R622" s="35"/>
      <c r="S622" s="7"/>
      <c r="T622" s="7"/>
      <c r="U622" s="5"/>
      <c r="V622" s="37"/>
      <c r="W622" s="7"/>
      <c r="X622" s="5"/>
      <c r="Y622" s="5"/>
      <c r="Z622" s="37"/>
      <c r="AA622" s="5"/>
      <c r="AB622" s="5"/>
      <c r="AC622" s="5"/>
      <c r="AD622" s="6"/>
      <c r="AE622" s="5"/>
      <c r="AF622" s="5"/>
      <c r="AG622" s="5"/>
      <c r="AH622" s="37"/>
      <c r="AI622" s="5"/>
      <c r="AJ622" s="5"/>
      <c r="AK622" s="16"/>
      <c r="AL622" s="6"/>
      <c r="AM622" s="5"/>
      <c r="AN622" s="1"/>
      <c r="AO622" s="1"/>
      <c r="AP622" s="32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</row>
    <row r="623" spans="1:54" ht="13.2">
      <c r="A623" s="1"/>
      <c r="B623" s="8"/>
      <c r="C623" s="5"/>
      <c r="D623" s="5"/>
      <c r="E623" s="5"/>
      <c r="F623" s="6"/>
      <c r="G623" s="5"/>
      <c r="H623" s="7"/>
      <c r="I623" s="8"/>
      <c r="J623" s="32"/>
      <c r="K623" s="1"/>
      <c r="L623" s="7"/>
      <c r="M623" s="7"/>
      <c r="N623" s="9"/>
      <c r="O623" s="8"/>
      <c r="P623" s="8"/>
      <c r="Q623" s="8"/>
      <c r="R623" s="35"/>
      <c r="S623" s="7"/>
      <c r="T623" s="7"/>
      <c r="U623" s="5"/>
      <c r="V623" s="37"/>
      <c r="W623" s="7"/>
      <c r="X623" s="5"/>
      <c r="Y623" s="5"/>
      <c r="Z623" s="37"/>
      <c r="AA623" s="5"/>
      <c r="AB623" s="5"/>
      <c r="AC623" s="5"/>
      <c r="AD623" s="6"/>
      <c r="AE623" s="5"/>
      <c r="AF623" s="5"/>
      <c r="AG623" s="5"/>
      <c r="AH623" s="37"/>
      <c r="AI623" s="5"/>
      <c r="AJ623" s="5"/>
      <c r="AK623" s="16"/>
      <c r="AL623" s="6"/>
      <c r="AM623" s="5"/>
      <c r="AN623" s="1"/>
      <c r="AO623" s="1"/>
      <c r="AP623" s="32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</row>
    <row r="624" spans="1:54" ht="13.2">
      <c r="A624" s="1"/>
      <c r="B624" s="8"/>
      <c r="C624" s="5"/>
      <c r="D624" s="5"/>
      <c r="E624" s="5"/>
      <c r="F624" s="6"/>
      <c r="G624" s="5"/>
      <c r="H624" s="7"/>
      <c r="I624" s="8"/>
      <c r="J624" s="32"/>
      <c r="K624" s="1"/>
      <c r="L624" s="7"/>
      <c r="M624" s="7"/>
      <c r="N624" s="9"/>
      <c r="O624" s="8"/>
      <c r="P624" s="8"/>
      <c r="Q624" s="8"/>
      <c r="R624" s="35"/>
      <c r="S624" s="7"/>
      <c r="T624" s="7"/>
      <c r="U624" s="5"/>
      <c r="V624" s="37"/>
      <c r="W624" s="7"/>
      <c r="X624" s="5"/>
      <c r="Y624" s="5"/>
      <c r="Z624" s="37"/>
      <c r="AA624" s="5"/>
      <c r="AB624" s="5"/>
      <c r="AC624" s="5"/>
      <c r="AD624" s="6"/>
      <c r="AE624" s="5"/>
      <c r="AF624" s="5"/>
      <c r="AG624" s="5"/>
      <c r="AH624" s="37"/>
      <c r="AI624" s="5"/>
      <c r="AJ624" s="5"/>
      <c r="AK624" s="16"/>
      <c r="AL624" s="6"/>
      <c r="AM624" s="5"/>
      <c r="AN624" s="1"/>
      <c r="AO624" s="1"/>
      <c r="AP624" s="32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</row>
    <row r="625" spans="1:54" ht="13.2">
      <c r="A625" s="1"/>
      <c r="B625" s="8"/>
      <c r="C625" s="5"/>
      <c r="D625" s="5"/>
      <c r="E625" s="5"/>
      <c r="F625" s="6"/>
      <c r="G625" s="5"/>
      <c r="H625" s="7"/>
      <c r="I625" s="8"/>
      <c r="J625" s="32"/>
      <c r="K625" s="1"/>
      <c r="L625" s="7"/>
      <c r="M625" s="7"/>
      <c r="N625" s="9"/>
      <c r="O625" s="8"/>
      <c r="P625" s="8"/>
      <c r="Q625" s="8"/>
      <c r="R625" s="35"/>
      <c r="S625" s="7"/>
      <c r="T625" s="7"/>
      <c r="U625" s="5"/>
      <c r="V625" s="37"/>
      <c r="W625" s="7"/>
      <c r="X625" s="5"/>
      <c r="Y625" s="5"/>
      <c r="Z625" s="37"/>
      <c r="AA625" s="5"/>
      <c r="AB625" s="5"/>
      <c r="AC625" s="5"/>
      <c r="AD625" s="6"/>
      <c r="AE625" s="5"/>
      <c r="AF625" s="5"/>
      <c r="AG625" s="5"/>
      <c r="AH625" s="37"/>
      <c r="AI625" s="5"/>
      <c r="AJ625" s="5"/>
      <c r="AK625" s="16"/>
      <c r="AL625" s="6"/>
      <c r="AM625" s="5"/>
      <c r="AN625" s="1"/>
      <c r="AO625" s="1"/>
      <c r="AP625" s="32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</row>
    <row r="626" spans="1:54" ht="13.2">
      <c r="A626" s="1"/>
      <c r="B626" s="8"/>
      <c r="C626" s="5"/>
      <c r="D626" s="5"/>
      <c r="E626" s="5"/>
      <c r="F626" s="6"/>
      <c r="G626" s="5"/>
      <c r="H626" s="7"/>
      <c r="I626" s="8"/>
      <c r="J626" s="32"/>
      <c r="K626" s="1"/>
      <c r="L626" s="7"/>
      <c r="M626" s="7"/>
      <c r="N626" s="9"/>
      <c r="O626" s="8"/>
      <c r="P626" s="8"/>
      <c r="Q626" s="8"/>
      <c r="R626" s="35"/>
      <c r="S626" s="7"/>
      <c r="T626" s="7"/>
      <c r="U626" s="5"/>
      <c r="V626" s="37"/>
      <c r="W626" s="7"/>
      <c r="X626" s="5"/>
      <c r="Y626" s="5"/>
      <c r="Z626" s="37"/>
      <c r="AA626" s="5"/>
      <c r="AB626" s="5"/>
      <c r="AC626" s="5"/>
      <c r="AD626" s="6"/>
      <c r="AE626" s="5"/>
      <c r="AF626" s="5"/>
      <c r="AG626" s="5"/>
      <c r="AH626" s="37"/>
      <c r="AI626" s="5"/>
      <c r="AJ626" s="5"/>
      <c r="AK626" s="16"/>
      <c r="AL626" s="6"/>
      <c r="AM626" s="5"/>
      <c r="AN626" s="1"/>
      <c r="AO626" s="1"/>
      <c r="AP626" s="32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</row>
    <row r="627" spans="1:54" ht="13.2">
      <c r="A627" s="1"/>
      <c r="B627" s="8"/>
      <c r="C627" s="5"/>
      <c r="D627" s="5"/>
      <c r="E627" s="5"/>
      <c r="F627" s="6"/>
      <c r="G627" s="5"/>
      <c r="H627" s="7"/>
      <c r="I627" s="8"/>
      <c r="J627" s="32"/>
      <c r="K627" s="1"/>
      <c r="L627" s="7"/>
      <c r="M627" s="7"/>
      <c r="N627" s="9"/>
      <c r="O627" s="8"/>
      <c r="P627" s="8"/>
      <c r="Q627" s="8"/>
      <c r="R627" s="35"/>
      <c r="S627" s="7"/>
      <c r="T627" s="7"/>
      <c r="U627" s="5"/>
      <c r="V627" s="37"/>
      <c r="W627" s="7"/>
      <c r="X627" s="5"/>
      <c r="Y627" s="5"/>
      <c r="Z627" s="37"/>
      <c r="AA627" s="5"/>
      <c r="AB627" s="5"/>
      <c r="AC627" s="5"/>
      <c r="AD627" s="6"/>
      <c r="AE627" s="5"/>
      <c r="AF627" s="5"/>
      <c r="AG627" s="5"/>
      <c r="AH627" s="37"/>
      <c r="AI627" s="5"/>
      <c r="AJ627" s="5"/>
      <c r="AK627" s="16"/>
      <c r="AL627" s="6"/>
      <c r="AM627" s="5"/>
      <c r="AN627" s="1"/>
      <c r="AO627" s="1"/>
      <c r="AP627" s="32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</row>
    <row r="628" spans="1:54" ht="13.2">
      <c r="A628" s="1"/>
      <c r="B628" s="8"/>
      <c r="C628" s="5"/>
      <c r="D628" s="5"/>
      <c r="E628" s="5"/>
      <c r="F628" s="6"/>
      <c r="G628" s="5"/>
      <c r="H628" s="7"/>
      <c r="I628" s="8"/>
      <c r="J628" s="32"/>
      <c r="K628" s="1"/>
      <c r="L628" s="7"/>
      <c r="M628" s="7"/>
      <c r="N628" s="9"/>
      <c r="O628" s="8"/>
      <c r="P628" s="8"/>
      <c r="Q628" s="8"/>
      <c r="R628" s="35"/>
      <c r="S628" s="7"/>
      <c r="T628" s="7"/>
      <c r="U628" s="5"/>
      <c r="V628" s="37"/>
      <c r="W628" s="7"/>
      <c r="X628" s="5"/>
      <c r="Y628" s="5"/>
      <c r="Z628" s="37"/>
      <c r="AA628" s="5"/>
      <c r="AB628" s="5"/>
      <c r="AC628" s="5"/>
      <c r="AD628" s="6"/>
      <c r="AE628" s="5"/>
      <c r="AF628" s="5"/>
      <c r="AG628" s="5"/>
      <c r="AH628" s="37"/>
      <c r="AI628" s="5"/>
      <c r="AJ628" s="5"/>
      <c r="AK628" s="16"/>
      <c r="AL628" s="6"/>
      <c r="AM628" s="5"/>
      <c r="AN628" s="1"/>
      <c r="AO628" s="1"/>
      <c r="AP628" s="32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</row>
    <row r="629" spans="1:54" ht="13.2">
      <c r="A629" s="1"/>
      <c r="B629" s="8"/>
      <c r="C629" s="5"/>
      <c r="D629" s="5"/>
      <c r="E629" s="5"/>
      <c r="F629" s="6"/>
      <c r="G629" s="5"/>
      <c r="H629" s="7"/>
      <c r="I629" s="8"/>
      <c r="J629" s="32"/>
      <c r="K629" s="1"/>
      <c r="L629" s="7"/>
      <c r="M629" s="7"/>
      <c r="N629" s="9"/>
      <c r="O629" s="8"/>
      <c r="P629" s="8"/>
      <c r="Q629" s="8"/>
      <c r="R629" s="35"/>
      <c r="S629" s="7"/>
      <c r="T629" s="7"/>
      <c r="U629" s="5"/>
      <c r="V629" s="37"/>
      <c r="W629" s="7"/>
      <c r="X629" s="5"/>
      <c r="Y629" s="5"/>
      <c r="Z629" s="37"/>
      <c r="AA629" s="5"/>
      <c r="AB629" s="5"/>
      <c r="AC629" s="5"/>
      <c r="AD629" s="6"/>
      <c r="AE629" s="5"/>
      <c r="AF629" s="5"/>
      <c r="AG629" s="5"/>
      <c r="AH629" s="37"/>
      <c r="AI629" s="5"/>
      <c r="AJ629" s="5"/>
      <c r="AK629" s="16"/>
      <c r="AL629" s="6"/>
      <c r="AM629" s="5"/>
      <c r="AN629" s="1"/>
      <c r="AO629" s="1"/>
      <c r="AP629" s="32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</row>
    <row r="630" spans="1:54" ht="13.2">
      <c r="A630" s="1"/>
      <c r="B630" s="8"/>
      <c r="C630" s="5"/>
      <c r="D630" s="5"/>
      <c r="E630" s="5"/>
      <c r="F630" s="6"/>
      <c r="G630" s="5"/>
      <c r="H630" s="7"/>
      <c r="I630" s="8"/>
      <c r="J630" s="32"/>
      <c r="K630" s="1"/>
      <c r="L630" s="7"/>
      <c r="M630" s="7"/>
      <c r="N630" s="9"/>
      <c r="O630" s="8"/>
      <c r="P630" s="8"/>
      <c r="Q630" s="8"/>
      <c r="R630" s="35"/>
      <c r="S630" s="7"/>
      <c r="T630" s="7"/>
      <c r="U630" s="5"/>
      <c r="V630" s="37"/>
      <c r="W630" s="7"/>
      <c r="X630" s="5"/>
      <c r="Y630" s="5"/>
      <c r="Z630" s="37"/>
      <c r="AA630" s="5"/>
      <c r="AB630" s="5"/>
      <c r="AC630" s="5"/>
      <c r="AD630" s="6"/>
      <c r="AE630" s="5"/>
      <c r="AF630" s="5"/>
      <c r="AG630" s="5"/>
      <c r="AH630" s="37"/>
      <c r="AI630" s="5"/>
      <c r="AJ630" s="5"/>
      <c r="AK630" s="16"/>
      <c r="AL630" s="6"/>
      <c r="AM630" s="5"/>
      <c r="AN630" s="1"/>
      <c r="AO630" s="1"/>
      <c r="AP630" s="32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</row>
    <row r="631" spans="1:54" ht="13.2">
      <c r="A631" s="1"/>
      <c r="B631" s="8"/>
      <c r="C631" s="5"/>
      <c r="D631" s="5"/>
      <c r="E631" s="5"/>
      <c r="F631" s="6"/>
      <c r="G631" s="5"/>
      <c r="H631" s="7"/>
      <c r="I631" s="8"/>
      <c r="J631" s="32"/>
      <c r="K631" s="1"/>
      <c r="L631" s="7"/>
      <c r="M631" s="7"/>
      <c r="N631" s="9"/>
      <c r="O631" s="8"/>
      <c r="P631" s="8"/>
      <c r="Q631" s="8"/>
      <c r="R631" s="35"/>
      <c r="S631" s="7"/>
      <c r="T631" s="7"/>
      <c r="U631" s="5"/>
      <c r="V631" s="37"/>
      <c r="W631" s="7"/>
      <c r="X631" s="5"/>
      <c r="Y631" s="5"/>
      <c r="Z631" s="37"/>
      <c r="AA631" s="5"/>
      <c r="AB631" s="5"/>
      <c r="AC631" s="5"/>
      <c r="AD631" s="6"/>
      <c r="AE631" s="5"/>
      <c r="AF631" s="5"/>
      <c r="AG631" s="5"/>
      <c r="AH631" s="37"/>
      <c r="AI631" s="5"/>
      <c r="AJ631" s="5"/>
      <c r="AK631" s="16"/>
      <c r="AL631" s="6"/>
      <c r="AM631" s="5"/>
      <c r="AN631" s="1"/>
      <c r="AO631" s="1"/>
      <c r="AP631" s="32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</row>
    <row r="632" spans="1:54" ht="13.2">
      <c r="A632" s="1"/>
      <c r="B632" s="8"/>
      <c r="C632" s="5"/>
      <c r="D632" s="5"/>
      <c r="E632" s="5"/>
      <c r="F632" s="6"/>
      <c r="G632" s="5"/>
      <c r="H632" s="7"/>
      <c r="I632" s="8"/>
      <c r="J632" s="32"/>
      <c r="K632" s="1"/>
      <c r="L632" s="7"/>
      <c r="M632" s="7"/>
      <c r="N632" s="9"/>
      <c r="O632" s="8"/>
      <c r="P632" s="8"/>
      <c r="Q632" s="8"/>
      <c r="R632" s="35"/>
      <c r="S632" s="7"/>
      <c r="T632" s="7"/>
      <c r="U632" s="5"/>
      <c r="V632" s="37"/>
      <c r="W632" s="7"/>
      <c r="X632" s="5"/>
      <c r="Y632" s="5"/>
      <c r="Z632" s="37"/>
      <c r="AA632" s="5"/>
      <c r="AB632" s="5"/>
      <c r="AC632" s="5"/>
      <c r="AD632" s="6"/>
      <c r="AE632" s="5"/>
      <c r="AF632" s="5"/>
      <c r="AG632" s="5"/>
      <c r="AH632" s="37"/>
      <c r="AI632" s="5"/>
      <c r="AJ632" s="5"/>
      <c r="AK632" s="16"/>
      <c r="AL632" s="6"/>
      <c r="AM632" s="5"/>
      <c r="AN632" s="1"/>
      <c r="AO632" s="1"/>
      <c r="AP632" s="32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</row>
    <row r="633" spans="1:54" ht="13.2">
      <c r="A633" s="1"/>
      <c r="B633" s="8"/>
      <c r="C633" s="5"/>
      <c r="D633" s="5"/>
      <c r="E633" s="5"/>
      <c r="F633" s="6"/>
      <c r="G633" s="5"/>
      <c r="H633" s="7"/>
      <c r="I633" s="8"/>
      <c r="J633" s="32"/>
      <c r="K633" s="1"/>
      <c r="L633" s="7"/>
      <c r="M633" s="7"/>
      <c r="N633" s="9"/>
      <c r="O633" s="8"/>
      <c r="P633" s="8"/>
      <c r="Q633" s="8"/>
      <c r="R633" s="35"/>
      <c r="S633" s="7"/>
      <c r="T633" s="7"/>
      <c r="U633" s="5"/>
      <c r="V633" s="37"/>
      <c r="W633" s="7"/>
      <c r="X633" s="5"/>
      <c r="Y633" s="5"/>
      <c r="Z633" s="37"/>
      <c r="AA633" s="5"/>
      <c r="AB633" s="5"/>
      <c r="AC633" s="5"/>
      <c r="AD633" s="6"/>
      <c r="AE633" s="5"/>
      <c r="AF633" s="5"/>
      <c r="AG633" s="5"/>
      <c r="AH633" s="37"/>
      <c r="AI633" s="5"/>
      <c r="AJ633" s="5"/>
      <c r="AK633" s="16"/>
      <c r="AL633" s="6"/>
      <c r="AM633" s="5"/>
      <c r="AN633" s="1"/>
      <c r="AO633" s="1"/>
      <c r="AP633" s="32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</row>
    <row r="634" spans="1:54" ht="13.2">
      <c r="A634" s="1"/>
      <c r="B634" s="8"/>
      <c r="C634" s="5"/>
      <c r="D634" s="5"/>
      <c r="E634" s="5"/>
      <c r="F634" s="6"/>
      <c r="G634" s="5"/>
      <c r="H634" s="7"/>
      <c r="I634" s="8"/>
      <c r="J634" s="32"/>
      <c r="K634" s="1"/>
      <c r="L634" s="7"/>
      <c r="M634" s="7"/>
      <c r="N634" s="9"/>
      <c r="O634" s="8"/>
      <c r="P634" s="8"/>
      <c r="Q634" s="8"/>
      <c r="R634" s="35"/>
      <c r="S634" s="7"/>
      <c r="T634" s="7"/>
      <c r="U634" s="5"/>
      <c r="V634" s="37"/>
      <c r="W634" s="7"/>
      <c r="X634" s="5"/>
      <c r="Y634" s="5"/>
      <c r="Z634" s="37"/>
      <c r="AA634" s="5"/>
      <c r="AB634" s="5"/>
      <c r="AC634" s="5"/>
      <c r="AD634" s="6"/>
      <c r="AE634" s="5"/>
      <c r="AF634" s="5"/>
      <c r="AG634" s="5"/>
      <c r="AH634" s="37"/>
      <c r="AI634" s="5"/>
      <c r="AJ634" s="5"/>
      <c r="AK634" s="16"/>
      <c r="AL634" s="6"/>
      <c r="AM634" s="5"/>
      <c r="AN634" s="1"/>
      <c r="AO634" s="1"/>
      <c r="AP634" s="32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</row>
    <row r="635" spans="1:54" ht="13.2">
      <c r="A635" s="1"/>
      <c r="B635" s="8"/>
      <c r="C635" s="5"/>
      <c r="D635" s="5"/>
      <c r="E635" s="5"/>
      <c r="F635" s="6"/>
      <c r="G635" s="5"/>
      <c r="H635" s="7"/>
      <c r="I635" s="8"/>
      <c r="J635" s="32"/>
      <c r="K635" s="1"/>
      <c r="L635" s="7"/>
      <c r="M635" s="7"/>
      <c r="N635" s="9"/>
      <c r="O635" s="8"/>
      <c r="P635" s="8"/>
      <c r="Q635" s="8"/>
      <c r="R635" s="35"/>
      <c r="S635" s="7"/>
      <c r="T635" s="7"/>
      <c r="U635" s="5"/>
      <c r="V635" s="37"/>
      <c r="W635" s="7"/>
      <c r="X635" s="5"/>
      <c r="Y635" s="5"/>
      <c r="Z635" s="37"/>
      <c r="AA635" s="5"/>
      <c r="AB635" s="5"/>
      <c r="AC635" s="5"/>
      <c r="AD635" s="6"/>
      <c r="AE635" s="5"/>
      <c r="AF635" s="5"/>
      <c r="AG635" s="5"/>
      <c r="AH635" s="37"/>
      <c r="AI635" s="5"/>
      <c r="AJ635" s="5"/>
      <c r="AK635" s="16"/>
      <c r="AL635" s="6"/>
      <c r="AM635" s="5"/>
      <c r="AN635" s="1"/>
      <c r="AO635" s="1"/>
      <c r="AP635" s="32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</row>
    <row r="636" spans="1:54" ht="13.2">
      <c r="A636" s="1"/>
      <c r="B636" s="8"/>
      <c r="C636" s="5"/>
      <c r="D636" s="5"/>
      <c r="E636" s="5"/>
      <c r="F636" s="6"/>
      <c r="G636" s="5"/>
      <c r="H636" s="7"/>
      <c r="I636" s="8"/>
      <c r="J636" s="32"/>
      <c r="K636" s="1"/>
      <c r="L636" s="7"/>
      <c r="M636" s="7"/>
      <c r="N636" s="9"/>
      <c r="O636" s="8"/>
      <c r="P636" s="8"/>
      <c r="Q636" s="8"/>
      <c r="R636" s="35"/>
      <c r="S636" s="7"/>
      <c r="T636" s="7"/>
      <c r="U636" s="5"/>
      <c r="V636" s="37"/>
      <c r="W636" s="7"/>
      <c r="X636" s="5"/>
      <c r="Y636" s="5"/>
      <c r="Z636" s="37"/>
      <c r="AA636" s="5"/>
      <c r="AB636" s="5"/>
      <c r="AC636" s="5"/>
      <c r="AD636" s="6"/>
      <c r="AE636" s="5"/>
      <c r="AF636" s="5"/>
      <c r="AG636" s="5"/>
      <c r="AH636" s="37"/>
      <c r="AI636" s="5"/>
      <c r="AJ636" s="5"/>
      <c r="AK636" s="16"/>
      <c r="AL636" s="6"/>
      <c r="AM636" s="5"/>
      <c r="AN636" s="1"/>
      <c r="AO636" s="1"/>
      <c r="AP636" s="32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</row>
    <row r="637" spans="1:54" ht="13.2">
      <c r="A637" s="1"/>
      <c r="B637" s="8"/>
      <c r="C637" s="5"/>
      <c r="D637" s="5"/>
      <c r="E637" s="5"/>
      <c r="F637" s="6"/>
      <c r="G637" s="5"/>
      <c r="H637" s="7"/>
      <c r="I637" s="8"/>
      <c r="J637" s="32"/>
      <c r="K637" s="1"/>
      <c r="L637" s="7"/>
      <c r="M637" s="7"/>
      <c r="N637" s="9"/>
      <c r="O637" s="8"/>
      <c r="P637" s="8"/>
      <c r="Q637" s="8"/>
      <c r="R637" s="35"/>
      <c r="S637" s="7"/>
      <c r="T637" s="7"/>
      <c r="U637" s="5"/>
      <c r="V637" s="37"/>
      <c r="W637" s="7"/>
      <c r="X637" s="5"/>
      <c r="Y637" s="5"/>
      <c r="Z637" s="37"/>
      <c r="AA637" s="5"/>
      <c r="AB637" s="5"/>
      <c r="AC637" s="5"/>
      <c r="AD637" s="6"/>
      <c r="AE637" s="5"/>
      <c r="AF637" s="5"/>
      <c r="AG637" s="5"/>
      <c r="AH637" s="37"/>
      <c r="AI637" s="5"/>
      <c r="AJ637" s="5"/>
      <c r="AK637" s="16"/>
      <c r="AL637" s="6"/>
      <c r="AM637" s="5"/>
      <c r="AN637" s="1"/>
      <c r="AO637" s="1"/>
      <c r="AP637" s="32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</row>
    <row r="638" spans="1:54" ht="13.2">
      <c r="A638" s="1"/>
      <c r="B638" s="8"/>
      <c r="C638" s="5"/>
      <c r="D638" s="5"/>
      <c r="E638" s="5"/>
      <c r="F638" s="6"/>
      <c r="G638" s="5"/>
      <c r="H638" s="7"/>
      <c r="I638" s="8"/>
      <c r="J638" s="32"/>
      <c r="K638" s="1"/>
      <c r="L638" s="7"/>
      <c r="M638" s="7"/>
      <c r="N638" s="9"/>
      <c r="O638" s="8"/>
      <c r="P638" s="8"/>
      <c r="Q638" s="8"/>
      <c r="R638" s="35"/>
      <c r="S638" s="7"/>
      <c r="T638" s="7"/>
      <c r="U638" s="5"/>
      <c r="V638" s="37"/>
      <c r="W638" s="7"/>
      <c r="X638" s="5"/>
      <c r="Y638" s="5"/>
      <c r="Z638" s="37"/>
      <c r="AA638" s="5"/>
      <c r="AB638" s="5"/>
      <c r="AC638" s="5"/>
      <c r="AD638" s="6"/>
      <c r="AE638" s="5"/>
      <c r="AF638" s="5"/>
      <c r="AG638" s="5"/>
      <c r="AH638" s="37"/>
      <c r="AI638" s="5"/>
      <c r="AJ638" s="5"/>
      <c r="AK638" s="16"/>
      <c r="AL638" s="6"/>
      <c r="AM638" s="5"/>
      <c r="AN638" s="1"/>
      <c r="AO638" s="1"/>
      <c r="AP638" s="32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</row>
    <row r="639" spans="1:54" ht="13.2">
      <c r="A639" s="1"/>
      <c r="B639" s="8"/>
      <c r="C639" s="5"/>
      <c r="D639" s="5"/>
      <c r="E639" s="5"/>
      <c r="F639" s="6"/>
      <c r="G639" s="5"/>
      <c r="H639" s="7"/>
      <c r="I639" s="8"/>
      <c r="J639" s="32"/>
      <c r="K639" s="1"/>
      <c r="L639" s="7"/>
      <c r="M639" s="7"/>
      <c r="N639" s="9"/>
      <c r="O639" s="8"/>
      <c r="P639" s="8"/>
      <c r="Q639" s="8"/>
      <c r="R639" s="35"/>
      <c r="S639" s="7"/>
      <c r="T639" s="7"/>
      <c r="U639" s="5"/>
      <c r="V639" s="37"/>
      <c r="W639" s="7"/>
      <c r="X639" s="5"/>
      <c r="Y639" s="5"/>
      <c r="Z639" s="37"/>
      <c r="AA639" s="5"/>
      <c r="AB639" s="5"/>
      <c r="AC639" s="5"/>
      <c r="AD639" s="6"/>
      <c r="AE639" s="5"/>
      <c r="AF639" s="5"/>
      <c r="AG639" s="5"/>
      <c r="AH639" s="37"/>
      <c r="AI639" s="5"/>
      <c r="AJ639" s="5"/>
      <c r="AK639" s="16"/>
      <c r="AL639" s="6"/>
      <c r="AM639" s="5"/>
      <c r="AN639" s="1"/>
      <c r="AO639" s="1"/>
      <c r="AP639" s="32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</row>
    <row r="640" spans="1:54" ht="13.2">
      <c r="A640" s="1"/>
      <c r="B640" s="8"/>
      <c r="C640" s="5"/>
      <c r="D640" s="5"/>
      <c r="E640" s="5"/>
      <c r="F640" s="6"/>
      <c r="G640" s="5"/>
      <c r="H640" s="7"/>
      <c r="I640" s="8"/>
      <c r="J640" s="32"/>
      <c r="K640" s="1"/>
      <c r="L640" s="7"/>
      <c r="M640" s="7"/>
      <c r="N640" s="9"/>
      <c r="O640" s="8"/>
      <c r="P640" s="8"/>
      <c r="Q640" s="8"/>
      <c r="R640" s="35"/>
      <c r="S640" s="7"/>
      <c r="T640" s="7"/>
      <c r="U640" s="5"/>
      <c r="V640" s="37"/>
      <c r="W640" s="7"/>
      <c r="X640" s="5"/>
      <c r="Y640" s="5"/>
      <c r="Z640" s="37"/>
      <c r="AA640" s="5"/>
      <c r="AB640" s="5"/>
      <c r="AC640" s="5"/>
      <c r="AD640" s="6"/>
      <c r="AE640" s="5"/>
      <c r="AF640" s="5"/>
      <c r="AG640" s="5"/>
      <c r="AH640" s="37"/>
      <c r="AI640" s="5"/>
      <c r="AJ640" s="5"/>
      <c r="AK640" s="16"/>
      <c r="AL640" s="6"/>
      <c r="AM640" s="5"/>
      <c r="AN640" s="1"/>
      <c r="AO640" s="1"/>
      <c r="AP640" s="32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</row>
    <row r="641" spans="1:54" ht="13.2">
      <c r="A641" s="1"/>
      <c r="B641" s="8"/>
      <c r="C641" s="5"/>
      <c r="D641" s="5"/>
      <c r="E641" s="5"/>
      <c r="F641" s="6"/>
      <c r="G641" s="5"/>
      <c r="H641" s="7"/>
      <c r="I641" s="8"/>
      <c r="J641" s="32"/>
      <c r="K641" s="1"/>
      <c r="L641" s="7"/>
      <c r="M641" s="7"/>
      <c r="N641" s="9"/>
      <c r="O641" s="8"/>
      <c r="P641" s="8"/>
      <c r="Q641" s="8"/>
      <c r="R641" s="35"/>
      <c r="S641" s="7"/>
      <c r="T641" s="7"/>
      <c r="U641" s="5"/>
      <c r="V641" s="37"/>
      <c r="W641" s="7"/>
      <c r="X641" s="5"/>
      <c r="Y641" s="5"/>
      <c r="Z641" s="37"/>
      <c r="AA641" s="5"/>
      <c r="AB641" s="5"/>
      <c r="AC641" s="5"/>
      <c r="AD641" s="6"/>
      <c r="AE641" s="5"/>
      <c r="AF641" s="5"/>
      <c r="AG641" s="5"/>
      <c r="AH641" s="37"/>
      <c r="AI641" s="5"/>
      <c r="AJ641" s="5"/>
      <c r="AK641" s="16"/>
      <c r="AL641" s="6"/>
      <c r="AM641" s="5"/>
      <c r="AN641" s="1"/>
      <c r="AO641" s="1"/>
      <c r="AP641" s="32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</row>
    <row r="642" spans="1:54" ht="13.2">
      <c r="A642" s="1"/>
      <c r="B642" s="8"/>
      <c r="C642" s="5"/>
      <c r="D642" s="5"/>
      <c r="E642" s="5"/>
      <c r="F642" s="6"/>
      <c r="G642" s="5"/>
      <c r="H642" s="7"/>
      <c r="I642" s="8"/>
      <c r="J642" s="32"/>
      <c r="K642" s="1"/>
      <c r="L642" s="7"/>
      <c r="M642" s="7"/>
      <c r="N642" s="9"/>
      <c r="O642" s="8"/>
      <c r="P642" s="8"/>
      <c r="Q642" s="8"/>
      <c r="R642" s="35"/>
      <c r="S642" s="7"/>
      <c r="T642" s="7"/>
      <c r="U642" s="5"/>
      <c r="V642" s="37"/>
      <c r="W642" s="7"/>
      <c r="X642" s="5"/>
      <c r="Y642" s="5"/>
      <c r="Z642" s="37"/>
      <c r="AA642" s="5"/>
      <c r="AB642" s="5"/>
      <c r="AC642" s="5"/>
      <c r="AD642" s="6"/>
      <c r="AE642" s="5"/>
      <c r="AF642" s="5"/>
      <c r="AG642" s="5"/>
      <c r="AH642" s="37"/>
      <c r="AI642" s="5"/>
      <c r="AJ642" s="5"/>
      <c r="AK642" s="16"/>
      <c r="AL642" s="6"/>
      <c r="AM642" s="5"/>
      <c r="AN642" s="1"/>
      <c r="AO642" s="1"/>
      <c r="AP642" s="32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</row>
    <row r="643" spans="1:54" ht="13.2">
      <c r="A643" s="1"/>
      <c r="B643" s="8"/>
      <c r="C643" s="5"/>
      <c r="D643" s="5"/>
      <c r="E643" s="5"/>
      <c r="F643" s="6"/>
      <c r="G643" s="5"/>
      <c r="H643" s="7"/>
      <c r="I643" s="8"/>
      <c r="J643" s="32"/>
      <c r="K643" s="1"/>
      <c r="L643" s="7"/>
      <c r="M643" s="7"/>
      <c r="N643" s="9"/>
      <c r="O643" s="8"/>
      <c r="P643" s="8"/>
      <c r="Q643" s="8"/>
      <c r="R643" s="35"/>
      <c r="S643" s="7"/>
      <c r="T643" s="7"/>
      <c r="U643" s="5"/>
      <c r="V643" s="37"/>
      <c r="W643" s="7"/>
      <c r="X643" s="5"/>
      <c r="Y643" s="5"/>
      <c r="Z643" s="37"/>
      <c r="AA643" s="5"/>
      <c r="AB643" s="5"/>
      <c r="AC643" s="5"/>
      <c r="AD643" s="6"/>
      <c r="AE643" s="5"/>
      <c r="AF643" s="5"/>
      <c r="AG643" s="5"/>
      <c r="AH643" s="37"/>
      <c r="AI643" s="5"/>
      <c r="AJ643" s="5"/>
      <c r="AK643" s="16"/>
      <c r="AL643" s="6"/>
      <c r="AM643" s="5"/>
      <c r="AN643" s="1"/>
      <c r="AO643" s="1"/>
      <c r="AP643" s="32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</row>
    <row r="644" spans="1:54" ht="13.2">
      <c r="A644" s="1"/>
      <c r="B644" s="8"/>
      <c r="C644" s="5"/>
      <c r="D644" s="5"/>
      <c r="E644" s="5"/>
      <c r="F644" s="6"/>
      <c r="G644" s="5"/>
      <c r="H644" s="7"/>
      <c r="I644" s="8"/>
      <c r="J644" s="32"/>
      <c r="K644" s="1"/>
      <c r="L644" s="7"/>
      <c r="M644" s="7"/>
      <c r="N644" s="9"/>
      <c r="O644" s="8"/>
      <c r="P644" s="8"/>
      <c r="Q644" s="8"/>
      <c r="R644" s="35"/>
      <c r="S644" s="7"/>
      <c r="T644" s="7"/>
      <c r="U644" s="5"/>
      <c r="V644" s="37"/>
      <c r="W644" s="7"/>
      <c r="X644" s="5"/>
      <c r="Y644" s="5"/>
      <c r="Z644" s="37"/>
      <c r="AA644" s="5"/>
      <c r="AB644" s="5"/>
      <c r="AC644" s="5"/>
      <c r="AD644" s="6"/>
      <c r="AE644" s="5"/>
      <c r="AF644" s="5"/>
      <c r="AG644" s="5"/>
      <c r="AH644" s="37"/>
      <c r="AI644" s="5"/>
      <c r="AJ644" s="5"/>
      <c r="AK644" s="16"/>
      <c r="AL644" s="6"/>
      <c r="AM644" s="5"/>
      <c r="AN644" s="1"/>
      <c r="AO644" s="1"/>
      <c r="AP644" s="32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</row>
    <row r="645" spans="1:54" ht="13.2">
      <c r="A645" s="1"/>
      <c r="B645" s="8"/>
      <c r="C645" s="5"/>
      <c r="D645" s="5"/>
      <c r="E645" s="5"/>
      <c r="F645" s="6"/>
      <c r="G645" s="5"/>
      <c r="H645" s="7"/>
      <c r="I645" s="8"/>
      <c r="J645" s="32"/>
      <c r="K645" s="1"/>
      <c r="L645" s="7"/>
      <c r="M645" s="7"/>
      <c r="N645" s="9"/>
      <c r="O645" s="8"/>
      <c r="P645" s="8"/>
      <c r="Q645" s="8"/>
      <c r="R645" s="35"/>
      <c r="S645" s="7"/>
      <c r="T645" s="7"/>
      <c r="U645" s="5"/>
      <c r="V645" s="37"/>
      <c r="W645" s="7"/>
      <c r="X645" s="5"/>
      <c r="Y645" s="5"/>
      <c r="Z645" s="37"/>
      <c r="AA645" s="5"/>
      <c r="AB645" s="5"/>
      <c r="AC645" s="5"/>
      <c r="AD645" s="6"/>
      <c r="AE645" s="5"/>
      <c r="AF645" s="5"/>
      <c r="AG645" s="5"/>
      <c r="AH645" s="37"/>
      <c r="AI645" s="5"/>
      <c r="AJ645" s="5"/>
      <c r="AK645" s="16"/>
      <c r="AL645" s="6"/>
      <c r="AM645" s="5"/>
      <c r="AN645" s="1"/>
      <c r="AO645" s="1"/>
      <c r="AP645" s="32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</row>
    <row r="646" spans="1:54" ht="13.2">
      <c r="A646" s="1"/>
      <c r="B646" s="8"/>
      <c r="C646" s="5"/>
      <c r="D646" s="5"/>
      <c r="E646" s="5"/>
      <c r="F646" s="6"/>
      <c r="G646" s="5"/>
      <c r="H646" s="7"/>
      <c r="I646" s="8"/>
      <c r="J646" s="32"/>
      <c r="K646" s="1"/>
      <c r="L646" s="7"/>
      <c r="M646" s="7"/>
      <c r="N646" s="9"/>
      <c r="O646" s="8"/>
      <c r="P646" s="8"/>
      <c r="Q646" s="8"/>
      <c r="R646" s="35"/>
      <c r="S646" s="7"/>
      <c r="T646" s="7"/>
      <c r="U646" s="5"/>
      <c r="V646" s="37"/>
      <c r="W646" s="7"/>
      <c r="X646" s="5"/>
      <c r="Y646" s="5"/>
      <c r="Z646" s="37"/>
      <c r="AA646" s="5"/>
      <c r="AB646" s="5"/>
      <c r="AC646" s="5"/>
      <c r="AD646" s="6"/>
      <c r="AE646" s="5"/>
      <c r="AF646" s="5"/>
      <c r="AG646" s="5"/>
      <c r="AH646" s="37"/>
      <c r="AI646" s="5"/>
      <c r="AJ646" s="5"/>
      <c r="AK646" s="16"/>
      <c r="AL646" s="6"/>
      <c r="AM646" s="5"/>
      <c r="AN646" s="1"/>
      <c r="AO646" s="1"/>
      <c r="AP646" s="32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</row>
    <row r="647" spans="1:54" ht="13.2">
      <c r="A647" s="1"/>
      <c r="B647" s="8"/>
      <c r="C647" s="5"/>
      <c r="D647" s="5"/>
      <c r="E647" s="5"/>
      <c r="F647" s="6"/>
      <c r="G647" s="5"/>
      <c r="H647" s="7"/>
      <c r="I647" s="8"/>
      <c r="J647" s="32"/>
      <c r="K647" s="1"/>
      <c r="L647" s="7"/>
      <c r="M647" s="7"/>
      <c r="N647" s="9"/>
      <c r="O647" s="8"/>
      <c r="P647" s="8"/>
      <c r="Q647" s="8"/>
      <c r="R647" s="35"/>
      <c r="S647" s="7"/>
      <c r="T647" s="7"/>
      <c r="U647" s="5"/>
      <c r="V647" s="37"/>
      <c r="W647" s="7"/>
      <c r="X647" s="5"/>
      <c r="Y647" s="5"/>
      <c r="Z647" s="37"/>
      <c r="AA647" s="5"/>
      <c r="AB647" s="5"/>
      <c r="AC647" s="5"/>
      <c r="AD647" s="6"/>
      <c r="AE647" s="5"/>
      <c r="AF647" s="5"/>
      <c r="AG647" s="5"/>
      <c r="AH647" s="37"/>
      <c r="AI647" s="5"/>
      <c r="AJ647" s="5"/>
      <c r="AK647" s="16"/>
      <c r="AL647" s="6"/>
      <c r="AM647" s="5"/>
      <c r="AN647" s="1"/>
      <c r="AO647" s="1"/>
      <c r="AP647" s="32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</row>
    <row r="648" spans="1:54" ht="13.2">
      <c r="A648" s="1"/>
      <c r="B648" s="8"/>
      <c r="C648" s="5"/>
      <c r="D648" s="5"/>
      <c r="E648" s="5"/>
      <c r="F648" s="6"/>
      <c r="G648" s="5"/>
      <c r="H648" s="7"/>
      <c r="I648" s="8"/>
      <c r="J648" s="32"/>
      <c r="K648" s="1"/>
      <c r="L648" s="7"/>
      <c r="M648" s="7"/>
      <c r="N648" s="9"/>
      <c r="O648" s="8"/>
      <c r="P648" s="8"/>
      <c r="Q648" s="8"/>
      <c r="R648" s="35"/>
      <c r="S648" s="7"/>
      <c r="T648" s="7"/>
      <c r="U648" s="5"/>
      <c r="V648" s="37"/>
      <c r="W648" s="7"/>
      <c r="X648" s="5"/>
      <c r="Y648" s="5"/>
      <c r="Z648" s="37"/>
      <c r="AA648" s="5"/>
      <c r="AB648" s="5"/>
      <c r="AC648" s="5"/>
      <c r="AD648" s="6"/>
      <c r="AE648" s="5"/>
      <c r="AF648" s="5"/>
      <c r="AG648" s="5"/>
      <c r="AH648" s="37"/>
      <c r="AI648" s="5"/>
      <c r="AJ648" s="5"/>
      <c r="AK648" s="16"/>
      <c r="AL648" s="6"/>
      <c r="AM648" s="5"/>
      <c r="AN648" s="1"/>
      <c r="AO648" s="1"/>
      <c r="AP648" s="32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</row>
    <row r="649" spans="1:54" ht="13.2">
      <c r="A649" s="1"/>
      <c r="B649" s="8"/>
      <c r="C649" s="5"/>
      <c r="D649" s="5"/>
      <c r="E649" s="5"/>
      <c r="F649" s="6"/>
      <c r="G649" s="5"/>
      <c r="H649" s="7"/>
      <c r="I649" s="8"/>
      <c r="J649" s="32"/>
      <c r="K649" s="1"/>
      <c r="L649" s="7"/>
      <c r="M649" s="7"/>
      <c r="N649" s="9"/>
      <c r="O649" s="8"/>
      <c r="P649" s="8"/>
      <c r="Q649" s="8"/>
      <c r="R649" s="35"/>
      <c r="S649" s="7"/>
      <c r="T649" s="7"/>
      <c r="U649" s="5"/>
      <c r="V649" s="37"/>
      <c r="W649" s="7"/>
      <c r="X649" s="5"/>
      <c r="Y649" s="5"/>
      <c r="Z649" s="37"/>
      <c r="AA649" s="5"/>
      <c r="AB649" s="5"/>
      <c r="AC649" s="5"/>
      <c r="AD649" s="6"/>
      <c r="AE649" s="5"/>
      <c r="AF649" s="5"/>
      <c r="AG649" s="5"/>
      <c r="AH649" s="37"/>
      <c r="AI649" s="5"/>
      <c r="AJ649" s="5"/>
      <c r="AK649" s="16"/>
      <c r="AL649" s="6"/>
      <c r="AM649" s="5"/>
      <c r="AN649" s="1"/>
      <c r="AO649" s="1"/>
      <c r="AP649" s="32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</row>
    <row r="650" spans="1:54" ht="13.2">
      <c r="A650" s="1"/>
      <c r="B650" s="8"/>
      <c r="C650" s="5"/>
      <c r="D650" s="5"/>
      <c r="E650" s="5"/>
      <c r="F650" s="6"/>
      <c r="G650" s="5"/>
      <c r="H650" s="7"/>
      <c r="I650" s="8"/>
      <c r="J650" s="32"/>
      <c r="K650" s="1"/>
      <c r="L650" s="7"/>
      <c r="M650" s="7"/>
      <c r="N650" s="9"/>
      <c r="O650" s="8"/>
      <c r="P650" s="8"/>
      <c r="Q650" s="8"/>
      <c r="R650" s="35"/>
      <c r="S650" s="7"/>
      <c r="T650" s="7"/>
      <c r="U650" s="5"/>
      <c r="V650" s="37"/>
      <c r="W650" s="7"/>
      <c r="X650" s="5"/>
      <c r="Y650" s="5"/>
      <c r="Z650" s="37"/>
      <c r="AA650" s="5"/>
      <c r="AB650" s="5"/>
      <c r="AC650" s="5"/>
      <c r="AD650" s="6"/>
      <c r="AE650" s="5"/>
      <c r="AF650" s="5"/>
      <c r="AG650" s="5"/>
      <c r="AH650" s="37"/>
      <c r="AI650" s="5"/>
      <c r="AJ650" s="5"/>
      <c r="AK650" s="16"/>
      <c r="AL650" s="6"/>
      <c r="AM650" s="5"/>
      <c r="AN650" s="1"/>
      <c r="AO650" s="1"/>
      <c r="AP650" s="32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</row>
    <row r="651" spans="1:54" ht="13.2">
      <c r="A651" s="1"/>
      <c r="B651" s="8"/>
      <c r="C651" s="5"/>
      <c r="D651" s="5"/>
      <c r="E651" s="5"/>
      <c r="F651" s="6"/>
      <c r="G651" s="5"/>
      <c r="H651" s="7"/>
      <c r="I651" s="8"/>
      <c r="J651" s="32"/>
      <c r="K651" s="1"/>
      <c r="L651" s="7"/>
      <c r="M651" s="7"/>
      <c r="N651" s="9"/>
      <c r="O651" s="8"/>
      <c r="P651" s="8"/>
      <c r="Q651" s="8"/>
      <c r="R651" s="35"/>
      <c r="S651" s="7"/>
      <c r="T651" s="7"/>
      <c r="U651" s="5"/>
      <c r="V651" s="37"/>
      <c r="W651" s="7"/>
      <c r="X651" s="5"/>
      <c r="Y651" s="5"/>
      <c r="Z651" s="37"/>
      <c r="AA651" s="5"/>
      <c r="AB651" s="5"/>
      <c r="AC651" s="5"/>
      <c r="AD651" s="6"/>
      <c r="AE651" s="5"/>
      <c r="AF651" s="5"/>
      <c r="AG651" s="5"/>
      <c r="AH651" s="37"/>
      <c r="AI651" s="5"/>
      <c r="AJ651" s="5"/>
      <c r="AK651" s="16"/>
      <c r="AL651" s="6"/>
      <c r="AM651" s="5"/>
      <c r="AN651" s="1"/>
      <c r="AO651" s="1"/>
      <c r="AP651" s="32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</row>
    <row r="652" spans="1:54" ht="13.2">
      <c r="A652" s="1"/>
      <c r="B652" s="8"/>
      <c r="C652" s="5"/>
      <c r="D652" s="5"/>
      <c r="E652" s="5"/>
      <c r="F652" s="6"/>
      <c r="G652" s="5"/>
      <c r="H652" s="7"/>
      <c r="I652" s="8"/>
      <c r="J652" s="32"/>
      <c r="K652" s="1"/>
      <c r="L652" s="7"/>
      <c r="M652" s="7"/>
      <c r="N652" s="9"/>
      <c r="O652" s="8"/>
      <c r="P652" s="8"/>
      <c r="Q652" s="8"/>
      <c r="R652" s="35"/>
      <c r="S652" s="7"/>
      <c r="T652" s="7"/>
      <c r="U652" s="5"/>
      <c r="V652" s="37"/>
      <c r="W652" s="7"/>
      <c r="X652" s="5"/>
      <c r="Y652" s="5"/>
      <c r="Z652" s="37"/>
      <c r="AA652" s="5"/>
      <c r="AB652" s="5"/>
      <c r="AC652" s="5"/>
      <c r="AD652" s="6"/>
      <c r="AE652" s="5"/>
      <c r="AF652" s="5"/>
      <c r="AG652" s="5"/>
      <c r="AH652" s="37"/>
      <c r="AI652" s="5"/>
      <c r="AJ652" s="5"/>
      <c r="AK652" s="16"/>
      <c r="AL652" s="6"/>
      <c r="AM652" s="5"/>
      <c r="AN652" s="1"/>
      <c r="AO652" s="1"/>
      <c r="AP652" s="32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</row>
    <row r="653" spans="1:54" ht="13.2">
      <c r="A653" s="1"/>
      <c r="B653" s="8"/>
      <c r="C653" s="5"/>
      <c r="D653" s="5"/>
      <c r="E653" s="5"/>
      <c r="F653" s="6"/>
      <c r="G653" s="5"/>
      <c r="H653" s="7"/>
      <c r="I653" s="8"/>
      <c r="J653" s="32"/>
      <c r="K653" s="1"/>
      <c r="L653" s="7"/>
      <c r="M653" s="7"/>
      <c r="N653" s="9"/>
      <c r="O653" s="8"/>
      <c r="P653" s="8"/>
      <c r="Q653" s="8"/>
      <c r="R653" s="35"/>
      <c r="S653" s="7"/>
      <c r="T653" s="7"/>
      <c r="U653" s="5"/>
      <c r="V653" s="37"/>
      <c r="W653" s="7"/>
      <c r="X653" s="5"/>
      <c r="Y653" s="5"/>
      <c r="Z653" s="37"/>
      <c r="AA653" s="5"/>
      <c r="AB653" s="5"/>
      <c r="AC653" s="5"/>
      <c r="AD653" s="6"/>
      <c r="AE653" s="5"/>
      <c r="AF653" s="5"/>
      <c r="AG653" s="5"/>
      <c r="AH653" s="37"/>
      <c r="AI653" s="5"/>
      <c r="AJ653" s="5"/>
      <c r="AK653" s="16"/>
      <c r="AL653" s="6"/>
      <c r="AM653" s="5"/>
      <c r="AN653" s="1"/>
      <c r="AO653" s="1"/>
      <c r="AP653" s="32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</row>
    <row r="654" spans="1:54" ht="13.2">
      <c r="A654" s="1"/>
      <c r="B654" s="8"/>
      <c r="C654" s="5"/>
      <c r="D654" s="5"/>
      <c r="E654" s="5"/>
      <c r="F654" s="6"/>
      <c r="G654" s="5"/>
      <c r="H654" s="7"/>
      <c r="I654" s="8"/>
      <c r="J654" s="32"/>
      <c r="K654" s="1"/>
      <c r="L654" s="7"/>
      <c r="M654" s="7"/>
      <c r="N654" s="9"/>
      <c r="O654" s="8"/>
      <c r="P654" s="8"/>
      <c r="Q654" s="8"/>
      <c r="R654" s="35"/>
      <c r="S654" s="7"/>
      <c r="T654" s="7"/>
      <c r="U654" s="5"/>
      <c r="V654" s="37"/>
      <c r="W654" s="7"/>
      <c r="X654" s="5"/>
      <c r="Y654" s="5"/>
      <c r="Z654" s="37"/>
      <c r="AA654" s="5"/>
      <c r="AB654" s="5"/>
      <c r="AC654" s="5"/>
      <c r="AD654" s="6"/>
      <c r="AE654" s="5"/>
      <c r="AF654" s="5"/>
      <c r="AG654" s="5"/>
      <c r="AH654" s="37"/>
      <c r="AI654" s="5"/>
      <c r="AJ654" s="5"/>
      <c r="AK654" s="16"/>
      <c r="AL654" s="6"/>
      <c r="AM654" s="5"/>
      <c r="AN654" s="1"/>
      <c r="AO654" s="1"/>
      <c r="AP654" s="32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</row>
    <row r="655" spans="1:54" ht="13.2">
      <c r="A655" s="1"/>
      <c r="B655" s="8"/>
      <c r="C655" s="5"/>
      <c r="D655" s="5"/>
      <c r="E655" s="5"/>
      <c r="F655" s="6"/>
      <c r="G655" s="5"/>
      <c r="H655" s="7"/>
      <c r="I655" s="8"/>
      <c r="J655" s="32"/>
      <c r="K655" s="1"/>
      <c r="L655" s="7"/>
      <c r="M655" s="7"/>
      <c r="N655" s="9"/>
      <c r="O655" s="8"/>
      <c r="P655" s="8"/>
      <c r="Q655" s="8"/>
      <c r="R655" s="35"/>
      <c r="S655" s="7"/>
      <c r="T655" s="7"/>
      <c r="U655" s="5"/>
      <c r="V655" s="37"/>
      <c r="W655" s="7"/>
      <c r="X655" s="5"/>
      <c r="Y655" s="5"/>
      <c r="Z655" s="37"/>
      <c r="AA655" s="5"/>
      <c r="AB655" s="5"/>
      <c r="AC655" s="5"/>
      <c r="AD655" s="6"/>
      <c r="AE655" s="5"/>
      <c r="AF655" s="5"/>
      <c r="AG655" s="5"/>
      <c r="AH655" s="37"/>
      <c r="AI655" s="5"/>
      <c r="AJ655" s="5"/>
      <c r="AK655" s="16"/>
      <c r="AL655" s="6"/>
      <c r="AM655" s="5"/>
      <c r="AN655" s="1"/>
      <c r="AO655" s="1"/>
      <c r="AP655" s="32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</row>
    <row r="656" spans="1:54" ht="13.2">
      <c r="A656" s="1"/>
      <c r="B656" s="8"/>
      <c r="C656" s="5"/>
      <c r="D656" s="5"/>
      <c r="E656" s="5"/>
      <c r="F656" s="6"/>
      <c r="G656" s="5"/>
      <c r="H656" s="7"/>
      <c r="I656" s="8"/>
      <c r="J656" s="32"/>
      <c r="K656" s="1"/>
      <c r="L656" s="7"/>
      <c r="M656" s="7"/>
      <c r="N656" s="9"/>
      <c r="O656" s="8"/>
      <c r="P656" s="8"/>
      <c r="Q656" s="8"/>
      <c r="R656" s="35"/>
      <c r="S656" s="7"/>
      <c r="T656" s="7"/>
      <c r="U656" s="5"/>
      <c r="V656" s="37"/>
      <c r="W656" s="7"/>
      <c r="X656" s="5"/>
      <c r="Y656" s="5"/>
      <c r="Z656" s="37"/>
      <c r="AA656" s="5"/>
      <c r="AB656" s="5"/>
      <c r="AC656" s="5"/>
      <c r="AD656" s="6"/>
      <c r="AE656" s="5"/>
      <c r="AF656" s="5"/>
      <c r="AG656" s="5"/>
      <c r="AH656" s="37"/>
      <c r="AI656" s="5"/>
      <c r="AJ656" s="5"/>
      <c r="AK656" s="16"/>
      <c r="AL656" s="6"/>
      <c r="AM656" s="5"/>
      <c r="AN656" s="1"/>
      <c r="AO656" s="1"/>
      <c r="AP656" s="32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</row>
    <row r="657" spans="1:54" ht="13.2">
      <c r="A657" s="1"/>
      <c r="B657" s="8"/>
      <c r="C657" s="5"/>
      <c r="D657" s="5"/>
      <c r="E657" s="5"/>
      <c r="F657" s="6"/>
      <c r="G657" s="5"/>
      <c r="H657" s="7"/>
      <c r="I657" s="8"/>
      <c r="J657" s="32"/>
      <c r="K657" s="1"/>
      <c r="L657" s="7"/>
      <c r="M657" s="7"/>
      <c r="N657" s="9"/>
      <c r="O657" s="8"/>
      <c r="P657" s="8"/>
      <c r="Q657" s="8"/>
      <c r="R657" s="35"/>
      <c r="S657" s="7"/>
      <c r="T657" s="7"/>
      <c r="U657" s="5"/>
      <c r="V657" s="37"/>
      <c r="W657" s="7"/>
      <c r="X657" s="5"/>
      <c r="Y657" s="5"/>
      <c r="Z657" s="37"/>
      <c r="AA657" s="5"/>
      <c r="AB657" s="5"/>
      <c r="AC657" s="5"/>
      <c r="AD657" s="6"/>
      <c r="AE657" s="5"/>
      <c r="AF657" s="5"/>
      <c r="AG657" s="5"/>
      <c r="AH657" s="37"/>
      <c r="AI657" s="5"/>
      <c r="AJ657" s="5"/>
      <c r="AK657" s="16"/>
      <c r="AL657" s="6"/>
      <c r="AM657" s="5"/>
      <c r="AN657" s="1"/>
      <c r="AO657" s="1"/>
      <c r="AP657" s="32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</row>
    <row r="658" spans="1:54" ht="13.2">
      <c r="A658" s="1"/>
      <c r="B658" s="8"/>
      <c r="C658" s="5"/>
      <c r="D658" s="5"/>
      <c r="E658" s="5"/>
      <c r="F658" s="6"/>
      <c r="G658" s="5"/>
      <c r="H658" s="7"/>
      <c r="I658" s="8"/>
      <c r="J658" s="32"/>
      <c r="K658" s="1"/>
      <c r="L658" s="7"/>
      <c r="M658" s="7"/>
      <c r="N658" s="9"/>
      <c r="O658" s="8"/>
      <c r="P658" s="8"/>
      <c r="Q658" s="8"/>
      <c r="R658" s="35"/>
      <c r="S658" s="7"/>
      <c r="T658" s="7"/>
      <c r="U658" s="5"/>
      <c r="V658" s="37"/>
      <c r="W658" s="7"/>
      <c r="X658" s="5"/>
      <c r="Y658" s="5"/>
      <c r="Z658" s="37"/>
      <c r="AA658" s="5"/>
      <c r="AB658" s="5"/>
      <c r="AC658" s="5"/>
      <c r="AD658" s="6"/>
      <c r="AE658" s="5"/>
      <c r="AF658" s="5"/>
      <c r="AG658" s="5"/>
      <c r="AH658" s="37"/>
      <c r="AI658" s="5"/>
      <c r="AJ658" s="5"/>
      <c r="AK658" s="16"/>
      <c r="AL658" s="6"/>
      <c r="AM658" s="5"/>
      <c r="AN658" s="1"/>
      <c r="AO658" s="1"/>
      <c r="AP658" s="32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</row>
    <row r="659" spans="1:54" ht="13.2">
      <c r="A659" s="1"/>
      <c r="B659" s="8"/>
      <c r="C659" s="5"/>
      <c r="D659" s="5"/>
      <c r="E659" s="5"/>
      <c r="F659" s="6"/>
      <c r="G659" s="5"/>
      <c r="H659" s="7"/>
      <c r="I659" s="8"/>
      <c r="J659" s="32"/>
      <c r="K659" s="1"/>
      <c r="L659" s="7"/>
      <c r="M659" s="7"/>
      <c r="N659" s="9"/>
      <c r="O659" s="8"/>
      <c r="P659" s="8"/>
      <c r="Q659" s="8"/>
      <c r="R659" s="35"/>
      <c r="S659" s="7"/>
      <c r="T659" s="7"/>
      <c r="U659" s="5"/>
      <c r="V659" s="37"/>
      <c r="W659" s="7"/>
      <c r="X659" s="5"/>
      <c r="Y659" s="5"/>
      <c r="Z659" s="37"/>
      <c r="AA659" s="5"/>
      <c r="AB659" s="5"/>
      <c r="AC659" s="5"/>
      <c r="AD659" s="6"/>
      <c r="AE659" s="5"/>
      <c r="AF659" s="5"/>
      <c r="AG659" s="5"/>
      <c r="AH659" s="37"/>
      <c r="AI659" s="5"/>
      <c r="AJ659" s="5"/>
      <c r="AK659" s="16"/>
      <c r="AL659" s="6"/>
      <c r="AM659" s="5"/>
      <c r="AN659" s="1"/>
      <c r="AO659" s="1"/>
      <c r="AP659" s="32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</row>
    <row r="660" spans="1:54" ht="13.2">
      <c r="A660" s="1"/>
      <c r="B660" s="8"/>
      <c r="C660" s="5"/>
      <c r="D660" s="5"/>
      <c r="E660" s="5"/>
      <c r="F660" s="6"/>
      <c r="G660" s="5"/>
      <c r="H660" s="7"/>
      <c r="I660" s="8"/>
      <c r="J660" s="32"/>
      <c r="K660" s="1"/>
      <c r="L660" s="7"/>
      <c r="M660" s="7"/>
      <c r="N660" s="9"/>
      <c r="O660" s="8"/>
      <c r="P660" s="8"/>
      <c r="Q660" s="8"/>
      <c r="R660" s="35"/>
      <c r="S660" s="7"/>
      <c r="T660" s="7"/>
      <c r="U660" s="5"/>
      <c r="V660" s="37"/>
      <c r="W660" s="7"/>
      <c r="X660" s="5"/>
      <c r="Y660" s="5"/>
      <c r="Z660" s="37"/>
      <c r="AA660" s="5"/>
      <c r="AB660" s="5"/>
      <c r="AC660" s="5"/>
      <c r="AD660" s="6"/>
      <c r="AE660" s="5"/>
      <c r="AF660" s="5"/>
      <c r="AG660" s="5"/>
      <c r="AH660" s="37"/>
      <c r="AI660" s="5"/>
      <c r="AJ660" s="5"/>
      <c r="AK660" s="16"/>
      <c r="AL660" s="6"/>
      <c r="AM660" s="5"/>
      <c r="AN660" s="1"/>
      <c r="AO660" s="1"/>
      <c r="AP660" s="32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</row>
    <row r="661" spans="1:54" ht="13.2">
      <c r="A661" s="1"/>
      <c r="B661" s="8"/>
      <c r="C661" s="5"/>
      <c r="D661" s="5"/>
      <c r="E661" s="5"/>
      <c r="F661" s="6"/>
      <c r="G661" s="5"/>
      <c r="H661" s="7"/>
      <c r="I661" s="8"/>
      <c r="J661" s="32"/>
      <c r="K661" s="1"/>
      <c r="L661" s="7"/>
      <c r="M661" s="7"/>
      <c r="N661" s="9"/>
      <c r="O661" s="8"/>
      <c r="P661" s="8"/>
      <c r="Q661" s="8"/>
      <c r="R661" s="35"/>
      <c r="S661" s="7"/>
      <c r="T661" s="7"/>
      <c r="U661" s="5"/>
      <c r="V661" s="37"/>
      <c r="W661" s="7"/>
      <c r="X661" s="5"/>
      <c r="Y661" s="5"/>
      <c r="Z661" s="37"/>
      <c r="AA661" s="5"/>
      <c r="AB661" s="5"/>
      <c r="AC661" s="5"/>
      <c r="AD661" s="6"/>
      <c r="AE661" s="5"/>
      <c r="AF661" s="5"/>
      <c r="AG661" s="5"/>
      <c r="AH661" s="37"/>
      <c r="AI661" s="5"/>
      <c r="AJ661" s="5"/>
      <c r="AK661" s="16"/>
      <c r="AL661" s="6"/>
      <c r="AM661" s="5"/>
      <c r="AN661" s="1"/>
      <c r="AO661" s="1"/>
      <c r="AP661" s="32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</row>
    <row r="662" spans="1:54" ht="13.2">
      <c r="A662" s="1"/>
      <c r="B662" s="8"/>
      <c r="C662" s="5"/>
      <c r="D662" s="5"/>
      <c r="E662" s="5"/>
      <c r="F662" s="6"/>
      <c r="G662" s="5"/>
      <c r="H662" s="7"/>
      <c r="I662" s="8"/>
      <c r="J662" s="32"/>
      <c r="K662" s="1"/>
      <c r="L662" s="7"/>
      <c r="M662" s="7"/>
      <c r="N662" s="9"/>
      <c r="O662" s="8"/>
      <c r="P662" s="8"/>
      <c r="Q662" s="8"/>
      <c r="R662" s="35"/>
      <c r="S662" s="7"/>
      <c r="T662" s="7"/>
      <c r="U662" s="5"/>
      <c r="V662" s="37"/>
      <c r="W662" s="7"/>
      <c r="X662" s="5"/>
      <c r="Y662" s="5"/>
      <c r="Z662" s="37"/>
      <c r="AA662" s="5"/>
      <c r="AB662" s="5"/>
      <c r="AC662" s="5"/>
      <c r="AD662" s="6"/>
      <c r="AE662" s="5"/>
      <c r="AF662" s="5"/>
      <c r="AG662" s="5"/>
      <c r="AH662" s="37"/>
      <c r="AI662" s="5"/>
      <c r="AJ662" s="5"/>
      <c r="AK662" s="16"/>
      <c r="AL662" s="6"/>
      <c r="AM662" s="5"/>
      <c r="AN662" s="1"/>
      <c r="AO662" s="1"/>
      <c r="AP662" s="32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</row>
    <row r="663" spans="1:54" ht="13.2">
      <c r="A663" s="1"/>
      <c r="B663" s="8"/>
      <c r="C663" s="5"/>
      <c r="D663" s="5"/>
      <c r="E663" s="5"/>
      <c r="F663" s="6"/>
      <c r="G663" s="5"/>
      <c r="H663" s="7"/>
      <c r="I663" s="8"/>
      <c r="J663" s="32"/>
      <c r="K663" s="1"/>
      <c r="L663" s="7"/>
      <c r="M663" s="7"/>
      <c r="N663" s="9"/>
      <c r="O663" s="8"/>
      <c r="P663" s="8"/>
      <c r="Q663" s="8"/>
      <c r="R663" s="35"/>
      <c r="S663" s="7"/>
      <c r="T663" s="7"/>
      <c r="U663" s="5"/>
      <c r="V663" s="37"/>
      <c r="W663" s="7"/>
      <c r="X663" s="5"/>
      <c r="Y663" s="5"/>
      <c r="Z663" s="37"/>
      <c r="AA663" s="5"/>
      <c r="AB663" s="5"/>
      <c r="AC663" s="5"/>
      <c r="AD663" s="6"/>
      <c r="AE663" s="5"/>
      <c r="AF663" s="5"/>
      <c r="AG663" s="5"/>
      <c r="AH663" s="37"/>
      <c r="AI663" s="5"/>
      <c r="AJ663" s="5"/>
      <c r="AK663" s="16"/>
      <c r="AL663" s="6"/>
      <c r="AM663" s="5"/>
      <c r="AN663" s="1"/>
      <c r="AO663" s="1"/>
      <c r="AP663" s="32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</row>
    <row r="664" spans="1:54" ht="13.2">
      <c r="A664" s="1"/>
      <c r="B664" s="8"/>
      <c r="C664" s="5"/>
      <c r="D664" s="5"/>
      <c r="E664" s="5"/>
      <c r="F664" s="6"/>
      <c r="G664" s="5"/>
      <c r="H664" s="7"/>
      <c r="I664" s="8"/>
      <c r="J664" s="32"/>
      <c r="K664" s="1"/>
      <c r="L664" s="7"/>
      <c r="M664" s="7"/>
      <c r="N664" s="9"/>
      <c r="O664" s="8"/>
      <c r="P664" s="8"/>
      <c r="Q664" s="8"/>
      <c r="R664" s="35"/>
      <c r="S664" s="7"/>
      <c r="T664" s="7"/>
      <c r="U664" s="5"/>
      <c r="V664" s="37"/>
      <c r="W664" s="7"/>
      <c r="X664" s="5"/>
      <c r="Y664" s="5"/>
      <c r="Z664" s="37"/>
      <c r="AA664" s="5"/>
      <c r="AB664" s="5"/>
      <c r="AC664" s="5"/>
      <c r="AD664" s="6"/>
      <c r="AE664" s="5"/>
      <c r="AF664" s="5"/>
      <c r="AG664" s="5"/>
      <c r="AH664" s="37"/>
      <c r="AI664" s="5"/>
      <c r="AJ664" s="5"/>
      <c r="AK664" s="16"/>
      <c r="AL664" s="6"/>
      <c r="AM664" s="5"/>
      <c r="AN664" s="1"/>
      <c r="AO664" s="1"/>
      <c r="AP664" s="32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</row>
    <row r="665" spans="1:54" ht="13.2">
      <c r="A665" s="1"/>
      <c r="B665" s="8"/>
      <c r="C665" s="5"/>
      <c r="D665" s="5"/>
      <c r="E665" s="5"/>
      <c r="F665" s="6"/>
      <c r="G665" s="5"/>
      <c r="H665" s="7"/>
      <c r="I665" s="8"/>
      <c r="J665" s="32"/>
      <c r="K665" s="1"/>
      <c r="L665" s="7"/>
      <c r="M665" s="7"/>
      <c r="N665" s="9"/>
      <c r="O665" s="8"/>
      <c r="P665" s="8"/>
      <c r="Q665" s="8"/>
      <c r="R665" s="35"/>
      <c r="S665" s="7"/>
      <c r="T665" s="7"/>
      <c r="U665" s="5"/>
      <c r="V665" s="37"/>
      <c r="W665" s="7"/>
      <c r="X665" s="5"/>
      <c r="Y665" s="5"/>
      <c r="Z665" s="37"/>
      <c r="AA665" s="5"/>
      <c r="AB665" s="5"/>
      <c r="AC665" s="5"/>
      <c r="AD665" s="6"/>
      <c r="AE665" s="5"/>
      <c r="AF665" s="5"/>
      <c r="AG665" s="5"/>
      <c r="AH665" s="37"/>
      <c r="AI665" s="5"/>
      <c r="AJ665" s="5"/>
      <c r="AK665" s="16"/>
      <c r="AL665" s="6"/>
      <c r="AM665" s="5"/>
      <c r="AN665" s="1"/>
      <c r="AO665" s="1"/>
      <c r="AP665" s="32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</row>
    <row r="666" spans="1:54" ht="13.2">
      <c r="A666" s="1"/>
      <c r="B666" s="8"/>
      <c r="C666" s="5"/>
      <c r="D666" s="5"/>
      <c r="E666" s="5"/>
      <c r="F666" s="6"/>
      <c r="G666" s="5"/>
      <c r="H666" s="7"/>
      <c r="I666" s="8"/>
      <c r="J666" s="32"/>
      <c r="K666" s="1"/>
      <c r="L666" s="7"/>
      <c r="M666" s="7"/>
      <c r="N666" s="9"/>
      <c r="O666" s="8"/>
      <c r="P666" s="8"/>
      <c r="Q666" s="8"/>
      <c r="R666" s="35"/>
      <c r="S666" s="7"/>
      <c r="T666" s="7"/>
      <c r="U666" s="5"/>
      <c r="V666" s="37"/>
      <c r="W666" s="7"/>
      <c r="X666" s="5"/>
      <c r="Y666" s="5"/>
      <c r="Z666" s="37"/>
      <c r="AA666" s="5"/>
      <c r="AB666" s="5"/>
      <c r="AC666" s="5"/>
      <c r="AD666" s="6"/>
      <c r="AE666" s="5"/>
      <c r="AF666" s="5"/>
      <c r="AG666" s="5"/>
      <c r="AH666" s="37"/>
      <c r="AI666" s="5"/>
      <c r="AJ666" s="5"/>
      <c r="AK666" s="16"/>
      <c r="AL666" s="6"/>
      <c r="AM666" s="5"/>
      <c r="AN666" s="1"/>
      <c r="AO666" s="1"/>
      <c r="AP666" s="32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</row>
    <row r="667" spans="1:54" ht="13.2">
      <c r="A667" s="1"/>
      <c r="B667" s="8"/>
      <c r="C667" s="5"/>
      <c r="D667" s="5"/>
      <c r="E667" s="5"/>
      <c r="F667" s="6"/>
      <c r="G667" s="5"/>
      <c r="H667" s="7"/>
      <c r="I667" s="8"/>
      <c r="J667" s="32"/>
      <c r="K667" s="1"/>
      <c r="L667" s="7"/>
      <c r="M667" s="7"/>
      <c r="N667" s="9"/>
      <c r="O667" s="8"/>
      <c r="P667" s="8"/>
      <c r="Q667" s="8"/>
      <c r="R667" s="35"/>
      <c r="S667" s="7"/>
      <c r="T667" s="7"/>
      <c r="U667" s="5"/>
      <c r="V667" s="37"/>
      <c r="W667" s="7"/>
      <c r="X667" s="5"/>
      <c r="Y667" s="5"/>
      <c r="Z667" s="37"/>
      <c r="AA667" s="5"/>
      <c r="AB667" s="5"/>
      <c r="AC667" s="5"/>
      <c r="AD667" s="6"/>
      <c r="AE667" s="5"/>
      <c r="AF667" s="5"/>
      <c r="AG667" s="5"/>
      <c r="AH667" s="37"/>
      <c r="AI667" s="5"/>
      <c r="AJ667" s="5"/>
      <c r="AK667" s="16"/>
      <c r="AL667" s="6"/>
      <c r="AM667" s="5"/>
      <c r="AN667" s="1"/>
      <c r="AO667" s="1"/>
      <c r="AP667" s="32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</row>
    <row r="668" spans="1:54" ht="13.2">
      <c r="A668" s="1"/>
      <c r="B668" s="8"/>
      <c r="C668" s="5"/>
      <c r="D668" s="5"/>
      <c r="E668" s="5"/>
      <c r="F668" s="6"/>
      <c r="G668" s="5"/>
      <c r="H668" s="7"/>
      <c r="I668" s="8"/>
      <c r="J668" s="32"/>
      <c r="K668" s="1"/>
      <c r="L668" s="7"/>
      <c r="M668" s="7"/>
      <c r="N668" s="9"/>
      <c r="O668" s="8"/>
      <c r="P668" s="8"/>
      <c r="Q668" s="8"/>
      <c r="R668" s="35"/>
      <c r="S668" s="7"/>
      <c r="T668" s="7"/>
      <c r="U668" s="5"/>
      <c r="V668" s="37"/>
      <c r="W668" s="7"/>
      <c r="X668" s="5"/>
      <c r="Y668" s="5"/>
      <c r="Z668" s="37"/>
      <c r="AA668" s="5"/>
      <c r="AB668" s="5"/>
      <c r="AC668" s="5"/>
      <c r="AD668" s="6"/>
      <c r="AE668" s="5"/>
      <c r="AF668" s="5"/>
      <c r="AG668" s="5"/>
      <c r="AH668" s="37"/>
      <c r="AI668" s="5"/>
      <c r="AJ668" s="5"/>
      <c r="AK668" s="16"/>
      <c r="AL668" s="6"/>
      <c r="AM668" s="5"/>
      <c r="AN668" s="1"/>
      <c r="AO668" s="1"/>
      <c r="AP668" s="32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</row>
    <row r="669" spans="1:54" ht="13.2">
      <c r="A669" s="1"/>
      <c r="B669" s="8"/>
      <c r="C669" s="5"/>
      <c r="D669" s="5"/>
      <c r="E669" s="5"/>
      <c r="F669" s="6"/>
      <c r="G669" s="5"/>
      <c r="H669" s="7"/>
      <c r="I669" s="8"/>
      <c r="J669" s="32"/>
      <c r="K669" s="1"/>
      <c r="L669" s="7"/>
      <c r="M669" s="7"/>
      <c r="N669" s="9"/>
      <c r="O669" s="8"/>
      <c r="P669" s="8"/>
      <c r="Q669" s="8"/>
      <c r="R669" s="35"/>
      <c r="S669" s="7"/>
      <c r="T669" s="7"/>
      <c r="U669" s="5"/>
      <c r="V669" s="37"/>
      <c r="W669" s="7"/>
      <c r="X669" s="5"/>
      <c r="Y669" s="5"/>
      <c r="Z669" s="37"/>
      <c r="AA669" s="5"/>
      <c r="AB669" s="5"/>
      <c r="AC669" s="5"/>
      <c r="AD669" s="6"/>
      <c r="AE669" s="5"/>
      <c r="AF669" s="5"/>
      <c r="AG669" s="5"/>
      <c r="AH669" s="37"/>
      <c r="AI669" s="5"/>
      <c r="AJ669" s="5"/>
      <c r="AK669" s="16"/>
      <c r="AL669" s="6"/>
      <c r="AM669" s="5"/>
      <c r="AN669" s="1"/>
      <c r="AO669" s="1"/>
      <c r="AP669" s="32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</row>
    <row r="670" spans="1:54" ht="13.2">
      <c r="A670" s="1"/>
      <c r="B670" s="8"/>
      <c r="C670" s="5"/>
      <c r="D670" s="5"/>
      <c r="E670" s="5"/>
      <c r="F670" s="6"/>
      <c r="G670" s="5"/>
      <c r="H670" s="7"/>
      <c r="I670" s="8"/>
      <c r="J670" s="32"/>
      <c r="K670" s="1"/>
      <c r="L670" s="7"/>
      <c r="M670" s="7"/>
      <c r="N670" s="9"/>
      <c r="O670" s="8"/>
      <c r="P670" s="8"/>
      <c r="Q670" s="8"/>
      <c r="R670" s="35"/>
      <c r="S670" s="7"/>
      <c r="T670" s="7"/>
      <c r="U670" s="5"/>
      <c r="V670" s="37"/>
      <c r="W670" s="7"/>
      <c r="X670" s="5"/>
      <c r="Y670" s="5"/>
      <c r="Z670" s="37"/>
      <c r="AA670" s="5"/>
      <c r="AB670" s="5"/>
      <c r="AC670" s="5"/>
      <c r="AD670" s="6"/>
      <c r="AE670" s="5"/>
      <c r="AF670" s="5"/>
      <c r="AG670" s="5"/>
      <c r="AH670" s="37"/>
      <c r="AI670" s="5"/>
      <c r="AJ670" s="5"/>
      <c r="AK670" s="16"/>
      <c r="AL670" s="6"/>
      <c r="AM670" s="5"/>
      <c r="AN670" s="1"/>
      <c r="AO670" s="1"/>
      <c r="AP670" s="32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</row>
    <row r="671" spans="1:54" ht="13.2">
      <c r="A671" s="1"/>
      <c r="B671" s="8"/>
      <c r="C671" s="5"/>
      <c r="D671" s="5"/>
      <c r="E671" s="5"/>
      <c r="F671" s="6"/>
      <c r="G671" s="5"/>
      <c r="H671" s="7"/>
      <c r="I671" s="8"/>
      <c r="J671" s="32"/>
      <c r="K671" s="1"/>
      <c r="L671" s="7"/>
      <c r="M671" s="7"/>
      <c r="N671" s="9"/>
      <c r="O671" s="8"/>
      <c r="P671" s="8"/>
      <c r="Q671" s="8"/>
      <c r="R671" s="35"/>
      <c r="S671" s="7"/>
      <c r="T671" s="7"/>
      <c r="U671" s="5"/>
      <c r="V671" s="37"/>
      <c r="W671" s="7"/>
      <c r="X671" s="5"/>
      <c r="Y671" s="5"/>
      <c r="Z671" s="37"/>
      <c r="AA671" s="5"/>
      <c r="AB671" s="5"/>
      <c r="AC671" s="5"/>
      <c r="AD671" s="6"/>
      <c r="AE671" s="5"/>
      <c r="AF671" s="5"/>
      <c r="AG671" s="5"/>
      <c r="AH671" s="37"/>
      <c r="AI671" s="5"/>
      <c r="AJ671" s="5"/>
      <c r="AK671" s="16"/>
      <c r="AL671" s="6"/>
      <c r="AM671" s="5"/>
      <c r="AN671" s="1"/>
      <c r="AO671" s="1"/>
      <c r="AP671" s="32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</row>
    <row r="672" spans="1:54" ht="13.2">
      <c r="A672" s="1"/>
      <c r="B672" s="8"/>
      <c r="C672" s="5"/>
      <c r="D672" s="5"/>
      <c r="E672" s="5"/>
      <c r="F672" s="6"/>
      <c r="G672" s="5"/>
      <c r="H672" s="7"/>
      <c r="I672" s="8"/>
      <c r="J672" s="32"/>
      <c r="K672" s="1"/>
      <c r="L672" s="7"/>
      <c r="M672" s="7"/>
      <c r="N672" s="9"/>
      <c r="O672" s="8"/>
      <c r="P672" s="8"/>
      <c r="Q672" s="8"/>
      <c r="R672" s="35"/>
      <c r="S672" s="7"/>
      <c r="T672" s="7"/>
      <c r="U672" s="5"/>
      <c r="V672" s="37"/>
      <c r="W672" s="7"/>
      <c r="X672" s="5"/>
      <c r="Y672" s="5"/>
      <c r="Z672" s="37"/>
      <c r="AA672" s="5"/>
      <c r="AB672" s="5"/>
      <c r="AC672" s="5"/>
      <c r="AD672" s="6"/>
      <c r="AE672" s="5"/>
      <c r="AF672" s="5"/>
      <c r="AG672" s="5"/>
      <c r="AH672" s="37"/>
      <c r="AI672" s="5"/>
      <c r="AJ672" s="5"/>
      <c r="AK672" s="16"/>
      <c r="AL672" s="6"/>
      <c r="AM672" s="5"/>
      <c r="AN672" s="1"/>
      <c r="AO672" s="1"/>
      <c r="AP672" s="32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</row>
    <row r="673" spans="1:54" ht="13.2">
      <c r="A673" s="1"/>
      <c r="B673" s="8"/>
      <c r="C673" s="5"/>
      <c r="D673" s="5"/>
      <c r="E673" s="5"/>
      <c r="F673" s="6"/>
      <c r="G673" s="5"/>
      <c r="H673" s="7"/>
      <c r="I673" s="8"/>
      <c r="J673" s="32"/>
      <c r="K673" s="1"/>
      <c r="L673" s="7"/>
      <c r="M673" s="7"/>
      <c r="N673" s="9"/>
      <c r="O673" s="8"/>
      <c r="P673" s="8"/>
      <c r="Q673" s="8"/>
      <c r="R673" s="35"/>
      <c r="S673" s="7"/>
      <c r="T673" s="7"/>
      <c r="U673" s="5"/>
      <c r="V673" s="37"/>
      <c r="W673" s="7"/>
      <c r="X673" s="5"/>
      <c r="Y673" s="5"/>
      <c r="Z673" s="37"/>
      <c r="AA673" s="5"/>
      <c r="AB673" s="5"/>
      <c r="AC673" s="5"/>
      <c r="AD673" s="6"/>
      <c r="AE673" s="5"/>
      <c r="AF673" s="5"/>
      <c r="AG673" s="5"/>
      <c r="AH673" s="37"/>
      <c r="AI673" s="5"/>
      <c r="AJ673" s="5"/>
      <c r="AK673" s="16"/>
      <c r="AL673" s="6"/>
      <c r="AM673" s="5"/>
      <c r="AN673" s="1"/>
      <c r="AO673" s="1"/>
      <c r="AP673" s="32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</row>
    <row r="674" spans="1:54" ht="13.2">
      <c r="A674" s="1"/>
      <c r="B674" s="8"/>
      <c r="C674" s="5"/>
      <c r="D674" s="5"/>
      <c r="E674" s="5"/>
      <c r="F674" s="6"/>
      <c r="G674" s="5"/>
      <c r="H674" s="7"/>
      <c r="I674" s="8"/>
      <c r="J674" s="32"/>
      <c r="K674" s="1"/>
      <c r="L674" s="7"/>
      <c r="M674" s="7"/>
      <c r="N674" s="9"/>
      <c r="O674" s="8"/>
      <c r="P674" s="8"/>
      <c r="Q674" s="8"/>
      <c r="R674" s="35"/>
      <c r="S674" s="7"/>
      <c r="T674" s="7"/>
      <c r="U674" s="5"/>
      <c r="V674" s="37"/>
      <c r="W674" s="7"/>
      <c r="X674" s="5"/>
      <c r="Y674" s="5"/>
      <c r="Z674" s="37"/>
      <c r="AA674" s="5"/>
      <c r="AB674" s="5"/>
      <c r="AC674" s="5"/>
      <c r="AD674" s="6"/>
      <c r="AE674" s="5"/>
      <c r="AF674" s="5"/>
      <c r="AG674" s="5"/>
      <c r="AH674" s="37"/>
      <c r="AI674" s="5"/>
      <c r="AJ674" s="5"/>
      <c r="AK674" s="16"/>
      <c r="AL674" s="6"/>
      <c r="AM674" s="5"/>
      <c r="AN674" s="1"/>
      <c r="AO674" s="1"/>
      <c r="AP674" s="32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</row>
    <row r="675" spans="1:54" ht="13.2">
      <c r="A675" s="1"/>
      <c r="B675" s="8"/>
      <c r="C675" s="5"/>
      <c r="D675" s="5"/>
      <c r="E675" s="5"/>
      <c r="F675" s="6"/>
      <c r="G675" s="5"/>
      <c r="H675" s="7"/>
      <c r="I675" s="8"/>
      <c r="J675" s="32"/>
      <c r="K675" s="1"/>
      <c r="L675" s="7"/>
      <c r="M675" s="7"/>
      <c r="N675" s="9"/>
      <c r="O675" s="8"/>
      <c r="P675" s="8"/>
      <c r="Q675" s="8"/>
      <c r="R675" s="35"/>
      <c r="S675" s="7"/>
      <c r="T675" s="7"/>
      <c r="U675" s="5"/>
      <c r="V675" s="37"/>
      <c r="W675" s="7"/>
      <c r="X675" s="5"/>
      <c r="Y675" s="5"/>
      <c r="Z675" s="37"/>
      <c r="AA675" s="5"/>
      <c r="AB675" s="5"/>
      <c r="AC675" s="5"/>
      <c r="AD675" s="6"/>
      <c r="AE675" s="5"/>
      <c r="AF675" s="5"/>
      <c r="AG675" s="5"/>
      <c r="AH675" s="37"/>
      <c r="AI675" s="5"/>
      <c r="AJ675" s="5"/>
      <c r="AK675" s="16"/>
      <c r="AL675" s="6"/>
      <c r="AM675" s="5"/>
      <c r="AN675" s="1"/>
      <c r="AO675" s="1"/>
      <c r="AP675" s="32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</row>
    <row r="676" spans="1:54" ht="13.2">
      <c r="A676" s="1"/>
      <c r="B676" s="8"/>
      <c r="C676" s="5"/>
      <c r="D676" s="5"/>
      <c r="E676" s="5"/>
      <c r="F676" s="6"/>
      <c r="G676" s="5"/>
      <c r="H676" s="7"/>
      <c r="I676" s="8"/>
      <c r="J676" s="32"/>
      <c r="K676" s="1"/>
      <c r="L676" s="7"/>
      <c r="M676" s="7"/>
      <c r="N676" s="9"/>
      <c r="O676" s="8"/>
      <c r="P676" s="8"/>
      <c r="Q676" s="8"/>
      <c r="R676" s="35"/>
      <c r="S676" s="7"/>
      <c r="T676" s="7"/>
      <c r="U676" s="5"/>
      <c r="V676" s="37"/>
      <c r="W676" s="7"/>
      <c r="X676" s="5"/>
      <c r="Y676" s="5"/>
      <c r="Z676" s="37"/>
      <c r="AA676" s="5"/>
      <c r="AB676" s="5"/>
      <c r="AC676" s="5"/>
      <c r="AD676" s="6"/>
      <c r="AE676" s="5"/>
      <c r="AF676" s="5"/>
      <c r="AG676" s="5"/>
      <c r="AH676" s="37"/>
      <c r="AI676" s="5"/>
      <c r="AJ676" s="5"/>
      <c r="AK676" s="16"/>
      <c r="AL676" s="6"/>
      <c r="AM676" s="5"/>
      <c r="AN676" s="1"/>
      <c r="AO676" s="1"/>
      <c r="AP676" s="32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</row>
    <row r="677" spans="1:54" ht="13.2">
      <c r="A677" s="1"/>
      <c r="B677" s="8"/>
      <c r="C677" s="5"/>
      <c r="D677" s="5"/>
      <c r="E677" s="5"/>
      <c r="F677" s="6"/>
      <c r="G677" s="5"/>
      <c r="H677" s="7"/>
      <c r="I677" s="8"/>
      <c r="J677" s="32"/>
      <c r="K677" s="1"/>
      <c r="L677" s="7"/>
      <c r="M677" s="7"/>
      <c r="N677" s="9"/>
      <c r="O677" s="8"/>
      <c r="P677" s="8"/>
      <c r="Q677" s="8"/>
      <c r="R677" s="35"/>
      <c r="S677" s="7"/>
      <c r="T677" s="7"/>
      <c r="U677" s="5"/>
      <c r="V677" s="37"/>
      <c r="W677" s="7"/>
      <c r="X677" s="5"/>
      <c r="Y677" s="5"/>
      <c r="Z677" s="37"/>
      <c r="AA677" s="5"/>
      <c r="AB677" s="5"/>
      <c r="AC677" s="5"/>
      <c r="AD677" s="6"/>
      <c r="AE677" s="5"/>
      <c r="AF677" s="5"/>
      <c r="AG677" s="5"/>
      <c r="AH677" s="37"/>
      <c r="AI677" s="5"/>
      <c r="AJ677" s="5"/>
      <c r="AK677" s="16"/>
      <c r="AL677" s="6"/>
      <c r="AM677" s="5"/>
      <c r="AN677" s="1"/>
      <c r="AO677" s="1"/>
      <c r="AP677" s="32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</row>
    <row r="678" spans="1:54" ht="13.2">
      <c r="A678" s="1"/>
      <c r="B678" s="8"/>
      <c r="C678" s="5"/>
      <c r="D678" s="5"/>
      <c r="E678" s="5"/>
      <c r="F678" s="6"/>
      <c r="G678" s="5"/>
      <c r="H678" s="7"/>
      <c r="I678" s="8"/>
      <c r="J678" s="32"/>
      <c r="K678" s="1"/>
      <c r="L678" s="7"/>
      <c r="M678" s="7"/>
      <c r="N678" s="9"/>
      <c r="O678" s="8"/>
      <c r="P678" s="8"/>
      <c r="Q678" s="8"/>
      <c r="R678" s="35"/>
      <c r="S678" s="7"/>
      <c r="T678" s="7"/>
      <c r="U678" s="5"/>
      <c r="V678" s="37"/>
      <c r="W678" s="7"/>
      <c r="X678" s="5"/>
      <c r="Y678" s="5"/>
      <c r="Z678" s="37"/>
      <c r="AA678" s="5"/>
      <c r="AB678" s="5"/>
      <c r="AC678" s="5"/>
      <c r="AD678" s="6"/>
      <c r="AE678" s="5"/>
      <c r="AF678" s="5"/>
      <c r="AG678" s="5"/>
      <c r="AH678" s="37"/>
      <c r="AI678" s="5"/>
      <c r="AJ678" s="5"/>
      <c r="AK678" s="16"/>
      <c r="AL678" s="6"/>
      <c r="AM678" s="5"/>
      <c r="AN678" s="1"/>
      <c r="AO678" s="1"/>
      <c r="AP678" s="32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</row>
    <row r="679" spans="1:54" ht="13.2">
      <c r="A679" s="1"/>
      <c r="B679" s="8"/>
      <c r="C679" s="5"/>
      <c r="D679" s="5"/>
      <c r="E679" s="5"/>
      <c r="F679" s="6"/>
      <c r="G679" s="5"/>
      <c r="H679" s="7"/>
      <c r="I679" s="8"/>
      <c r="J679" s="32"/>
      <c r="K679" s="1"/>
      <c r="L679" s="7"/>
      <c r="M679" s="7"/>
      <c r="N679" s="9"/>
      <c r="O679" s="8"/>
      <c r="P679" s="8"/>
      <c r="Q679" s="8"/>
      <c r="R679" s="35"/>
      <c r="S679" s="7"/>
      <c r="T679" s="7"/>
      <c r="U679" s="5"/>
      <c r="V679" s="37"/>
      <c r="W679" s="7"/>
      <c r="X679" s="5"/>
      <c r="Y679" s="5"/>
      <c r="Z679" s="37"/>
      <c r="AA679" s="5"/>
      <c r="AB679" s="5"/>
      <c r="AC679" s="5"/>
      <c r="AD679" s="6"/>
      <c r="AE679" s="5"/>
      <c r="AF679" s="5"/>
      <c r="AG679" s="5"/>
      <c r="AH679" s="37"/>
      <c r="AI679" s="5"/>
      <c r="AJ679" s="5"/>
      <c r="AK679" s="16"/>
      <c r="AL679" s="6"/>
      <c r="AM679" s="5"/>
      <c r="AN679" s="1"/>
      <c r="AO679" s="1"/>
      <c r="AP679" s="32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</row>
    <row r="680" spans="1:54" ht="13.2">
      <c r="A680" s="1"/>
      <c r="B680" s="8"/>
      <c r="C680" s="5"/>
      <c r="D680" s="5"/>
      <c r="E680" s="5"/>
      <c r="F680" s="6"/>
      <c r="G680" s="5"/>
      <c r="H680" s="7"/>
      <c r="I680" s="8"/>
      <c r="J680" s="32"/>
      <c r="K680" s="1"/>
      <c r="L680" s="7"/>
      <c r="M680" s="7"/>
      <c r="N680" s="9"/>
      <c r="O680" s="8"/>
      <c r="P680" s="8"/>
      <c r="Q680" s="8"/>
      <c r="R680" s="35"/>
      <c r="S680" s="7"/>
      <c r="T680" s="7"/>
      <c r="U680" s="5"/>
      <c r="V680" s="37"/>
      <c r="W680" s="7"/>
      <c r="X680" s="5"/>
      <c r="Y680" s="5"/>
      <c r="Z680" s="37"/>
      <c r="AA680" s="5"/>
      <c r="AB680" s="5"/>
      <c r="AC680" s="5"/>
      <c r="AD680" s="6"/>
      <c r="AE680" s="5"/>
      <c r="AF680" s="5"/>
      <c r="AG680" s="5"/>
      <c r="AH680" s="37"/>
      <c r="AI680" s="5"/>
      <c r="AJ680" s="5"/>
      <c r="AK680" s="16"/>
      <c r="AL680" s="6"/>
      <c r="AM680" s="5"/>
      <c r="AN680" s="1"/>
      <c r="AO680" s="1"/>
      <c r="AP680" s="3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</row>
    <row r="681" spans="1:54" ht="13.2">
      <c r="A681" s="1"/>
      <c r="B681" s="8"/>
      <c r="C681" s="5"/>
      <c r="D681" s="5"/>
      <c r="E681" s="5"/>
      <c r="F681" s="6"/>
      <c r="G681" s="5"/>
      <c r="H681" s="7"/>
      <c r="I681" s="8"/>
      <c r="J681" s="32"/>
      <c r="K681" s="1"/>
      <c r="L681" s="7"/>
      <c r="M681" s="7"/>
      <c r="N681" s="9"/>
      <c r="O681" s="8"/>
      <c r="P681" s="8"/>
      <c r="Q681" s="8"/>
      <c r="R681" s="35"/>
      <c r="S681" s="7"/>
      <c r="T681" s="7"/>
      <c r="U681" s="5"/>
      <c r="V681" s="37"/>
      <c r="W681" s="7"/>
      <c r="X681" s="5"/>
      <c r="Y681" s="5"/>
      <c r="Z681" s="37"/>
      <c r="AA681" s="5"/>
      <c r="AB681" s="5"/>
      <c r="AC681" s="5"/>
      <c r="AD681" s="6"/>
      <c r="AE681" s="5"/>
      <c r="AF681" s="5"/>
      <c r="AG681" s="5"/>
      <c r="AH681" s="37"/>
      <c r="AI681" s="5"/>
      <c r="AJ681" s="5"/>
      <c r="AK681" s="16"/>
      <c r="AL681" s="6"/>
      <c r="AM681" s="5"/>
      <c r="AN681" s="1"/>
      <c r="AO681" s="1"/>
      <c r="AP681" s="32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</row>
    <row r="682" spans="1:54" ht="13.2">
      <c r="A682" s="1"/>
      <c r="B682" s="8"/>
      <c r="C682" s="5"/>
      <c r="D682" s="5"/>
      <c r="E682" s="5"/>
      <c r="F682" s="6"/>
      <c r="G682" s="5"/>
      <c r="H682" s="7"/>
      <c r="I682" s="8"/>
      <c r="J682" s="32"/>
      <c r="K682" s="1"/>
      <c r="L682" s="7"/>
      <c r="M682" s="7"/>
      <c r="N682" s="9"/>
      <c r="O682" s="8"/>
      <c r="P682" s="8"/>
      <c r="Q682" s="8"/>
      <c r="R682" s="35"/>
      <c r="S682" s="7"/>
      <c r="T682" s="7"/>
      <c r="U682" s="5"/>
      <c r="V682" s="37"/>
      <c r="W682" s="7"/>
      <c r="X682" s="5"/>
      <c r="Y682" s="5"/>
      <c r="Z682" s="37"/>
      <c r="AA682" s="5"/>
      <c r="AB682" s="5"/>
      <c r="AC682" s="5"/>
      <c r="AD682" s="6"/>
      <c r="AE682" s="5"/>
      <c r="AF682" s="5"/>
      <c r="AG682" s="5"/>
      <c r="AH682" s="37"/>
      <c r="AI682" s="5"/>
      <c r="AJ682" s="5"/>
      <c r="AK682" s="16"/>
      <c r="AL682" s="6"/>
      <c r="AM682" s="5"/>
      <c r="AN682" s="1"/>
      <c r="AO682" s="1"/>
      <c r="AP682" s="32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</row>
    <row r="683" spans="1:54" ht="13.2">
      <c r="A683" s="1"/>
      <c r="B683" s="8"/>
      <c r="C683" s="5"/>
      <c r="D683" s="5"/>
      <c r="E683" s="5"/>
      <c r="F683" s="6"/>
      <c r="G683" s="5"/>
      <c r="H683" s="7"/>
      <c r="I683" s="8"/>
      <c r="J683" s="32"/>
      <c r="K683" s="1"/>
      <c r="L683" s="7"/>
      <c r="M683" s="7"/>
      <c r="N683" s="9"/>
      <c r="O683" s="8"/>
      <c r="P683" s="8"/>
      <c r="Q683" s="8"/>
      <c r="R683" s="35"/>
      <c r="S683" s="7"/>
      <c r="T683" s="7"/>
      <c r="U683" s="5"/>
      <c r="V683" s="37"/>
      <c r="W683" s="7"/>
      <c r="X683" s="5"/>
      <c r="Y683" s="5"/>
      <c r="Z683" s="37"/>
      <c r="AA683" s="5"/>
      <c r="AB683" s="5"/>
      <c r="AC683" s="5"/>
      <c r="AD683" s="6"/>
      <c r="AE683" s="5"/>
      <c r="AF683" s="5"/>
      <c r="AG683" s="5"/>
      <c r="AH683" s="37"/>
      <c r="AI683" s="5"/>
      <c r="AJ683" s="5"/>
      <c r="AK683" s="16"/>
      <c r="AL683" s="6"/>
      <c r="AM683" s="5"/>
      <c r="AN683" s="1"/>
      <c r="AO683" s="1"/>
      <c r="AP683" s="32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</row>
    <row r="684" spans="1:54" ht="13.2">
      <c r="A684" s="1"/>
      <c r="B684" s="8"/>
      <c r="C684" s="5"/>
      <c r="D684" s="5"/>
      <c r="E684" s="5"/>
      <c r="F684" s="6"/>
      <c r="G684" s="5"/>
      <c r="H684" s="7"/>
      <c r="I684" s="8"/>
      <c r="J684" s="32"/>
      <c r="K684" s="1"/>
      <c r="L684" s="7"/>
      <c r="M684" s="7"/>
      <c r="N684" s="9"/>
      <c r="O684" s="8"/>
      <c r="P684" s="8"/>
      <c r="Q684" s="8"/>
      <c r="R684" s="35"/>
      <c r="S684" s="7"/>
      <c r="T684" s="7"/>
      <c r="U684" s="5"/>
      <c r="V684" s="37"/>
      <c r="W684" s="7"/>
      <c r="X684" s="5"/>
      <c r="Y684" s="5"/>
      <c r="Z684" s="37"/>
      <c r="AA684" s="5"/>
      <c r="AB684" s="5"/>
      <c r="AC684" s="5"/>
      <c r="AD684" s="6"/>
      <c r="AE684" s="5"/>
      <c r="AF684" s="5"/>
      <c r="AG684" s="5"/>
      <c r="AH684" s="37"/>
      <c r="AI684" s="5"/>
      <c r="AJ684" s="5"/>
      <c r="AK684" s="16"/>
      <c r="AL684" s="6"/>
      <c r="AM684" s="5"/>
      <c r="AN684" s="1"/>
      <c r="AO684" s="1"/>
      <c r="AP684" s="32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</row>
    <row r="685" spans="1:54" ht="13.2">
      <c r="A685" s="1"/>
      <c r="B685" s="8"/>
      <c r="C685" s="5"/>
      <c r="D685" s="5"/>
      <c r="E685" s="5"/>
      <c r="F685" s="6"/>
      <c r="G685" s="5"/>
      <c r="H685" s="7"/>
      <c r="I685" s="8"/>
      <c r="J685" s="32"/>
      <c r="K685" s="1"/>
      <c r="L685" s="7"/>
      <c r="M685" s="7"/>
      <c r="N685" s="9"/>
      <c r="O685" s="8"/>
      <c r="P685" s="8"/>
      <c r="Q685" s="8"/>
      <c r="R685" s="35"/>
      <c r="S685" s="7"/>
      <c r="T685" s="7"/>
      <c r="U685" s="5"/>
      <c r="V685" s="37"/>
      <c r="W685" s="7"/>
      <c r="X685" s="5"/>
      <c r="Y685" s="5"/>
      <c r="Z685" s="37"/>
      <c r="AA685" s="5"/>
      <c r="AB685" s="5"/>
      <c r="AC685" s="5"/>
      <c r="AD685" s="6"/>
      <c r="AE685" s="5"/>
      <c r="AF685" s="5"/>
      <c r="AG685" s="5"/>
      <c r="AH685" s="37"/>
      <c r="AI685" s="5"/>
      <c r="AJ685" s="5"/>
      <c r="AK685" s="16"/>
      <c r="AL685" s="6"/>
      <c r="AM685" s="5"/>
      <c r="AN685" s="1"/>
      <c r="AO685" s="1"/>
      <c r="AP685" s="32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</row>
    <row r="686" spans="1:54" ht="13.2">
      <c r="A686" s="1"/>
      <c r="B686" s="8"/>
      <c r="C686" s="5"/>
      <c r="D686" s="5"/>
      <c r="E686" s="5"/>
      <c r="F686" s="6"/>
      <c r="G686" s="5"/>
      <c r="H686" s="7"/>
      <c r="I686" s="8"/>
      <c r="J686" s="32"/>
      <c r="K686" s="1"/>
      <c r="L686" s="7"/>
      <c r="M686" s="7"/>
      <c r="N686" s="9"/>
      <c r="O686" s="8"/>
      <c r="P686" s="8"/>
      <c r="Q686" s="8"/>
      <c r="R686" s="35"/>
      <c r="S686" s="7"/>
      <c r="T686" s="7"/>
      <c r="U686" s="5"/>
      <c r="V686" s="37"/>
      <c r="W686" s="7"/>
      <c r="X686" s="5"/>
      <c r="Y686" s="5"/>
      <c r="Z686" s="37"/>
      <c r="AA686" s="5"/>
      <c r="AB686" s="5"/>
      <c r="AC686" s="5"/>
      <c r="AD686" s="6"/>
      <c r="AE686" s="5"/>
      <c r="AF686" s="5"/>
      <c r="AG686" s="5"/>
      <c r="AH686" s="37"/>
      <c r="AI686" s="5"/>
      <c r="AJ686" s="5"/>
      <c r="AK686" s="16"/>
      <c r="AL686" s="6"/>
      <c r="AM686" s="5"/>
      <c r="AN686" s="1"/>
      <c r="AO686" s="1"/>
      <c r="AP686" s="32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</row>
    <row r="687" spans="1:54" ht="13.2">
      <c r="A687" s="1"/>
      <c r="B687" s="8"/>
      <c r="C687" s="5"/>
      <c r="D687" s="5"/>
      <c r="E687" s="5"/>
      <c r="F687" s="6"/>
      <c r="G687" s="5"/>
      <c r="H687" s="7"/>
      <c r="I687" s="8"/>
      <c r="J687" s="32"/>
      <c r="K687" s="1"/>
      <c r="L687" s="7"/>
      <c r="M687" s="7"/>
      <c r="N687" s="9"/>
      <c r="O687" s="8"/>
      <c r="P687" s="8"/>
      <c r="Q687" s="8"/>
      <c r="R687" s="35"/>
      <c r="S687" s="7"/>
      <c r="T687" s="7"/>
      <c r="U687" s="5"/>
      <c r="V687" s="37"/>
      <c r="W687" s="7"/>
      <c r="X687" s="5"/>
      <c r="Y687" s="5"/>
      <c r="Z687" s="37"/>
      <c r="AA687" s="5"/>
      <c r="AB687" s="5"/>
      <c r="AC687" s="5"/>
      <c r="AD687" s="6"/>
      <c r="AE687" s="5"/>
      <c r="AF687" s="5"/>
      <c r="AG687" s="5"/>
      <c r="AH687" s="37"/>
      <c r="AI687" s="5"/>
      <c r="AJ687" s="5"/>
      <c r="AK687" s="16"/>
      <c r="AL687" s="6"/>
      <c r="AM687" s="5"/>
      <c r="AN687" s="1"/>
      <c r="AO687" s="1"/>
      <c r="AP687" s="32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</row>
    <row r="688" spans="1:54" ht="13.2">
      <c r="A688" s="1"/>
      <c r="B688" s="8"/>
      <c r="C688" s="5"/>
      <c r="D688" s="5"/>
      <c r="E688" s="5"/>
      <c r="F688" s="6"/>
      <c r="G688" s="5"/>
      <c r="H688" s="7"/>
      <c r="I688" s="8"/>
      <c r="J688" s="32"/>
      <c r="K688" s="1"/>
      <c r="L688" s="7"/>
      <c r="M688" s="7"/>
      <c r="N688" s="9"/>
      <c r="O688" s="8"/>
      <c r="P688" s="8"/>
      <c r="Q688" s="8"/>
      <c r="R688" s="35"/>
      <c r="S688" s="7"/>
      <c r="T688" s="7"/>
      <c r="U688" s="5"/>
      <c r="V688" s="37"/>
      <c r="W688" s="7"/>
      <c r="X688" s="5"/>
      <c r="Y688" s="5"/>
      <c r="Z688" s="37"/>
      <c r="AA688" s="5"/>
      <c r="AB688" s="5"/>
      <c r="AC688" s="5"/>
      <c r="AD688" s="6"/>
      <c r="AE688" s="5"/>
      <c r="AF688" s="5"/>
      <c r="AG688" s="5"/>
      <c r="AH688" s="37"/>
      <c r="AI688" s="5"/>
      <c r="AJ688" s="5"/>
      <c r="AK688" s="16"/>
      <c r="AL688" s="6"/>
      <c r="AM688" s="5"/>
      <c r="AN688" s="1"/>
      <c r="AO688" s="1"/>
      <c r="AP688" s="32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</row>
    <row r="689" spans="1:54" ht="13.2">
      <c r="A689" s="1"/>
      <c r="B689" s="8"/>
      <c r="C689" s="5"/>
      <c r="D689" s="5"/>
      <c r="E689" s="5"/>
      <c r="F689" s="6"/>
      <c r="G689" s="5"/>
      <c r="H689" s="7"/>
      <c r="I689" s="8"/>
      <c r="J689" s="32"/>
      <c r="K689" s="1"/>
      <c r="L689" s="7"/>
      <c r="M689" s="7"/>
      <c r="N689" s="9"/>
      <c r="O689" s="8"/>
      <c r="P689" s="8"/>
      <c r="Q689" s="8"/>
      <c r="R689" s="35"/>
      <c r="S689" s="7"/>
      <c r="T689" s="7"/>
      <c r="U689" s="5"/>
      <c r="V689" s="37"/>
      <c r="W689" s="7"/>
      <c r="X689" s="5"/>
      <c r="Y689" s="5"/>
      <c r="Z689" s="37"/>
      <c r="AA689" s="5"/>
      <c r="AB689" s="5"/>
      <c r="AC689" s="5"/>
      <c r="AD689" s="6"/>
      <c r="AE689" s="5"/>
      <c r="AF689" s="5"/>
      <c r="AG689" s="5"/>
      <c r="AH689" s="37"/>
      <c r="AI689" s="5"/>
      <c r="AJ689" s="5"/>
      <c r="AK689" s="16"/>
      <c r="AL689" s="6"/>
      <c r="AM689" s="5"/>
      <c r="AN689" s="1"/>
      <c r="AO689" s="1"/>
      <c r="AP689" s="3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</row>
    <row r="690" spans="1:54" ht="13.2">
      <c r="A690" s="1"/>
      <c r="B690" s="8"/>
      <c r="C690" s="5"/>
      <c r="D690" s="5"/>
      <c r="E690" s="5"/>
      <c r="F690" s="6"/>
      <c r="G690" s="5"/>
      <c r="H690" s="7"/>
      <c r="I690" s="8"/>
      <c r="J690" s="32"/>
      <c r="K690" s="1"/>
      <c r="L690" s="7"/>
      <c r="M690" s="7"/>
      <c r="N690" s="9"/>
      <c r="O690" s="8"/>
      <c r="P690" s="8"/>
      <c r="Q690" s="8"/>
      <c r="R690" s="35"/>
      <c r="S690" s="7"/>
      <c r="T690" s="7"/>
      <c r="U690" s="5"/>
      <c r="V690" s="37"/>
      <c r="W690" s="7"/>
      <c r="X690" s="5"/>
      <c r="Y690" s="5"/>
      <c r="Z690" s="37"/>
      <c r="AA690" s="5"/>
      <c r="AB690" s="5"/>
      <c r="AC690" s="5"/>
      <c r="AD690" s="6"/>
      <c r="AE690" s="5"/>
      <c r="AF690" s="5"/>
      <c r="AG690" s="5"/>
      <c r="AH690" s="37"/>
      <c r="AI690" s="5"/>
      <c r="AJ690" s="5"/>
      <c r="AK690" s="16"/>
      <c r="AL690" s="6"/>
      <c r="AM690" s="5"/>
      <c r="AN690" s="1"/>
      <c r="AO690" s="1"/>
      <c r="AP690" s="32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</row>
    <row r="691" spans="1:54" ht="13.2">
      <c r="A691" s="1"/>
      <c r="B691" s="8"/>
      <c r="C691" s="5"/>
      <c r="D691" s="5"/>
      <c r="E691" s="5"/>
      <c r="F691" s="6"/>
      <c r="G691" s="5"/>
      <c r="H691" s="7"/>
      <c r="I691" s="8"/>
      <c r="J691" s="32"/>
      <c r="K691" s="1"/>
      <c r="L691" s="7"/>
      <c r="M691" s="7"/>
      <c r="N691" s="9"/>
      <c r="O691" s="8"/>
      <c r="P691" s="8"/>
      <c r="Q691" s="8"/>
      <c r="R691" s="35"/>
      <c r="S691" s="7"/>
      <c r="T691" s="7"/>
      <c r="U691" s="5"/>
      <c r="V691" s="37"/>
      <c r="W691" s="7"/>
      <c r="X691" s="5"/>
      <c r="Y691" s="5"/>
      <c r="Z691" s="37"/>
      <c r="AA691" s="5"/>
      <c r="AB691" s="5"/>
      <c r="AC691" s="5"/>
      <c r="AD691" s="6"/>
      <c r="AE691" s="5"/>
      <c r="AF691" s="5"/>
      <c r="AG691" s="5"/>
      <c r="AH691" s="37"/>
      <c r="AI691" s="5"/>
      <c r="AJ691" s="5"/>
      <c r="AK691" s="16"/>
      <c r="AL691" s="6"/>
      <c r="AM691" s="5"/>
      <c r="AN691" s="1"/>
      <c r="AO691" s="1"/>
      <c r="AP691" s="32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</row>
    <row r="692" spans="1:54" ht="13.2">
      <c r="A692" s="1"/>
      <c r="B692" s="8"/>
      <c r="C692" s="5"/>
      <c r="D692" s="5"/>
      <c r="E692" s="5"/>
      <c r="F692" s="6"/>
      <c r="G692" s="5"/>
      <c r="H692" s="7"/>
      <c r="I692" s="8"/>
      <c r="J692" s="32"/>
      <c r="K692" s="1"/>
      <c r="L692" s="7"/>
      <c r="M692" s="7"/>
      <c r="N692" s="9"/>
      <c r="O692" s="8"/>
      <c r="P692" s="8"/>
      <c r="Q692" s="8"/>
      <c r="R692" s="35"/>
      <c r="S692" s="7"/>
      <c r="T692" s="7"/>
      <c r="U692" s="5"/>
      <c r="V692" s="37"/>
      <c r="W692" s="7"/>
      <c r="X692" s="5"/>
      <c r="Y692" s="5"/>
      <c r="Z692" s="37"/>
      <c r="AA692" s="5"/>
      <c r="AB692" s="5"/>
      <c r="AC692" s="5"/>
      <c r="AD692" s="6"/>
      <c r="AE692" s="5"/>
      <c r="AF692" s="5"/>
      <c r="AG692" s="5"/>
      <c r="AH692" s="37"/>
      <c r="AI692" s="5"/>
      <c r="AJ692" s="5"/>
      <c r="AK692" s="16"/>
      <c r="AL692" s="6"/>
      <c r="AM692" s="5"/>
      <c r="AN692" s="1"/>
      <c r="AO692" s="1"/>
      <c r="AP692" s="32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</row>
    <row r="693" spans="1:54" ht="13.2">
      <c r="A693" s="1"/>
      <c r="B693" s="8"/>
      <c r="C693" s="5"/>
      <c r="D693" s="5"/>
      <c r="E693" s="5"/>
      <c r="F693" s="6"/>
      <c r="G693" s="5"/>
      <c r="H693" s="7"/>
      <c r="I693" s="8"/>
      <c r="J693" s="32"/>
      <c r="K693" s="1"/>
      <c r="L693" s="7"/>
      <c r="M693" s="7"/>
      <c r="N693" s="9"/>
      <c r="O693" s="8"/>
      <c r="P693" s="8"/>
      <c r="Q693" s="8"/>
      <c r="R693" s="35"/>
      <c r="S693" s="7"/>
      <c r="T693" s="7"/>
      <c r="U693" s="5"/>
      <c r="V693" s="37"/>
      <c r="W693" s="7"/>
      <c r="X693" s="5"/>
      <c r="Y693" s="5"/>
      <c r="Z693" s="37"/>
      <c r="AA693" s="5"/>
      <c r="AB693" s="5"/>
      <c r="AC693" s="5"/>
      <c r="AD693" s="6"/>
      <c r="AE693" s="5"/>
      <c r="AF693" s="5"/>
      <c r="AG693" s="5"/>
      <c r="AH693" s="37"/>
      <c r="AI693" s="5"/>
      <c r="AJ693" s="5"/>
      <c r="AK693" s="16"/>
      <c r="AL693" s="6"/>
      <c r="AM693" s="5"/>
      <c r="AN693" s="1"/>
      <c r="AO693" s="1"/>
      <c r="AP693" s="32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</row>
    <row r="694" spans="1:54" ht="13.2">
      <c r="A694" s="1"/>
      <c r="B694" s="8"/>
      <c r="C694" s="5"/>
      <c r="D694" s="5"/>
      <c r="E694" s="5"/>
      <c r="F694" s="6"/>
      <c r="G694" s="5"/>
      <c r="H694" s="7"/>
      <c r="I694" s="8"/>
      <c r="J694" s="32"/>
      <c r="K694" s="1"/>
      <c r="L694" s="7"/>
      <c r="M694" s="7"/>
      <c r="N694" s="9"/>
      <c r="O694" s="8"/>
      <c r="P694" s="8"/>
      <c r="Q694" s="8"/>
      <c r="R694" s="35"/>
      <c r="S694" s="7"/>
      <c r="T694" s="7"/>
      <c r="U694" s="5"/>
      <c r="V694" s="37"/>
      <c r="W694" s="7"/>
      <c r="X694" s="5"/>
      <c r="Y694" s="5"/>
      <c r="Z694" s="37"/>
      <c r="AA694" s="5"/>
      <c r="AB694" s="5"/>
      <c r="AC694" s="5"/>
      <c r="AD694" s="6"/>
      <c r="AE694" s="5"/>
      <c r="AF694" s="5"/>
      <c r="AG694" s="5"/>
      <c r="AH694" s="37"/>
      <c r="AI694" s="5"/>
      <c r="AJ694" s="5"/>
      <c r="AK694" s="16"/>
      <c r="AL694" s="6"/>
      <c r="AM694" s="5"/>
      <c r="AN694" s="1"/>
      <c r="AO694" s="1"/>
      <c r="AP694" s="32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</row>
    <row r="695" spans="1:54" ht="13.2">
      <c r="A695" s="1"/>
      <c r="B695" s="8"/>
      <c r="C695" s="5"/>
      <c r="D695" s="5"/>
      <c r="E695" s="5"/>
      <c r="F695" s="6"/>
      <c r="G695" s="5"/>
      <c r="H695" s="7"/>
      <c r="I695" s="8"/>
      <c r="J695" s="32"/>
      <c r="K695" s="1"/>
      <c r="L695" s="7"/>
      <c r="M695" s="7"/>
      <c r="N695" s="9"/>
      <c r="O695" s="8"/>
      <c r="P695" s="8"/>
      <c r="Q695" s="8"/>
      <c r="R695" s="35"/>
      <c r="S695" s="7"/>
      <c r="T695" s="7"/>
      <c r="U695" s="5"/>
      <c r="V695" s="37"/>
      <c r="W695" s="7"/>
      <c r="X695" s="5"/>
      <c r="Y695" s="5"/>
      <c r="Z695" s="37"/>
      <c r="AA695" s="5"/>
      <c r="AB695" s="5"/>
      <c r="AC695" s="5"/>
      <c r="AD695" s="6"/>
      <c r="AE695" s="5"/>
      <c r="AF695" s="5"/>
      <c r="AG695" s="5"/>
      <c r="AH695" s="37"/>
      <c r="AI695" s="5"/>
      <c r="AJ695" s="5"/>
      <c r="AK695" s="16"/>
      <c r="AL695" s="6"/>
      <c r="AM695" s="5"/>
      <c r="AN695" s="1"/>
      <c r="AO695" s="1"/>
      <c r="AP695" s="32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</row>
    <row r="696" spans="1:54" ht="13.2">
      <c r="A696" s="1"/>
      <c r="B696" s="8"/>
      <c r="C696" s="5"/>
      <c r="D696" s="5"/>
      <c r="E696" s="5"/>
      <c r="F696" s="6"/>
      <c r="G696" s="5"/>
      <c r="H696" s="7"/>
      <c r="I696" s="8"/>
      <c r="J696" s="32"/>
      <c r="K696" s="1"/>
      <c r="L696" s="7"/>
      <c r="M696" s="7"/>
      <c r="N696" s="9"/>
      <c r="O696" s="8"/>
      <c r="P696" s="8"/>
      <c r="Q696" s="8"/>
      <c r="R696" s="35"/>
      <c r="S696" s="7"/>
      <c r="T696" s="7"/>
      <c r="U696" s="5"/>
      <c r="V696" s="37"/>
      <c r="W696" s="7"/>
      <c r="X696" s="5"/>
      <c r="Y696" s="5"/>
      <c r="Z696" s="37"/>
      <c r="AA696" s="5"/>
      <c r="AB696" s="5"/>
      <c r="AC696" s="5"/>
      <c r="AD696" s="6"/>
      <c r="AE696" s="5"/>
      <c r="AF696" s="5"/>
      <c r="AG696" s="5"/>
      <c r="AH696" s="37"/>
      <c r="AI696" s="5"/>
      <c r="AJ696" s="5"/>
      <c r="AK696" s="16"/>
      <c r="AL696" s="6"/>
      <c r="AM696" s="5"/>
      <c r="AN696" s="1"/>
      <c r="AO696" s="1"/>
      <c r="AP696" s="32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</row>
    <row r="697" spans="1:54" ht="13.2">
      <c r="A697" s="1"/>
      <c r="B697" s="8"/>
      <c r="C697" s="5"/>
      <c r="D697" s="5"/>
      <c r="E697" s="5"/>
      <c r="F697" s="6"/>
      <c r="G697" s="5"/>
      <c r="H697" s="7"/>
      <c r="I697" s="8"/>
      <c r="J697" s="32"/>
      <c r="K697" s="1"/>
      <c r="L697" s="7"/>
      <c r="M697" s="7"/>
      <c r="N697" s="9"/>
      <c r="O697" s="8"/>
      <c r="P697" s="8"/>
      <c r="Q697" s="8"/>
      <c r="R697" s="35"/>
      <c r="S697" s="7"/>
      <c r="T697" s="7"/>
      <c r="U697" s="5"/>
      <c r="V697" s="37"/>
      <c r="W697" s="7"/>
      <c r="X697" s="5"/>
      <c r="Y697" s="5"/>
      <c r="Z697" s="37"/>
      <c r="AA697" s="5"/>
      <c r="AB697" s="5"/>
      <c r="AC697" s="5"/>
      <c r="AD697" s="6"/>
      <c r="AE697" s="5"/>
      <c r="AF697" s="5"/>
      <c r="AG697" s="5"/>
      <c r="AH697" s="37"/>
      <c r="AI697" s="5"/>
      <c r="AJ697" s="5"/>
      <c r="AK697" s="16"/>
      <c r="AL697" s="6"/>
      <c r="AM697" s="5"/>
      <c r="AN697" s="1"/>
      <c r="AO697" s="1"/>
      <c r="AP697" s="32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</row>
    <row r="698" spans="1:54" ht="13.2">
      <c r="A698" s="1"/>
      <c r="B698" s="8"/>
      <c r="C698" s="5"/>
      <c r="D698" s="5"/>
      <c r="E698" s="5"/>
      <c r="F698" s="6"/>
      <c r="G698" s="5"/>
      <c r="H698" s="7"/>
      <c r="I698" s="8"/>
      <c r="J698" s="32"/>
      <c r="K698" s="1"/>
      <c r="L698" s="7"/>
      <c r="M698" s="7"/>
      <c r="N698" s="9"/>
      <c r="O698" s="8"/>
      <c r="P698" s="8"/>
      <c r="Q698" s="8"/>
      <c r="R698" s="35"/>
      <c r="S698" s="7"/>
      <c r="T698" s="7"/>
      <c r="U698" s="5"/>
      <c r="V698" s="37"/>
      <c r="W698" s="7"/>
      <c r="X698" s="5"/>
      <c r="Y698" s="5"/>
      <c r="Z698" s="37"/>
      <c r="AA698" s="5"/>
      <c r="AB698" s="5"/>
      <c r="AC698" s="5"/>
      <c r="AD698" s="6"/>
      <c r="AE698" s="5"/>
      <c r="AF698" s="5"/>
      <c r="AG698" s="5"/>
      <c r="AH698" s="37"/>
      <c r="AI698" s="5"/>
      <c r="AJ698" s="5"/>
      <c r="AK698" s="16"/>
      <c r="AL698" s="6"/>
      <c r="AM698" s="5"/>
      <c r="AN698" s="1"/>
      <c r="AO698" s="1"/>
      <c r="AP698" s="3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</row>
    <row r="699" spans="1:54" ht="13.2">
      <c r="A699" s="1"/>
      <c r="B699" s="8"/>
      <c r="C699" s="5"/>
      <c r="D699" s="5"/>
      <c r="E699" s="5"/>
      <c r="F699" s="6"/>
      <c r="G699" s="5"/>
      <c r="H699" s="7"/>
      <c r="I699" s="8"/>
      <c r="J699" s="32"/>
      <c r="K699" s="1"/>
      <c r="L699" s="7"/>
      <c r="M699" s="7"/>
      <c r="N699" s="9"/>
      <c r="O699" s="8"/>
      <c r="P699" s="8"/>
      <c r="Q699" s="8"/>
      <c r="R699" s="35"/>
      <c r="S699" s="7"/>
      <c r="T699" s="7"/>
      <c r="U699" s="5"/>
      <c r="V699" s="37"/>
      <c r="W699" s="7"/>
      <c r="X699" s="5"/>
      <c r="Y699" s="5"/>
      <c r="Z699" s="37"/>
      <c r="AA699" s="5"/>
      <c r="AB699" s="5"/>
      <c r="AC699" s="5"/>
      <c r="AD699" s="6"/>
      <c r="AE699" s="5"/>
      <c r="AF699" s="5"/>
      <c r="AG699" s="5"/>
      <c r="AH699" s="37"/>
      <c r="AI699" s="5"/>
      <c r="AJ699" s="5"/>
      <c r="AK699" s="16"/>
      <c r="AL699" s="6"/>
      <c r="AM699" s="5"/>
      <c r="AN699" s="1"/>
      <c r="AO699" s="1"/>
      <c r="AP699" s="32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</row>
    <row r="700" spans="1:54" ht="13.2">
      <c r="A700" s="1"/>
      <c r="B700" s="8"/>
      <c r="C700" s="5"/>
      <c r="D700" s="5"/>
      <c r="E700" s="5"/>
      <c r="F700" s="6"/>
      <c r="G700" s="5"/>
      <c r="H700" s="7"/>
      <c r="I700" s="8"/>
      <c r="J700" s="32"/>
      <c r="K700" s="1"/>
      <c r="L700" s="7"/>
      <c r="M700" s="7"/>
      <c r="N700" s="9"/>
      <c r="O700" s="8"/>
      <c r="P700" s="8"/>
      <c r="Q700" s="8"/>
      <c r="R700" s="35"/>
      <c r="S700" s="7"/>
      <c r="T700" s="7"/>
      <c r="U700" s="5"/>
      <c r="V700" s="37"/>
      <c r="W700" s="7"/>
      <c r="X700" s="5"/>
      <c r="Y700" s="5"/>
      <c r="Z700" s="37"/>
      <c r="AA700" s="5"/>
      <c r="AB700" s="5"/>
      <c r="AC700" s="5"/>
      <c r="AD700" s="6"/>
      <c r="AE700" s="5"/>
      <c r="AF700" s="5"/>
      <c r="AG700" s="5"/>
      <c r="AH700" s="37"/>
      <c r="AI700" s="5"/>
      <c r="AJ700" s="5"/>
      <c r="AK700" s="16"/>
      <c r="AL700" s="6"/>
      <c r="AM700" s="5"/>
      <c r="AN700" s="1"/>
      <c r="AO700" s="1"/>
      <c r="AP700" s="32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</row>
    <row r="701" spans="1:54" ht="13.2">
      <c r="A701" s="1"/>
      <c r="B701" s="8"/>
      <c r="C701" s="5"/>
      <c r="D701" s="5"/>
      <c r="E701" s="5"/>
      <c r="F701" s="6"/>
      <c r="G701" s="5"/>
      <c r="H701" s="7"/>
      <c r="I701" s="8"/>
      <c r="J701" s="32"/>
      <c r="K701" s="1"/>
      <c r="L701" s="7"/>
      <c r="M701" s="7"/>
      <c r="N701" s="9"/>
      <c r="O701" s="8"/>
      <c r="P701" s="8"/>
      <c r="Q701" s="8"/>
      <c r="R701" s="35"/>
      <c r="S701" s="7"/>
      <c r="T701" s="7"/>
      <c r="U701" s="5"/>
      <c r="V701" s="37"/>
      <c r="W701" s="7"/>
      <c r="X701" s="5"/>
      <c r="Y701" s="5"/>
      <c r="Z701" s="37"/>
      <c r="AA701" s="5"/>
      <c r="AB701" s="5"/>
      <c r="AC701" s="5"/>
      <c r="AD701" s="6"/>
      <c r="AE701" s="5"/>
      <c r="AF701" s="5"/>
      <c r="AG701" s="5"/>
      <c r="AH701" s="37"/>
      <c r="AI701" s="5"/>
      <c r="AJ701" s="5"/>
      <c r="AK701" s="16"/>
      <c r="AL701" s="6"/>
      <c r="AM701" s="5"/>
      <c r="AN701" s="1"/>
      <c r="AO701" s="1"/>
      <c r="AP701" s="32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</row>
    <row r="702" spans="1:54" ht="13.2">
      <c r="A702" s="1"/>
      <c r="B702" s="8"/>
      <c r="C702" s="5"/>
      <c r="D702" s="5"/>
      <c r="E702" s="5"/>
      <c r="F702" s="6"/>
      <c r="G702" s="5"/>
      <c r="H702" s="7"/>
      <c r="I702" s="8"/>
      <c r="J702" s="32"/>
      <c r="K702" s="1"/>
      <c r="L702" s="7"/>
      <c r="M702" s="7"/>
      <c r="N702" s="9"/>
      <c r="O702" s="8"/>
      <c r="P702" s="8"/>
      <c r="Q702" s="8"/>
      <c r="R702" s="35"/>
      <c r="S702" s="7"/>
      <c r="T702" s="7"/>
      <c r="U702" s="5"/>
      <c r="V702" s="37"/>
      <c r="W702" s="7"/>
      <c r="X702" s="5"/>
      <c r="Y702" s="5"/>
      <c r="Z702" s="37"/>
      <c r="AA702" s="5"/>
      <c r="AB702" s="5"/>
      <c r="AC702" s="5"/>
      <c r="AD702" s="6"/>
      <c r="AE702" s="5"/>
      <c r="AF702" s="5"/>
      <c r="AG702" s="5"/>
      <c r="AH702" s="37"/>
      <c r="AI702" s="5"/>
      <c r="AJ702" s="5"/>
      <c r="AK702" s="16"/>
      <c r="AL702" s="6"/>
      <c r="AM702" s="5"/>
      <c r="AN702" s="1"/>
      <c r="AO702" s="1"/>
      <c r="AP702" s="32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</row>
    <row r="703" spans="1:54" ht="13.2">
      <c r="A703" s="1"/>
      <c r="B703" s="8"/>
      <c r="C703" s="5"/>
      <c r="D703" s="5"/>
      <c r="E703" s="5"/>
      <c r="F703" s="6"/>
      <c r="G703" s="5"/>
      <c r="H703" s="7"/>
      <c r="I703" s="8"/>
      <c r="J703" s="32"/>
      <c r="K703" s="1"/>
      <c r="L703" s="7"/>
      <c r="M703" s="7"/>
      <c r="N703" s="9"/>
      <c r="O703" s="8"/>
      <c r="P703" s="8"/>
      <c r="Q703" s="8"/>
      <c r="R703" s="35"/>
      <c r="S703" s="7"/>
      <c r="T703" s="7"/>
      <c r="U703" s="5"/>
      <c r="V703" s="37"/>
      <c r="W703" s="7"/>
      <c r="X703" s="5"/>
      <c r="Y703" s="5"/>
      <c r="Z703" s="37"/>
      <c r="AA703" s="5"/>
      <c r="AB703" s="5"/>
      <c r="AC703" s="5"/>
      <c r="AD703" s="6"/>
      <c r="AE703" s="5"/>
      <c r="AF703" s="5"/>
      <c r="AG703" s="5"/>
      <c r="AH703" s="37"/>
      <c r="AI703" s="5"/>
      <c r="AJ703" s="5"/>
      <c r="AK703" s="16"/>
      <c r="AL703" s="6"/>
      <c r="AM703" s="5"/>
      <c r="AN703" s="1"/>
      <c r="AO703" s="1"/>
      <c r="AP703" s="32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</row>
    <row r="704" spans="1:54" ht="13.2">
      <c r="A704" s="1"/>
      <c r="B704" s="8"/>
      <c r="C704" s="5"/>
      <c r="D704" s="5"/>
      <c r="E704" s="5"/>
      <c r="F704" s="6"/>
      <c r="G704" s="5"/>
      <c r="H704" s="7"/>
      <c r="I704" s="8"/>
      <c r="J704" s="32"/>
      <c r="K704" s="1"/>
      <c r="L704" s="7"/>
      <c r="M704" s="7"/>
      <c r="N704" s="9"/>
      <c r="O704" s="8"/>
      <c r="P704" s="8"/>
      <c r="Q704" s="8"/>
      <c r="R704" s="35"/>
      <c r="S704" s="7"/>
      <c r="T704" s="7"/>
      <c r="U704" s="5"/>
      <c r="V704" s="37"/>
      <c r="W704" s="7"/>
      <c r="X704" s="5"/>
      <c r="Y704" s="5"/>
      <c r="Z704" s="37"/>
      <c r="AA704" s="5"/>
      <c r="AB704" s="5"/>
      <c r="AC704" s="5"/>
      <c r="AD704" s="6"/>
      <c r="AE704" s="5"/>
      <c r="AF704" s="5"/>
      <c r="AG704" s="5"/>
      <c r="AH704" s="37"/>
      <c r="AI704" s="5"/>
      <c r="AJ704" s="5"/>
      <c r="AK704" s="16"/>
      <c r="AL704" s="6"/>
      <c r="AM704" s="5"/>
      <c r="AN704" s="1"/>
      <c r="AO704" s="1"/>
      <c r="AP704" s="32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</row>
    <row r="705" spans="1:54" ht="13.2">
      <c r="A705" s="1"/>
      <c r="B705" s="8"/>
      <c r="C705" s="5"/>
      <c r="D705" s="5"/>
      <c r="E705" s="5"/>
      <c r="F705" s="6"/>
      <c r="G705" s="5"/>
      <c r="H705" s="7"/>
      <c r="I705" s="8"/>
      <c r="J705" s="32"/>
      <c r="K705" s="1"/>
      <c r="L705" s="7"/>
      <c r="M705" s="7"/>
      <c r="N705" s="9"/>
      <c r="O705" s="8"/>
      <c r="P705" s="8"/>
      <c r="Q705" s="8"/>
      <c r="R705" s="35"/>
      <c r="S705" s="7"/>
      <c r="T705" s="7"/>
      <c r="U705" s="5"/>
      <c r="V705" s="37"/>
      <c r="W705" s="7"/>
      <c r="X705" s="5"/>
      <c r="Y705" s="5"/>
      <c r="Z705" s="37"/>
      <c r="AA705" s="5"/>
      <c r="AB705" s="5"/>
      <c r="AC705" s="5"/>
      <c r="AD705" s="6"/>
      <c r="AE705" s="5"/>
      <c r="AF705" s="5"/>
      <c r="AG705" s="5"/>
      <c r="AH705" s="37"/>
      <c r="AI705" s="5"/>
      <c r="AJ705" s="5"/>
      <c r="AK705" s="16"/>
      <c r="AL705" s="6"/>
      <c r="AM705" s="5"/>
      <c r="AN705" s="1"/>
      <c r="AO705" s="1"/>
      <c r="AP705" s="32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</row>
    <row r="706" spans="1:54" ht="13.2">
      <c r="A706" s="1"/>
      <c r="B706" s="8"/>
      <c r="C706" s="5"/>
      <c r="D706" s="5"/>
      <c r="E706" s="5"/>
      <c r="F706" s="6"/>
      <c r="G706" s="5"/>
      <c r="H706" s="7"/>
      <c r="I706" s="8"/>
      <c r="J706" s="32"/>
      <c r="K706" s="1"/>
      <c r="L706" s="7"/>
      <c r="M706" s="7"/>
      <c r="N706" s="9"/>
      <c r="O706" s="8"/>
      <c r="P706" s="8"/>
      <c r="Q706" s="8"/>
      <c r="R706" s="35"/>
      <c r="S706" s="7"/>
      <c r="T706" s="7"/>
      <c r="U706" s="5"/>
      <c r="V706" s="37"/>
      <c r="W706" s="7"/>
      <c r="X706" s="5"/>
      <c r="Y706" s="5"/>
      <c r="Z706" s="37"/>
      <c r="AA706" s="5"/>
      <c r="AB706" s="5"/>
      <c r="AC706" s="5"/>
      <c r="AD706" s="6"/>
      <c r="AE706" s="5"/>
      <c r="AF706" s="5"/>
      <c r="AG706" s="5"/>
      <c r="AH706" s="37"/>
      <c r="AI706" s="5"/>
      <c r="AJ706" s="5"/>
      <c r="AK706" s="16"/>
      <c r="AL706" s="6"/>
      <c r="AM706" s="5"/>
      <c r="AN706" s="1"/>
      <c r="AO706" s="1"/>
      <c r="AP706" s="3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</row>
    <row r="707" spans="1:54" ht="13.2">
      <c r="A707" s="1"/>
      <c r="B707" s="8"/>
      <c r="C707" s="5"/>
      <c r="D707" s="5"/>
      <c r="E707" s="5"/>
      <c r="F707" s="6"/>
      <c r="G707" s="5"/>
      <c r="H707" s="7"/>
      <c r="I707" s="8"/>
      <c r="J707" s="32"/>
      <c r="K707" s="1"/>
      <c r="L707" s="7"/>
      <c r="M707" s="7"/>
      <c r="N707" s="9"/>
      <c r="O707" s="8"/>
      <c r="P707" s="8"/>
      <c r="Q707" s="8"/>
      <c r="R707" s="35"/>
      <c r="S707" s="7"/>
      <c r="T707" s="7"/>
      <c r="U707" s="5"/>
      <c r="V707" s="37"/>
      <c r="W707" s="7"/>
      <c r="X707" s="5"/>
      <c r="Y707" s="5"/>
      <c r="Z707" s="37"/>
      <c r="AA707" s="5"/>
      <c r="AB707" s="5"/>
      <c r="AC707" s="5"/>
      <c r="AD707" s="6"/>
      <c r="AE707" s="5"/>
      <c r="AF707" s="5"/>
      <c r="AG707" s="5"/>
      <c r="AH707" s="37"/>
      <c r="AI707" s="5"/>
      <c r="AJ707" s="5"/>
      <c r="AK707" s="16"/>
      <c r="AL707" s="6"/>
      <c r="AM707" s="5"/>
      <c r="AN707" s="1"/>
      <c r="AO707" s="1"/>
      <c r="AP707" s="32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</row>
    <row r="708" spans="1:54" ht="13.2">
      <c r="A708" s="1"/>
      <c r="B708" s="8"/>
      <c r="C708" s="5"/>
      <c r="D708" s="5"/>
      <c r="E708" s="5"/>
      <c r="F708" s="6"/>
      <c r="G708" s="5"/>
      <c r="H708" s="7"/>
      <c r="I708" s="8"/>
      <c r="J708" s="32"/>
      <c r="K708" s="1"/>
      <c r="L708" s="7"/>
      <c r="M708" s="7"/>
      <c r="N708" s="9"/>
      <c r="O708" s="8"/>
      <c r="P708" s="8"/>
      <c r="Q708" s="8"/>
      <c r="R708" s="35"/>
      <c r="S708" s="7"/>
      <c r="T708" s="7"/>
      <c r="U708" s="5"/>
      <c r="V708" s="37"/>
      <c r="W708" s="7"/>
      <c r="X708" s="5"/>
      <c r="Y708" s="5"/>
      <c r="Z708" s="37"/>
      <c r="AA708" s="5"/>
      <c r="AB708" s="5"/>
      <c r="AC708" s="5"/>
      <c r="AD708" s="6"/>
      <c r="AE708" s="5"/>
      <c r="AF708" s="5"/>
      <c r="AG708" s="5"/>
      <c r="AH708" s="37"/>
      <c r="AI708" s="5"/>
      <c r="AJ708" s="5"/>
      <c r="AK708" s="16"/>
      <c r="AL708" s="6"/>
      <c r="AM708" s="5"/>
      <c r="AN708" s="1"/>
      <c r="AO708" s="1"/>
      <c r="AP708" s="32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</row>
    <row r="709" spans="1:54" ht="13.2">
      <c r="A709" s="1"/>
      <c r="B709" s="8"/>
      <c r="C709" s="5"/>
      <c r="D709" s="5"/>
      <c r="E709" s="5"/>
      <c r="F709" s="6"/>
      <c r="G709" s="5"/>
      <c r="H709" s="7"/>
      <c r="I709" s="8"/>
      <c r="J709" s="32"/>
      <c r="K709" s="1"/>
      <c r="L709" s="7"/>
      <c r="M709" s="7"/>
      <c r="N709" s="9"/>
      <c r="O709" s="8"/>
      <c r="P709" s="8"/>
      <c r="Q709" s="8"/>
      <c r="R709" s="35"/>
      <c r="S709" s="7"/>
      <c r="T709" s="7"/>
      <c r="U709" s="5"/>
      <c r="V709" s="37"/>
      <c r="W709" s="7"/>
      <c r="X709" s="5"/>
      <c r="Y709" s="5"/>
      <c r="Z709" s="37"/>
      <c r="AA709" s="5"/>
      <c r="AB709" s="5"/>
      <c r="AC709" s="5"/>
      <c r="AD709" s="6"/>
      <c r="AE709" s="5"/>
      <c r="AF709" s="5"/>
      <c r="AG709" s="5"/>
      <c r="AH709" s="37"/>
      <c r="AI709" s="5"/>
      <c r="AJ709" s="5"/>
      <c r="AK709" s="16"/>
      <c r="AL709" s="6"/>
      <c r="AM709" s="5"/>
      <c r="AN709" s="1"/>
      <c r="AO709" s="1"/>
      <c r="AP709" s="32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</row>
    <row r="710" spans="1:54" ht="13.2">
      <c r="A710" s="1"/>
      <c r="B710" s="8"/>
      <c r="C710" s="5"/>
      <c r="D710" s="5"/>
      <c r="E710" s="5"/>
      <c r="F710" s="6"/>
      <c r="G710" s="5"/>
      <c r="H710" s="7"/>
      <c r="I710" s="8"/>
      <c r="J710" s="32"/>
      <c r="K710" s="1"/>
      <c r="L710" s="7"/>
      <c r="M710" s="7"/>
      <c r="N710" s="9"/>
      <c r="O710" s="8"/>
      <c r="P710" s="8"/>
      <c r="Q710" s="8"/>
      <c r="R710" s="35"/>
      <c r="S710" s="7"/>
      <c r="T710" s="7"/>
      <c r="U710" s="5"/>
      <c r="V710" s="37"/>
      <c r="W710" s="7"/>
      <c r="X710" s="5"/>
      <c r="Y710" s="5"/>
      <c r="Z710" s="37"/>
      <c r="AA710" s="5"/>
      <c r="AB710" s="5"/>
      <c r="AC710" s="5"/>
      <c r="AD710" s="6"/>
      <c r="AE710" s="5"/>
      <c r="AF710" s="5"/>
      <c r="AG710" s="5"/>
      <c r="AH710" s="37"/>
      <c r="AI710" s="5"/>
      <c r="AJ710" s="5"/>
      <c r="AK710" s="16"/>
      <c r="AL710" s="6"/>
      <c r="AM710" s="5"/>
      <c r="AN710" s="1"/>
      <c r="AO710" s="1"/>
      <c r="AP710" s="32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</row>
    <row r="711" spans="1:54" ht="13.2">
      <c r="A711" s="1"/>
      <c r="B711" s="8"/>
      <c r="C711" s="5"/>
      <c r="D711" s="5"/>
      <c r="E711" s="5"/>
      <c r="F711" s="6"/>
      <c r="G711" s="5"/>
      <c r="H711" s="7"/>
      <c r="I711" s="8"/>
      <c r="J711" s="32"/>
      <c r="K711" s="1"/>
      <c r="L711" s="7"/>
      <c r="M711" s="7"/>
      <c r="N711" s="9"/>
      <c r="O711" s="8"/>
      <c r="P711" s="8"/>
      <c r="Q711" s="8"/>
      <c r="R711" s="35"/>
      <c r="S711" s="7"/>
      <c r="T711" s="7"/>
      <c r="U711" s="5"/>
      <c r="V711" s="37"/>
      <c r="W711" s="7"/>
      <c r="X711" s="5"/>
      <c r="Y711" s="5"/>
      <c r="Z711" s="37"/>
      <c r="AA711" s="5"/>
      <c r="AB711" s="5"/>
      <c r="AC711" s="5"/>
      <c r="AD711" s="6"/>
      <c r="AE711" s="5"/>
      <c r="AF711" s="5"/>
      <c r="AG711" s="5"/>
      <c r="AH711" s="37"/>
      <c r="AI711" s="5"/>
      <c r="AJ711" s="5"/>
      <c r="AK711" s="16"/>
      <c r="AL711" s="6"/>
      <c r="AM711" s="5"/>
      <c r="AN711" s="1"/>
      <c r="AO711" s="1"/>
      <c r="AP711" s="32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</row>
    <row r="712" spans="1:54" ht="13.2">
      <c r="A712" s="1"/>
      <c r="B712" s="8"/>
      <c r="C712" s="5"/>
      <c r="D712" s="5"/>
      <c r="E712" s="5"/>
      <c r="F712" s="6"/>
      <c r="G712" s="5"/>
      <c r="H712" s="7"/>
      <c r="I712" s="8"/>
      <c r="J712" s="32"/>
      <c r="K712" s="1"/>
      <c r="L712" s="7"/>
      <c r="M712" s="7"/>
      <c r="N712" s="9"/>
      <c r="O712" s="8"/>
      <c r="P712" s="8"/>
      <c r="Q712" s="8"/>
      <c r="R712" s="35"/>
      <c r="S712" s="7"/>
      <c r="T712" s="7"/>
      <c r="U712" s="5"/>
      <c r="V712" s="37"/>
      <c r="W712" s="7"/>
      <c r="X712" s="5"/>
      <c r="Y712" s="5"/>
      <c r="Z712" s="37"/>
      <c r="AA712" s="5"/>
      <c r="AB712" s="5"/>
      <c r="AC712" s="5"/>
      <c r="AD712" s="6"/>
      <c r="AE712" s="5"/>
      <c r="AF712" s="5"/>
      <c r="AG712" s="5"/>
      <c r="AH712" s="37"/>
      <c r="AI712" s="5"/>
      <c r="AJ712" s="5"/>
      <c r="AK712" s="16"/>
      <c r="AL712" s="6"/>
      <c r="AM712" s="5"/>
      <c r="AN712" s="1"/>
      <c r="AO712" s="1"/>
      <c r="AP712" s="32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</row>
    <row r="713" spans="1:54" ht="13.2">
      <c r="A713" s="1"/>
      <c r="B713" s="8"/>
      <c r="C713" s="5"/>
      <c r="D713" s="5"/>
      <c r="E713" s="5"/>
      <c r="F713" s="6"/>
      <c r="G713" s="5"/>
      <c r="H713" s="7"/>
      <c r="I713" s="8"/>
      <c r="J713" s="32"/>
      <c r="K713" s="1"/>
      <c r="L713" s="7"/>
      <c r="M713" s="7"/>
      <c r="N713" s="9"/>
      <c r="O713" s="8"/>
      <c r="P713" s="8"/>
      <c r="Q713" s="8"/>
      <c r="R713" s="35"/>
      <c r="S713" s="7"/>
      <c r="T713" s="7"/>
      <c r="U713" s="5"/>
      <c r="V713" s="37"/>
      <c r="W713" s="7"/>
      <c r="X713" s="5"/>
      <c r="Y713" s="5"/>
      <c r="Z713" s="37"/>
      <c r="AA713" s="5"/>
      <c r="AB713" s="5"/>
      <c r="AC713" s="5"/>
      <c r="AD713" s="6"/>
      <c r="AE713" s="5"/>
      <c r="AF713" s="5"/>
      <c r="AG713" s="5"/>
      <c r="AH713" s="37"/>
      <c r="AI713" s="5"/>
      <c r="AJ713" s="5"/>
      <c r="AK713" s="16"/>
      <c r="AL713" s="6"/>
      <c r="AM713" s="5"/>
      <c r="AN713" s="1"/>
      <c r="AO713" s="1"/>
      <c r="AP713" s="32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</row>
    <row r="714" spans="1:54" ht="13.2">
      <c r="A714" s="1"/>
      <c r="B714" s="8"/>
      <c r="C714" s="5"/>
      <c r="D714" s="5"/>
      <c r="E714" s="5"/>
      <c r="F714" s="6"/>
      <c r="G714" s="5"/>
      <c r="H714" s="7"/>
      <c r="I714" s="8"/>
      <c r="J714" s="32"/>
      <c r="K714" s="1"/>
      <c r="L714" s="7"/>
      <c r="M714" s="7"/>
      <c r="N714" s="9"/>
      <c r="O714" s="8"/>
      <c r="P714" s="8"/>
      <c r="Q714" s="8"/>
      <c r="R714" s="35"/>
      <c r="S714" s="7"/>
      <c r="T714" s="7"/>
      <c r="U714" s="5"/>
      <c r="V714" s="37"/>
      <c r="W714" s="7"/>
      <c r="X714" s="5"/>
      <c r="Y714" s="5"/>
      <c r="Z714" s="37"/>
      <c r="AA714" s="5"/>
      <c r="AB714" s="5"/>
      <c r="AC714" s="5"/>
      <c r="AD714" s="6"/>
      <c r="AE714" s="5"/>
      <c r="AF714" s="5"/>
      <c r="AG714" s="5"/>
      <c r="AH714" s="37"/>
      <c r="AI714" s="5"/>
      <c r="AJ714" s="5"/>
      <c r="AK714" s="16"/>
      <c r="AL714" s="6"/>
      <c r="AM714" s="5"/>
      <c r="AN714" s="1"/>
      <c r="AO714" s="1"/>
      <c r="AP714" s="32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</row>
    <row r="715" spans="1:54" ht="13.2">
      <c r="A715" s="1"/>
      <c r="B715" s="8"/>
      <c r="C715" s="5"/>
      <c r="D715" s="5"/>
      <c r="E715" s="5"/>
      <c r="F715" s="6"/>
      <c r="G715" s="5"/>
      <c r="H715" s="7"/>
      <c r="I715" s="8"/>
      <c r="J715" s="32"/>
      <c r="K715" s="1"/>
      <c r="L715" s="7"/>
      <c r="M715" s="7"/>
      <c r="N715" s="9"/>
      <c r="O715" s="8"/>
      <c r="P715" s="8"/>
      <c r="Q715" s="8"/>
      <c r="R715" s="35"/>
      <c r="S715" s="7"/>
      <c r="T715" s="7"/>
      <c r="U715" s="5"/>
      <c r="V715" s="37"/>
      <c r="W715" s="7"/>
      <c r="X715" s="5"/>
      <c r="Y715" s="5"/>
      <c r="Z715" s="37"/>
      <c r="AA715" s="5"/>
      <c r="AB715" s="5"/>
      <c r="AC715" s="5"/>
      <c r="AD715" s="6"/>
      <c r="AE715" s="5"/>
      <c r="AF715" s="5"/>
      <c r="AG715" s="5"/>
      <c r="AH715" s="37"/>
      <c r="AI715" s="5"/>
      <c r="AJ715" s="5"/>
      <c r="AK715" s="16"/>
      <c r="AL715" s="6"/>
      <c r="AM715" s="5"/>
      <c r="AN715" s="1"/>
      <c r="AO715" s="1"/>
      <c r="AP715" s="32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</row>
    <row r="716" spans="1:54" ht="13.2">
      <c r="A716" s="1"/>
      <c r="B716" s="8"/>
      <c r="C716" s="5"/>
      <c r="D716" s="5"/>
      <c r="E716" s="5"/>
      <c r="F716" s="6"/>
      <c r="G716" s="5"/>
      <c r="H716" s="7"/>
      <c r="I716" s="8"/>
      <c r="J716" s="32"/>
      <c r="K716" s="1"/>
      <c r="L716" s="7"/>
      <c r="M716" s="7"/>
      <c r="N716" s="9"/>
      <c r="O716" s="8"/>
      <c r="P716" s="8"/>
      <c r="Q716" s="8"/>
      <c r="R716" s="35"/>
      <c r="S716" s="7"/>
      <c r="T716" s="7"/>
      <c r="U716" s="5"/>
      <c r="V716" s="37"/>
      <c r="W716" s="7"/>
      <c r="X716" s="5"/>
      <c r="Y716" s="5"/>
      <c r="Z716" s="37"/>
      <c r="AA716" s="5"/>
      <c r="AB716" s="5"/>
      <c r="AC716" s="5"/>
      <c r="AD716" s="6"/>
      <c r="AE716" s="5"/>
      <c r="AF716" s="5"/>
      <c r="AG716" s="5"/>
      <c r="AH716" s="37"/>
      <c r="AI716" s="5"/>
      <c r="AJ716" s="5"/>
      <c r="AK716" s="16"/>
      <c r="AL716" s="6"/>
      <c r="AM716" s="5"/>
      <c r="AN716" s="1"/>
      <c r="AO716" s="1"/>
      <c r="AP716" s="32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</row>
    <row r="717" spans="1:54" ht="13.2">
      <c r="A717" s="1"/>
      <c r="B717" s="8"/>
      <c r="C717" s="5"/>
      <c r="D717" s="5"/>
      <c r="E717" s="5"/>
      <c r="F717" s="6"/>
      <c r="G717" s="5"/>
      <c r="H717" s="7"/>
      <c r="I717" s="8"/>
      <c r="J717" s="32"/>
      <c r="K717" s="1"/>
      <c r="L717" s="7"/>
      <c r="M717" s="7"/>
      <c r="N717" s="9"/>
      <c r="O717" s="8"/>
      <c r="P717" s="8"/>
      <c r="Q717" s="8"/>
      <c r="R717" s="35"/>
      <c r="S717" s="7"/>
      <c r="T717" s="7"/>
      <c r="U717" s="5"/>
      <c r="V717" s="37"/>
      <c r="W717" s="7"/>
      <c r="X717" s="5"/>
      <c r="Y717" s="5"/>
      <c r="Z717" s="37"/>
      <c r="AA717" s="5"/>
      <c r="AB717" s="5"/>
      <c r="AC717" s="5"/>
      <c r="AD717" s="6"/>
      <c r="AE717" s="5"/>
      <c r="AF717" s="5"/>
      <c r="AG717" s="5"/>
      <c r="AH717" s="37"/>
      <c r="AI717" s="5"/>
      <c r="AJ717" s="5"/>
      <c r="AK717" s="16"/>
      <c r="AL717" s="6"/>
      <c r="AM717" s="5"/>
      <c r="AN717" s="1"/>
      <c r="AO717" s="1"/>
      <c r="AP717" s="32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</row>
    <row r="718" spans="1:54" ht="13.2">
      <c r="A718" s="1"/>
      <c r="B718" s="8"/>
      <c r="C718" s="5"/>
      <c r="D718" s="5"/>
      <c r="E718" s="5"/>
      <c r="F718" s="6"/>
      <c r="G718" s="5"/>
      <c r="H718" s="7"/>
      <c r="I718" s="8"/>
      <c r="J718" s="32"/>
      <c r="K718" s="1"/>
      <c r="L718" s="7"/>
      <c r="M718" s="7"/>
      <c r="N718" s="9"/>
      <c r="O718" s="8"/>
      <c r="P718" s="8"/>
      <c r="Q718" s="8"/>
      <c r="R718" s="35"/>
      <c r="S718" s="7"/>
      <c r="T718" s="7"/>
      <c r="U718" s="5"/>
      <c r="V718" s="37"/>
      <c r="W718" s="7"/>
      <c r="X718" s="5"/>
      <c r="Y718" s="5"/>
      <c r="Z718" s="37"/>
      <c r="AA718" s="5"/>
      <c r="AB718" s="5"/>
      <c r="AC718" s="5"/>
      <c r="AD718" s="6"/>
      <c r="AE718" s="5"/>
      <c r="AF718" s="5"/>
      <c r="AG718" s="5"/>
      <c r="AH718" s="37"/>
      <c r="AI718" s="5"/>
      <c r="AJ718" s="5"/>
      <c r="AK718" s="16"/>
      <c r="AL718" s="6"/>
      <c r="AM718" s="5"/>
      <c r="AN718" s="1"/>
      <c r="AO718" s="1"/>
      <c r="AP718" s="32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</row>
    <row r="719" spans="1:54" ht="13.2">
      <c r="A719" s="1"/>
      <c r="B719" s="8"/>
      <c r="C719" s="5"/>
      <c r="D719" s="5"/>
      <c r="E719" s="5"/>
      <c r="F719" s="6"/>
      <c r="G719" s="5"/>
      <c r="H719" s="7"/>
      <c r="I719" s="8"/>
      <c r="J719" s="32"/>
      <c r="K719" s="1"/>
      <c r="L719" s="7"/>
      <c r="M719" s="7"/>
      <c r="N719" s="9"/>
      <c r="O719" s="8"/>
      <c r="P719" s="8"/>
      <c r="Q719" s="8"/>
      <c r="R719" s="35"/>
      <c r="S719" s="7"/>
      <c r="T719" s="7"/>
      <c r="U719" s="5"/>
      <c r="V719" s="37"/>
      <c r="W719" s="7"/>
      <c r="X719" s="5"/>
      <c r="Y719" s="5"/>
      <c r="Z719" s="37"/>
      <c r="AA719" s="5"/>
      <c r="AB719" s="5"/>
      <c r="AC719" s="5"/>
      <c r="AD719" s="6"/>
      <c r="AE719" s="5"/>
      <c r="AF719" s="5"/>
      <c r="AG719" s="5"/>
      <c r="AH719" s="37"/>
      <c r="AI719" s="5"/>
      <c r="AJ719" s="5"/>
      <c r="AK719" s="16"/>
      <c r="AL719" s="6"/>
      <c r="AM719" s="5"/>
      <c r="AN719" s="1"/>
      <c r="AO719" s="1"/>
      <c r="AP719" s="32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</row>
    <row r="720" spans="1:54" ht="13.2">
      <c r="A720" s="1"/>
      <c r="B720" s="8"/>
      <c r="C720" s="5"/>
      <c r="D720" s="5"/>
      <c r="E720" s="5"/>
      <c r="F720" s="6"/>
      <c r="G720" s="5"/>
      <c r="H720" s="7"/>
      <c r="I720" s="8"/>
      <c r="J720" s="32"/>
      <c r="K720" s="1"/>
      <c r="L720" s="7"/>
      <c r="M720" s="7"/>
      <c r="N720" s="9"/>
      <c r="O720" s="8"/>
      <c r="P720" s="8"/>
      <c r="Q720" s="8"/>
      <c r="R720" s="35"/>
      <c r="S720" s="7"/>
      <c r="T720" s="7"/>
      <c r="U720" s="5"/>
      <c r="V720" s="37"/>
      <c r="W720" s="7"/>
      <c r="X720" s="5"/>
      <c r="Y720" s="5"/>
      <c r="Z720" s="37"/>
      <c r="AA720" s="5"/>
      <c r="AB720" s="5"/>
      <c r="AC720" s="5"/>
      <c r="AD720" s="6"/>
      <c r="AE720" s="5"/>
      <c r="AF720" s="5"/>
      <c r="AG720" s="5"/>
      <c r="AH720" s="37"/>
      <c r="AI720" s="5"/>
      <c r="AJ720" s="5"/>
      <c r="AK720" s="16"/>
      <c r="AL720" s="6"/>
      <c r="AM720" s="5"/>
      <c r="AN720" s="1"/>
      <c r="AO720" s="1"/>
      <c r="AP720" s="32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</row>
    <row r="721" spans="1:54" ht="13.2">
      <c r="A721" s="1"/>
      <c r="B721" s="8"/>
      <c r="C721" s="5"/>
      <c r="D721" s="5"/>
      <c r="E721" s="5"/>
      <c r="F721" s="6"/>
      <c r="G721" s="5"/>
      <c r="H721" s="7"/>
      <c r="I721" s="8"/>
      <c r="J721" s="32"/>
      <c r="K721" s="1"/>
      <c r="L721" s="7"/>
      <c r="M721" s="7"/>
      <c r="N721" s="9"/>
      <c r="O721" s="8"/>
      <c r="P721" s="8"/>
      <c r="Q721" s="8"/>
      <c r="R721" s="35"/>
      <c r="S721" s="7"/>
      <c r="T721" s="7"/>
      <c r="U721" s="5"/>
      <c r="V721" s="37"/>
      <c r="W721" s="7"/>
      <c r="X721" s="5"/>
      <c r="Y721" s="5"/>
      <c r="Z721" s="37"/>
      <c r="AA721" s="5"/>
      <c r="AB721" s="5"/>
      <c r="AC721" s="5"/>
      <c r="AD721" s="6"/>
      <c r="AE721" s="5"/>
      <c r="AF721" s="5"/>
      <c r="AG721" s="5"/>
      <c r="AH721" s="37"/>
      <c r="AI721" s="5"/>
      <c r="AJ721" s="5"/>
      <c r="AK721" s="16"/>
      <c r="AL721" s="6"/>
      <c r="AM721" s="5"/>
      <c r="AN721" s="1"/>
      <c r="AO721" s="1"/>
      <c r="AP721" s="32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</row>
    <row r="722" spans="1:54" ht="13.2">
      <c r="A722" s="1"/>
      <c r="B722" s="8"/>
      <c r="C722" s="5"/>
      <c r="D722" s="5"/>
      <c r="E722" s="5"/>
      <c r="F722" s="6"/>
      <c r="G722" s="5"/>
      <c r="H722" s="7"/>
      <c r="I722" s="8"/>
      <c r="J722" s="32"/>
      <c r="K722" s="1"/>
      <c r="L722" s="7"/>
      <c r="M722" s="7"/>
      <c r="N722" s="9"/>
      <c r="O722" s="8"/>
      <c r="P722" s="8"/>
      <c r="Q722" s="8"/>
      <c r="R722" s="35"/>
      <c r="S722" s="7"/>
      <c r="T722" s="7"/>
      <c r="U722" s="5"/>
      <c r="V722" s="37"/>
      <c r="W722" s="7"/>
      <c r="X722" s="5"/>
      <c r="Y722" s="5"/>
      <c r="Z722" s="37"/>
      <c r="AA722" s="5"/>
      <c r="AB722" s="5"/>
      <c r="AC722" s="5"/>
      <c r="AD722" s="6"/>
      <c r="AE722" s="5"/>
      <c r="AF722" s="5"/>
      <c r="AG722" s="5"/>
      <c r="AH722" s="37"/>
      <c r="AI722" s="5"/>
      <c r="AJ722" s="5"/>
      <c r="AK722" s="16"/>
      <c r="AL722" s="6"/>
      <c r="AM722" s="5"/>
      <c r="AN722" s="1"/>
      <c r="AO722" s="1"/>
      <c r="AP722" s="32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</row>
    <row r="723" spans="1:54" ht="13.2">
      <c r="A723" s="1"/>
      <c r="B723" s="8"/>
      <c r="C723" s="5"/>
      <c r="D723" s="5"/>
      <c r="E723" s="5"/>
      <c r="F723" s="6"/>
      <c r="G723" s="5"/>
      <c r="H723" s="7"/>
      <c r="I723" s="8"/>
      <c r="J723" s="32"/>
      <c r="K723" s="1"/>
      <c r="L723" s="7"/>
      <c r="M723" s="7"/>
      <c r="N723" s="9"/>
      <c r="O723" s="8"/>
      <c r="P723" s="8"/>
      <c r="Q723" s="8"/>
      <c r="R723" s="35"/>
      <c r="S723" s="7"/>
      <c r="T723" s="7"/>
      <c r="U723" s="5"/>
      <c r="V723" s="37"/>
      <c r="W723" s="7"/>
      <c r="X723" s="5"/>
      <c r="Y723" s="5"/>
      <c r="Z723" s="37"/>
      <c r="AA723" s="5"/>
      <c r="AB723" s="5"/>
      <c r="AC723" s="5"/>
      <c r="AD723" s="6"/>
      <c r="AE723" s="5"/>
      <c r="AF723" s="5"/>
      <c r="AG723" s="5"/>
      <c r="AH723" s="37"/>
      <c r="AI723" s="5"/>
      <c r="AJ723" s="5"/>
      <c r="AK723" s="16"/>
      <c r="AL723" s="6"/>
      <c r="AM723" s="5"/>
      <c r="AN723" s="1"/>
      <c r="AO723" s="1"/>
      <c r="AP723" s="32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</row>
    <row r="724" spans="1:54" ht="13.2">
      <c r="A724" s="1"/>
      <c r="B724" s="8"/>
      <c r="C724" s="5"/>
      <c r="D724" s="5"/>
      <c r="E724" s="5"/>
      <c r="F724" s="6"/>
      <c r="G724" s="5"/>
      <c r="H724" s="7"/>
      <c r="I724" s="8"/>
      <c r="J724" s="32"/>
      <c r="K724" s="1"/>
      <c r="L724" s="7"/>
      <c r="M724" s="7"/>
      <c r="N724" s="9"/>
      <c r="O724" s="8"/>
      <c r="P724" s="8"/>
      <c r="Q724" s="8"/>
      <c r="R724" s="35"/>
      <c r="S724" s="7"/>
      <c r="T724" s="7"/>
      <c r="U724" s="5"/>
      <c r="V724" s="37"/>
      <c r="W724" s="7"/>
      <c r="X724" s="5"/>
      <c r="Y724" s="5"/>
      <c r="Z724" s="37"/>
      <c r="AA724" s="5"/>
      <c r="AB724" s="5"/>
      <c r="AC724" s="5"/>
      <c r="AD724" s="6"/>
      <c r="AE724" s="5"/>
      <c r="AF724" s="5"/>
      <c r="AG724" s="5"/>
      <c r="AH724" s="37"/>
      <c r="AI724" s="5"/>
      <c r="AJ724" s="5"/>
      <c r="AK724" s="16"/>
      <c r="AL724" s="6"/>
      <c r="AM724" s="5"/>
      <c r="AN724" s="1"/>
      <c r="AO724" s="1"/>
      <c r="AP724" s="32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</row>
    <row r="725" spans="1:54" ht="13.2">
      <c r="A725" s="1"/>
      <c r="B725" s="8"/>
      <c r="C725" s="5"/>
      <c r="D725" s="5"/>
      <c r="E725" s="5"/>
      <c r="F725" s="6"/>
      <c r="G725" s="5"/>
      <c r="H725" s="7"/>
      <c r="I725" s="8"/>
      <c r="J725" s="32"/>
      <c r="K725" s="1"/>
      <c r="L725" s="7"/>
      <c r="M725" s="7"/>
      <c r="N725" s="9"/>
      <c r="O725" s="8"/>
      <c r="P725" s="8"/>
      <c r="Q725" s="8"/>
      <c r="R725" s="35"/>
      <c r="S725" s="7"/>
      <c r="T725" s="7"/>
      <c r="U725" s="5"/>
      <c r="V725" s="37"/>
      <c r="W725" s="7"/>
      <c r="X725" s="5"/>
      <c r="Y725" s="5"/>
      <c r="Z725" s="37"/>
      <c r="AA725" s="5"/>
      <c r="AB725" s="5"/>
      <c r="AC725" s="5"/>
      <c r="AD725" s="6"/>
      <c r="AE725" s="5"/>
      <c r="AF725" s="5"/>
      <c r="AG725" s="5"/>
      <c r="AH725" s="37"/>
      <c r="AI725" s="5"/>
      <c r="AJ725" s="5"/>
      <c r="AK725" s="16"/>
      <c r="AL725" s="6"/>
      <c r="AM725" s="5"/>
      <c r="AN725" s="1"/>
      <c r="AO725" s="1"/>
      <c r="AP725" s="32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</row>
    <row r="726" spans="1:54" ht="13.2">
      <c r="A726" s="1"/>
      <c r="B726" s="8"/>
      <c r="C726" s="5"/>
      <c r="D726" s="5"/>
      <c r="E726" s="5"/>
      <c r="F726" s="6"/>
      <c r="G726" s="5"/>
      <c r="H726" s="7"/>
      <c r="I726" s="8"/>
      <c r="J726" s="32"/>
      <c r="K726" s="1"/>
      <c r="L726" s="7"/>
      <c r="M726" s="7"/>
      <c r="N726" s="9"/>
      <c r="O726" s="8"/>
      <c r="P726" s="8"/>
      <c r="Q726" s="8"/>
      <c r="R726" s="35"/>
      <c r="S726" s="7"/>
      <c r="T726" s="7"/>
      <c r="U726" s="5"/>
      <c r="V726" s="37"/>
      <c r="W726" s="7"/>
      <c r="X726" s="5"/>
      <c r="Y726" s="5"/>
      <c r="Z726" s="37"/>
      <c r="AA726" s="5"/>
      <c r="AB726" s="5"/>
      <c r="AC726" s="5"/>
      <c r="AD726" s="6"/>
      <c r="AE726" s="5"/>
      <c r="AF726" s="5"/>
      <c r="AG726" s="5"/>
      <c r="AH726" s="37"/>
      <c r="AI726" s="5"/>
      <c r="AJ726" s="5"/>
      <c r="AK726" s="16"/>
      <c r="AL726" s="6"/>
      <c r="AM726" s="5"/>
      <c r="AN726" s="1"/>
      <c r="AO726" s="1"/>
      <c r="AP726" s="32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</row>
    <row r="727" spans="1:54" ht="13.2">
      <c r="A727" s="1"/>
      <c r="B727" s="8"/>
      <c r="C727" s="5"/>
      <c r="D727" s="5"/>
      <c r="E727" s="5"/>
      <c r="F727" s="6"/>
      <c r="G727" s="5"/>
      <c r="H727" s="7"/>
      <c r="I727" s="8"/>
      <c r="J727" s="32"/>
      <c r="K727" s="1"/>
      <c r="L727" s="7"/>
      <c r="M727" s="7"/>
      <c r="N727" s="9"/>
      <c r="O727" s="8"/>
      <c r="P727" s="8"/>
      <c r="Q727" s="8"/>
      <c r="R727" s="35"/>
      <c r="S727" s="7"/>
      <c r="T727" s="7"/>
      <c r="U727" s="5"/>
      <c r="V727" s="37"/>
      <c r="W727" s="7"/>
      <c r="X727" s="5"/>
      <c r="Y727" s="5"/>
      <c r="Z727" s="37"/>
      <c r="AA727" s="5"/>
      <c r="AB727" s="5"/>
      <c r="AC727" s="5"/>
      <c r="AD727" s="6"/>
      <c r="AE727" s="5"/>
      <c r="AF727" s="5"/>
      <c r="AG727" s="5"/>
      <c r="AH727" s="37"/>
      <c r="AI727" s="5"/>
      <c r="AJ727" s="5"/>
      <c r="AK727" s="16"/>
      <c r="AL727" s="6"/>
      <c r="AM727" s="5"/>
      <c r="AN727" s="1"/>
      <c r="AO727" s="1"/>
      <c r="AP727" s="32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</row>
    <row r="728" spans="1:54" ht="13.2">
      <c r="A728" s="1"/>
      <c r="B728" s="8"/>
      <c r="C728" s="5"/>
      <c r="D728" s="5"/>
      <c r="E728" s="5"/>
      <c r="F728" s="6"/>
      <c r="G728" s="5"/>
      <c r="H728" s="7"/>
      <c r="I728" s="8"/>
      <c r="J728" s="32"/>
      <c r="K728" s="1"/>
      <c r="L728" s="7"/>
      <c r="M728" s="7"/>
      <c r="N728" s="9"/>
      <c r="O728" s="8"/>
      <c r="P728" s="8"/>
      <c r="Q728" s="8"/>
      <c r="R728" s="35"/>
      <c r="S728" s="7"/>
      <c r="T728" s="7"/>
      <c r="U728" s="5"/>
      <c r="V728" s="37"/>
      <c r="W728" s="7"/>
      <c r="X728" s="5"/>
      <c r="Y728" s="5"/>
      <c r="Z728" s="37"/>
      <c r="AA728" s="5"/>
      <c r="AB728" s="5"/>
      <c r="AC728" s="5"/>
      <c r="AD728" s="6"/>
      <c r="AE728" s="5"/>
      <c r="AF728" s="5"/>
      <c r="AG728" s="5"/>
      <c r="AH728" s="37"/>
      <c r="AI728" s="5"/>
      <c r="AJ728" s="5"/>
      <c r="AK728" s="16"/>
      <c r="AL728" s="6"/>
      <c r="AM728" s="5"/>
      <c r="AN728" s="1"/>
      <c r="AO728" s="1"/>
      <c r="AP728" s="32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</row>
    <row r="729" spans="1:54" ht="13.2">
      <c r="A729" s="1"/>
      <c r="B729" s="8"/>
      <c r="C729" s="5"/>
      <c r="D729" s="5"/>
      <c r="E729" s="5"/>
      <c r="F729" s="6"/>
      <c r="G729" s="5"/>
      <c r="H729" s="7"/>
      <c r="I729" s="8"/>
      <c r="J729" s="32"/>
      <c r="K729" s="1"/>
      <c r="L729" s="7"/>
      <c r="M729" s="7"/>
      <c r="N729" s="9"/>
      <c r="O729" s="8"/>
      <c r="P729" s="8"/>
      <c r="Q729" s="8"/>
      <c r="R729" s="35"/>
      <c r="S729" s="7"/>
      <c r="T729" s="7"/>
      <c r="U729" s="5"/>
      <c r="V729" s="37"/>
      <c r="W729" s="7"/>
      <c r="X729" s="5"/>
      <c r="Y729" s="5"/>
      <c r="Z729" s="37"/>
      <c r="AA729" s="5"/>
      <c r="AB729" s="5"/>
      <c r="AC729" s="5"/>
      <c r="AD729" s="6"/>
      <c r="AE729" s="5"/>
      <c r="AF729" s="5"/>
      <c r="AG729" s="5"/>
      <c r="AH729" s="37"/>
      <c r="AI729" s="5"/>
      <c r="AJ729" s="5"/>
      <c r="AK729" s="16"/>
      <c r="AL729" s="6"/>
      <c r="AM729" s="5"/>
      <c r="AN729" s="1"/>
      <c r="AO729" s="1"/>
      <c r="AP729" s="32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</row>
    <row r="730" spans="1:54" ht="13.2">
      <c r="A730" s="1"/>
      <c r="B730" s="8"/>
      <c r="C730" s="5"/>
      <c r="D730" s="5"/>
      <c r="E730" s="5"/>
      <c r="F730" s="6"/>
      <c r="G730" s="5"/>
      <c r="H730" s="7"/>
      <c r="I730" s="8"/>
      <c r="J730" s="32"/>
      <c r="K730" s="1"/>
      <c r="L730" s="7"/>
      <c r="M730" s="7"/>
      <c r="N730" s="9"/>
      <c r="O730" s="8"/>
      <c r="P730" s="8"/>
      <c r="Q730" s="8"/>
      <c r="R730" s="35"/>
      <c r="S730" s="7"/>
      <c r="T730" s="7"/>
      <c r="U730" s="5"/>
      <c r="V730" s="37"/>
      <c r="W730" s="7"/>
      <c r="X730" s="5"/>
      <c r="Y730" s="5"/>
      <c r="Z730" s="37"/>
      <c r="AA730" s="5"/>
      <c r="AB730" s="5"/>
      <c r="AC730" s="5"/>
      <c r="AD730" s="6"/>
      <c r="AE730" s="5"/>
      <c r="AF730" s="5"/>
      <c r="AG730" s="5"/>
      <c r="AH730" s="37"/>
      <c r="AI730" s="5"/>
      <c r="AJ730" s="5"/>
      <c r="AK730" s="16"/>
      <c r="AL730" s="6"/>
      <c r="AM730" s="5"/>
      <c r="AN730" s="1"/>
      <c r="AO730" s="1"/>
      <c r="AP730" s="32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</row>
    <row r="731" spans="1:54" ht="13.2">
      <c r="A731" s="1"/>
      <c r="B731" s="8"/>
      <c r="C731" s="5"/>
      <c r="D731" s="5"/>
      <c r="E731" s="5"/>
      <c r="F731" s="6"/>
      <c r="G731" s="5"/>
      <c r="H731" s="7"/>
      <c r="I731" s="8"/>
      <c r="J731" s="32"/>
      <c r="K731" s="1"/>
      <c r="L731" s="7"/>
      <c r="M731" s="7"/>
      <c r="N731" s="9"/>
      <c r="O731" s="8"/>
      <c r="P731" s="8"/>
      <c r="Q731" s="8"/>
      <c r="R731" s="35"/>
      <c r="S731" s="7"/>
      <c r="T731" s="7"/>
      <c r="U731" s="5"/>
      <c r="V731" s="37"/>
      <c r="W731" s="7"/>
      <c r="X731" s="5"/>
      <c r="Y731" s="5"/>
      <c r="Z731" s="37"/>
      <c r="AA731" s="5"/>
      <c r="AB731" s="5"/>
      <c r="AC731" s="5"/>
      <c r="AD731" s="6"/>
      <c r="AE731" s="5"/>
      <c r="AF731" s="5"/>
      <c r="AG731" s="5"/>
      <c r="AH731" s="37"/>
      <c r="AI731" s="5"/>
      <c r="AJ731" s="5"/>
      <c r="AK731" s="16"/>
      <c r="AL731" s="6"/>
      <c r="AM731" s="5"/>
      <c r="AN731" s="1"/>
      <c r="AO731" s="1"/>
      <c r="AP731" s="32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</row>
    <row r="732" spans="1:54" ht="13.2">
      <c r="A732" s="1"/>
      <c r="B732" s="8"/>
      <c r="C732" s="5"/>
      <c r="D732" s="5"/>
      <c r="E732" s="5"/>
      <c r="F732" s="6"/>
      <c r="G732" s="5"/>
      <c r="H732" s="7"/>
      <c r="I732" s="8"/>
      <c r="J732" s="32"/>
      <c r="K732" s="1"/>
      <c r="L732" s="7"/>
      <c r="M732" s="7"/>
      <c r="N732" s="9"/>
      <c r="O732" s="8"/>
      <c r="P732" s="8"/>
      <c r="Q732" s="8"/>
      <c r="R732" s="35"/>
      <c r="S732" s="7"/>
      <c r="T732" s="7"/>
      <c r="U732" s="5"/>
      <c r="V732" s="37"/>
      <c r="W732" s="7"/>
      <c r="X732" s="5"/>
      <c r="Y732" s="5"/>
      <c r="Z732" s="37"/>
      <c r="AA732" s="5"/>
      <c r="AB732" s="5"/>
      <c r="AC732" s="5"/>
      <c r="AD732" s="6"/>
      <c r="AE732" s="5"/>
      <c r="AF732" s="5"/>
      <c r="AG732" s="5"/>
      <c r="AH732" s="37"/>
      <c r="AI732" s="5"/>
      <c r="AJ732" s="5"/>
      <c r="AK732" s="16"/>
      <c r="AL732" s="6"/>
      <c r="AM732" s="5"/>
      <c r="AN732" s="1"/>
      <c r="AO732" s="1"/>
      <c r="AP732" s="32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</row>
    <row r="733" spans="1:54" ht="13.2">
      <c r="A733" s="1"/>
      <c r="B733" s="8"/>
      <c r="C733" s="5"/>
      <c r="D733" s="5"/>
      <c r="E733" s="5"/>
      <c r="F733" s="6"/>
      <c r="G733" s="5"/>
      <c r="H733" s="7"/>
      <c r="I733" s="8"/>
      <c r="J733" s="32"/>
      <c r="K733" s="1"/>
      <c r="L733" s="7"/>
      <c r="M733" s="7"/>
      <c r="N733" s="9"/>
      <c r="O733" s="8"/>
      <c r="P733" s="8"/>
      <c r="Q733" s="8"/>
      <c r="R733" s="35"/>
      <c r="S733" s="7"/>
      <c r="T733" s="7"/>
      <c r="U733" s="5"/>
      <c r="V733" s="37"/>
      <c r="W733" s="7"/>
      <c r="X733" s="5"/>
      <c r="Y733" s="5"/>
      <c r="Z733" s="37"/>
      <c r="AA733" s="5"/>
      <c r="AB733" s="5"/>
      <c r="AC733" s="5"/>
      <c r="AD733" s="6"/>
      <c r="AE733" s="5"/>
      <c r="AF733" s="5"/>
      <c r="AG733" s="5"/>
      <c r="AH733" s="37"/>
      <c r="AI733" s="5"/>
      <c r="AJ733" s="5"/>
      <c r="AK733" s="16"/>
      <c r="AL733" s="6"/>
      <c r="AM733" s="5"/>
      <c r="AN733" s="1"/>
      <c r="AO733" s="1"/>
      <c r="AP733" s="32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</row>
    <row r="734" spans="1:54" ht="13.2">
      <c r="A734" s="1"/>
      <c r="B734" s="8"/>
      <c r="C734" s="5"/>
      <c r="D734" s="5"/>
      <c r="E734" s="5"/>
      <c r="F734" s="6"/>
      <c r="G734" s="5"/>
      <c r="H734" s="7"/>
      <c r="I734" s="8"/>
      <c r="J734" s="32"/>
      <c r="K734" s="1"/>
      <c r="L734" s="7"/>
      <c r="M734" s="7"/>
      <c r="N734" s="9"/>
      <c r="O734" s="8"/>
      <c r="P734" s="8"/>
      <c r="Q734" s="8"/>
      <c r="R734" s="35"/>
      <c r="S734" s="7"/>
      <c r="T734" s="7"/>
      <c r="U734" s="5"/>
      <c r="V734" s="37"/>
      <c r="W734" s="7"/>
      <c r="X734" s="5"/>
      <c r="Y734" s="5"/>
      <c r="Z734" s="37"/>
      <c r="AA734" s="5"/>
      <c r="AB734" s="5"/>
      <c r="AC734" s="5"/>
      <c r="AD734" s="6"/>
      <c r="AE734" s="5"/>
      <c r="AF734" s="5"/>
      <c r="AG734" s="5"/>
      <c r="AH734" s="37"/>
      <c r="AI734" s="5"/>
      <c r="AJ734" s="5"/>
      <c r="AK734" s="16"/>
      <c r="AL734" s="6"/>
      <c r="AM734" s="5"/>
      <c r="AN734" s="1"/>
      <c r="AO734" s="1"/>
      <c r="AP734" s="32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</row>
    <row r="735" spans="1:54" ht="13.2">
      <c r="A735" s="1"/>
      <c r="B735" s="8"/>
      <c r="C735" s="5"/>
      <c r="D735" s="5"/>
      <c r="E735" s="5"/>
      <c r="F735" s="6"/>
      <c r="G735" s="5"/>
      <c r="H735" s="7"/>
      <c r="I735" s="8"/>
      <c r="J735" s="32"/>
      <c r="K735" s="1"/>
      <c r="L735" s="7"/>
      <c r="M735" s="7"/>
      <c r="N735" s="9"/>
      <c r="O735" s="8"/>
      <c r="P735" s="8"/>
      <c r="Q735" s="8"/>
      <c r="R735" s="35"/>
      <c r="S735" s="7"/>
      <c r="T735" s="7"/>
      <c r="U735" s="5"/>
      <c r="V735" s="37"/>
      <c r="W735" s="7"/>
      <c r="X735" s="5"/>
      <c r="Y735" s="5"/>
      <c r="Z735" s="37"/>
      <c r="AA735" s="5"/>
      <c r="AB735" s="5"/>
      <c r="AC735" s="5"/>
      <c r="AD735" s="6"/>
      <c r="AE735" s="5"/>
      <c r="AF735" s="5"/>
      <c r="AG735" s="5"/>
      <c r="AH735" s="37"/>
      <c r="AI735" s="5"/>
      <c r="AJ735" s="5"/>
      <c r="AK735" s="16"/>
      <c r="AL735" s="6"/>
      <c r="AM735" s="5"/>
      <c r="AN735" s="1"/>
      <c r="AO735" s="1"/>
      <c r="AP735" s="3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</row>
    <row r="736" spans="1:54" ht="13.2">
      <c r="A736" s="1"/>
      <c r="B736" s="8"/>
      <c r="C736" s="5"/>
      <c r="D736" s="5"/>
      <c r="E736" s="5"/>
      <c r="F736" s="6"/>
      <c r="G736" s="5"/>
      <c r="H736" s="7"/>
      <c r="I736" s="8"/>
      <c r="J736" s="32"/>
      <c r="K736" s="1"/>
      <c r="L736" s="7"/>
      <c r="M736" s="7"/>
      <c r="N736" s="9"/>
      <c r="O736" s="8"/>
      <c r="P736" s="8"/>
      <c r="Q736" s="8"/>
      <c r="R736" s="35"/>
      <c r="S736" s="7"/>
      <c r="T736" s="7"/>
      <c r="U736" s="5"/>
      <c r="V736" s="37"/>
      <c r="W736" s="7"/>
      <c r="X736" s="5"/>
      <c r="Y736" s="5"/>
      <c r="Z736" s="37"/>
      <c r="AA736" s="5"/>
      <c r="AB736" s="5"/>
      <c r="AC736" s="5"/>
      <c r="AD736" s="6"/>
      <c r="AE736" s="5"/>
      <c r="AF736" s="5"/>
      <c r="AG736" s="5"/>
      <c r="AH736" s="37"/>
      <c r="AI736" s="5"/>
      <c r="AJ736" s="5"/>
      <c r="AK736" s="16"/>
      <c r="AL736" s="6"/>
      <c r="AM736" s="5"/>
      <c r="AN736" s="1"/>
      <c r="AO736" s="1"/>
      <c r="AP736" s="32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</row>
    <row r="737" spans="1:54" ht="13.2">
      <c r="A737" s="1"/>
      <c r="B737" s="8"/>
      <c r="C737" s="5"/>
      <c r="D737" s="5"/>
      <c r="E737" s="5"/>
      <c r="F737" s="6"/>
      <c r="G737" s="5"/>
      <c r="H737" s="7"/>
      <c r="I737" s="8"/>
      <c r="J737" s="32"/>
      <c r="K737" s="1"/>
      <c r="L737" s="7"/>
      <c r="M737" s="7"/>
      <c r="N737" s="9"/>
      <c r="O737" s="8"/>
      <c r="P737" s="8"/>
      <c r="Q737" s="8"/>
      <c r="R737" s="35"/>
      <c r="S737" s="7"/>
      <c r="T737" s="7"/>
      <c r="U737" s="5"/>
      <c r="V737" s="37"/>
      <c r="W737" s="7"/>
      <c r="X737" s="5"/>
      <c r="Y737" s="5"/>
      <c r="Z737" s="37"/>
      <c r="AA737" s="5"/>
      <c r="AB737" s="5"/>
      <c r="AC737" s="5"/>
      <c r="AD737" s="6"/>
      <c r="AE737" s="5"/>
      <c r="AF737" s="5"/>
      <c r="AG737" s="5"/>
      <c r="AH737" s="37"/>
      <c r="AI737" s="5"/>
      <c r="AJ737" s="5"/>
      <c r="AK737" s="16"/>
      <c r="AL737" s="6"/>
      <c r="AM737" s="5"/>
      <c r="AN737" s="1"/>
      <c r="AO737" s="1"/>
      <c r="AP737" s="32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</row>
    <row r="738" spans="1:54" ht="13.2">
      <c r="A738" s="1"/>
      <c r="B738" s="8"/>
      <c r="C738" s="5"/>
      <c r="D738" s="5"/>
      <c r="E738" s="5"/>
      <c r="F738" s="6"/>
      <c r="G738" s="5"/>
      <c r="H738" s="7"/>
      <c r="I738" s="8"/>
      <c r="J738" s="32"/>
      <c r="K738" s="1"/>
      <c r="L738" s="7"/>
      <c r="M738" s="7"/>
      <c r="N738" s="9"/>
      <c r="O738" s="8"/>
      <c r="P738" s="8"/>
      <c r="Q738" s="8"/>
      <c r="R738" s="35"/>
      <c r="S738" s="7"/>
      <c r="T738" s="7"/>
      <c r="U738" s="5"/>
      <c r="V738" s="37"/>
      <c r="W738" s="7"/>
      <c r="X738" s="5"/>
      <c r="Y738" s="5"/>
      <c r="Z738" s="37"/>
      <c r="AA738" s="5"/>
      <c r="AB738" s="5"/>
      <c r="AC738" s="5"/>
      <c r="AD738" s="6"/>
      <c r="AE738" s="5"/>
      <c r="AF738" s="5"/>
      <c r="AG738" s="5"/>
      <c r="AH738" s="37"/>
      <c r="AI738" s="5"/>
      <c r="AJ738" s="5"/>
      <c r="AK738" s="16"/>
      <c r="AL738" s="6"/>
      <c r="AM738" s="5"/>
      <c r="AN738" s="1"/>
      <c r="AO738" s="1"/>
      <c r="AP738" s="32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</row>
    <row r="739" spans="1:54" ht="13.2">
      <c r="A739" s="1"/>
      <c r="B739" s="8"/>
      <c r="C739" s="5"/>
      <c r="D739" s="5"/>
      <c r="E739" s="5"/>
      <c r="F739" s="6"/>
      <c r="G739" s="5"/>
      <c r="H739" s="7"/>
      <c r="I739" s="8"/>
      <c r="J739" s="32"/>
      <c r="K739" s="1"/>
      <c r="L739" s="7"/>
      <c r="M739" s="7"/>
      <c r="N739" s="9"/>
      <c r="O739" s="8"/>
      <c r="P739" s="8"/>
      <c r="Q739" s="8"/>
      <c r="R739" s="35"/>
      <c r="S739" s="7"/>
      <c r="T739" s="7"/>
      <c r="U739" s="5"/>
      <c r="V739" s="37"/>
      <c r="W739" s="7"/>
      <c r="X739" s="5"/>
      <c r="Y739" s="5"/>
      <c r="Z739" s="37"/>
      <c r="AA739" s="5"/>
      <c r="AB739" s="5"/>
      <c r="AC739" s="5"/>
      <c r="AD739" s="6"/>
      <c r="AE739" s="5"/>
      <c r="AF739" s="5"/>
      <c r="AG739" s="5"/>
      <c r="AH739" s="37"/>
      <c r="AI739" s="5"/>
      <c r="AJ739" s="5"/>
      <c r="AK739" s="16"/>
      <c r="AL739" s="6"/>
      <c r="AM739" s="5"/>
      <c r="AN739" s="1"/>
      <c r="AO739" s="1"/>
      <c r="AP739" s="32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</row>
    <row r="740" spans="1:54" ht="13.2">
      <c r="A740" s="1"/>
      <c r="B740" s="8"/>
      <c r="C740" s="5"/>
      <c r="D740" s="5"/>
      <c r="E740" s="5"/>
      <c r="F740" s="6"/>
      <c r="G740" s="5"/>
      <c r="H740" s="7"/>
      <c r="I740" s="8"/>
      <c r="J740" s="32"/>
      <c r="K740" s="1"/>
      <c r="L740" s="7"/>
      <c r="M740" s="7"/>
      <c r="N740" s="9"/>
      <c r="O740" s="8"/>
      <c r="P740" s="8"/>
      <c r="Q740" s="8"/>
      <c r="R740" s="35"/>
      <c r="S740" s="7"/>
      <c r="T740" s="7"/>
      <c r="U740" s="5"/>
      <c r="V740" s="37"/>
      <c r="W740" s="7"/>
      <c r="X740" s="5"/>
      <c r="Y740" s="5"/>
      <c r="Z740" s="37"/>
      <c r="AA740" s="5"/>
      <c r="AB740" s="5"/>
      <c r="AC740" s="5"/>
      <c r="AD740" s="6"/>
      <c r="AE740" s="5"/>
      <c r="AF740" s="5"/>
      <c r="AG740" s="5"/>
      <c r="AH740" s="37"/>
      <c r="AI740" s="5"/>
      <c r="AJ740" s="5"/>
      <c r="AK740" s="16"/>
      <c r="AL740" s="6"/>
      <c r="AM740" s="5"/>
      <c r="AN740" s="1"/>
      <c r="AO740" s="1"/>
      <c r="AP740" s="32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</row>
    <row r="741" spans="1:54" ht="13.2">
      <c r="A741" s="1"/>
      <c r="B741" s="8"/>
      <c r="C741" s="5"/>
      <c r="D741" s="5"/>
      <c r="E741" s="5"/>
      <c r="F741" s="6"/>
      <c r="G741" s="5"/>
      <c r="H741" s="7"/>
      <c r="I741" s="8"/>
      <c r="J741" s="32"/>
      <c r="K741" s="1"/>
      <c r="L741" s="7"/>
      <c r="M741" s="7"/>
      <c r="N741" s="9"/>
      <c r="O741" s="8"/>
      <c r="P741" s="8"/>
      <c r="Q741" s="8"/>
      <c r="R741" s="35"/>
      <c r="S741" s="7"/>
      <c r="T741" s="7"/>
      <c r="U741" s="5"/>
      <c r="V741" s="37"/>
      <c r="W741" s="7"/>
      <c r="X741" s="5"/>
      <c r="Y741" s="5"/>
      <c r="Z741" s="37"/>
      <c r="AA741" s="5"/>
      <c r="AB741" s="5"/>
      <c r="AC741" s="5"/>
      <c r="AD741" s="6"/>
      <c r="AE741" s="5"/>
      <c r="AF741" s="5"/>
      <c r="AG741" s="5"/>
      <c r="AH741" s="37"/>
      <c r="AI741" s="5"/>
      <c r="AJ741" s="5"/>
      <c r="AK741" s="16"/>
      <c r="AL741" s="6"/>
      <c r="AM741" s="5"/>
      <c r="AN741" s="1"/>
      <c r="AO741" s="1"/>
      <c r="AP741" s="32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</row>
    <row r="742" spans="1:54" ht="13.2">
      <c r="A742" s="1"/>
      <c r="B742" s="8"/>
      <c r="C742" s="5"/>
      <c r="D742" s="5"/>
      <c r="E742" s="5"/>
      <c r="F742" s="6"/>
      <c r="G742" s="5"/>
      <c r="H742" s="7"/>
      <c r="I742" s="8"/>
      <c r="J742" s="32"/>
      <c r="K742" s="1"/>
      <c r="L742" s="7"/>
      <c r="M742" s="7"/>
      <c r="N742" s="9"/>
      <c r="O742" s="8"/>
      <c r="P742" s="8"/>
      <c r="Q742" s="8"/>
      <c r="R742" s="35"/>
      <c r="S742" s="7"/>
      <c r="T742" s="7"/>
      <c r="U742" s="5"/>
      <c r="V742" s="37"/>
      <c r="W742" s="7"/>
      <c r="X742" s="5"/>
      <c r="Y742" s="5"/>
      <c r="Z742" s="37"/>
      <c r="AA742" s="5"/>
      <c r="AB742" s="5"/>
      <c r="AC742" s="5"/>
      <c r="AD742" s="6"/>
      <c r="AE742" s="5"/>
      <c r="AF742" s="5"/>
      <c r="AG742" s="5"/>
      <c r="AH742" s="37"/>
      <c r="AI742" s="5"/>
      <c r="AJ742" s="5"/>
      <c r="AK742" s="16"/>
      <c r="AL742" s="6"/>
      <c r="AM742" s="5"/>
      <c r="AN742" s="1"/>
      <c r="AO742" s="1"/>
      <c r="AP742" s="32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</row>
    <row r="743" spans="1:54" ht="13.2">
      <c r="A743" s="1"/>
      <c r="B743" s="8"/>
      <c r="C743" s="5"/>
      <c r="D743" s="5"/>
      <c r="E743" s="5"/>
      <c r="F743" s="6"/>
      <c r="G743" s="5"/>
      <c r="H743" s="7"/>
      <c r="I743" s="8"/>
      <c r="J743" s="32"/>
      <c r="K743" s="1"/>
      <c r="L743" s="7"/>
      <c r="M743" s="7"/>
      <c r="N743" s="9"/>
      <c r="O743" s="8"/>
      <c r="P743" s="8"/>
      <c r="Q743" s="8"/>
      <c r="R743" s="35"/>
      <c r="S743" s="7"/>
      <c r="T743" s="7"/>
      <c r="U743" s="5"/>
      <c r="V743" s="37"/>
      <c r="W743" s="7"/>
      <c r="X743" s="5"/>
      <c r="Y743" s="5"/>
      <c r="Z743" s="37"/>
      <c r="AA743" s="5"/>
      <c r="AB743" s="5"/>
      <c r="AC743" s="5"/>
      <c r="AD743" s="6"/>
      <c r="AE743" s="5"/>
      <c r="AF743" s="5"/>
      <c r="AG743" s="5"/>
      <c r="AH743" s="37"/>
      <c r="AI743" s="5"/>
      <c r="AJ743" s="5"/>
      <c r="AK743" s="16"/>
      <c r="AL743" s="6"/>
      <c r="AM743" s="5"/>
      <c r="AN743" s="1"/>
      <c r="AO743" s="1"/>
      <c r="AP743" s="32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</row>
    <row r="744" spans="1:54" ht="13.2">
      <c r="A744" s="1"/>
      <c r="B744" s="8"/>
      <c r="C744" s="5"/>
      <c r="D744" s="5"/>
      <c r="E744" s="5"/>
      <c r="F744" s="6"/>
      <c r="G744" s="5"/>
      <c r="H744" s="7"/>
      <c r="I744" s="8"/>
      <c r="J744" s="32"/>
      <c r="K744" s="1"/>
      <c r="L744" s="7"/>
      <c r="M744" s="7"/>
      <c r="N744" s="9"/>
      <c r="O744" s="8"/>
      <c r="P744" s="8"/>
      <c r="Q744" s="8"/>
      <c r="R744" s="35"/>
      <c r="S744" s="7"/>
      <c r="T744" s="7"/>
      <c r="U744" s="5"/>
      <c r="V744" s="37"/>
      <c r="W744" s="7"/>
      <c r="X744" s="5"/>
      <c r="Y744" s="5"/>
      <c r="Z744" s="37"/>
      <c r="AA744" s="5"/>
      <c r="AB744" s="5"/>
      <c r="AC744" s="5"/>
      <c r="AD744" s="6"/>
      <c r="AE744" s="5"/>
      <c r="AF744" s="5"/>
      <c r="AG744" s="5"/>
      <c r="AH744" s="37"/>
      <c r="AI744" s="5"/>
      <c r="AJ744" s="5"/>
      <c r="AK744" s="16"/>
      <c r="AL744" s="6"/>
      <c r="AM744" s="5"/>
      <c r="AN744" s="1"/>
      <c r="AO744" s="1"/>
      <c r="AP744" s="32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</row>
    <row r="745" spans="1:54" ht="13.2">
      <c r="A745" s="1"/>
      <c r="B745" s="8"/>
      <c r="C745" s="5"/>
      <c r="D745" s="5"/>
      <c r="E745" s="5"/>
      <c r="F745" s="6"/>
      <c r="G745" s="5"/>
      <c r="H745" s="7"/>
      <c r="I745" s="8"/>
      <c r="J745" s="32"/>
      <c r="K745" s="1"/>
      <c r="L745" s="7"/>
      <c r="M745" s="7"/>
      <c r="N745" s="9"/>
      <c r="O745" s="8"/>
      <c r="P745" s="8"/>
      <c r="Q745" s="8"/>
      <c r="R745" s="35"/>
      <c r="S745" s="7"/>
      <c r="T745" s="7"/>
      <c r="U745" s="5"/>
      <c r="V745" s="37"/>
      <c r="W745" s="7"/>
      <c r="X745" s="5"/>
      <c r="Y745" s="5"/>
      <c r="Z745" s="37"/>
      <c r="AA745" s="5"/>
      <c r="AB745" s="5"/>
      <c r="AC745" s="5"/>
      <c r="AD745" s="6"/>
      <c r="AE745" s="5"/>
      <c r="AF745" s="5"/>
      <c r="AG745" s="5"/>
      <c r="AH745" s="37"/>
      <c r="AI745" s="5"/>
      <c r="AJ745" s="5"/>
      <c r="AK745" s="16"/>
      <c r="AL745" s="6"/>
      <c r="AM745" s="5"/>
      <c r="AN745" s="1"/>
      <c r="AO745" s="1"/>
      <c r="AP745" s="32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</row>
    <row r="746" spans="1:54" ht="13.2">
      <c r="A746" s="1"/>
      <c r="B746" s="8"/>
      <c r="C746" s="5"/>
      <c r="D746" s="5"/>
      <c r="E746" s="5"/>
      <c r="F746" s="6"/>
      <c r="G746" s="5"/>
      <c r="H746" s="7"/>
      <c r="I746" s="8"/>
      <c r="J746" s="32"/>
      <c r="K746" s="1"/>
      <c r="L746" s="7"/>
      <c r="M746" s="7"/>
      <c r="N746" s="9"/>
      <c r="O746" s="8"/>
      <c r="P746" s="8"/>
      <c r="Q746" s="8"/>
      <c r="R746" s="35"/>
      <c r="S746" s="7"/>
      <c r="T746" s="7"/>
      <c r="U746" s="5"/>
      <c r="V746" s="37"/>
      <c r="W746" s="7"/>
      <c r="X746" s="5"/>
      <c r="Y746" s="5"/>
      <c r="Z746" s="37"/>
      <c r="AA746" s="5"/>
      <c r="AB746" s="5"/>
      <c r="AC746" s="5"/>
      <c r="AD746" s="6"/>
      <c r="AE746" s="5"/>
      <c r="AF746" s="5"/>
      <c r="AG746" s="5"/>
      <c r="AH746" s="37"/>
      <c r="AI746" s="5"/>
      <c r="AJ746" s="5"/>
      <c r="AK746" s="16"/>
      <c r="AL746" s="6"/>
      <c r="AM746" s="5"/>
      <c r="AN746" s="1"/>
      <c r="AO746" s="1"/>
      <c r="AP746" s="32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</row>
    <row r="747" spans="1:54" ht="13.2">
      <c r="A747" s="1"/>
      <c r="B747" s="8"/>
      <c r="C747" s="5"/>
      <c r="D747" s="5"/>
      <c r="E747" s="5"/>
      <c r="F747" s="6"/>
      <c r="G747" s="5"/>
      <c r="H747" s="7"/>
      <c r="I747" s="8"/>
      <c r="J747" s="32"/>
      <c r="K747" s="1"/>
      <c r="L747" s="7"/>
      <c r="M747" s="7"/>
      <c r="N747" s="9"/>
      <c r="O747" s="8"/>
      <c r="P747" s="8"/>
      <c r="Q747" s="8"/>
      <c r="R747" s="35"/>
      <c r="S747" s="7"/>
      <c r="T747" s="7"/>
      <c r="U747" s="5"/>
      <c r="V747" s="37"/>
      <c r="W747" s="7"/>
      <c r="X747" s="5"/>
      <c r="Y747" s="5"/>
      <c r="Z747" s="37"/>
      <c r="AA747" s="5"/>
      <c r="AB747" s="5"/>
      <c r="AC747" s="5"/>
      <c r="AD747" s="6"/>
      <c r="AE747" s="5"/>
      <c r="AF747" s="5"/>
      <c r="AG747" s="5"/>
      <c r="AH747" s="37"/>
      <c r="AI747" s="5"/>
      <c r="AJ747" s="5"/>
      <c r="AK747" s="16"/>
      <c r="AL747" s="6"/>
      <c r="AM747" s="5"/>
      <c r="AN747" s="1"/>
      <c r="AO747" s="1"/>
      <c r="AP747" s="32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</row>
    <row r="748" spans="1:54" ht="13.2">
      <c r="A748" s="1"/>
      <c r="B748" s="8"/>
      <c r="C748" s="5"/>
      <c r="D748" s="5"/>
      <c r="E748" s="5"/>
      <c r="F748" s="6"/>
      <c r="G748" s="5"/>
      <c r="H748" s="7"/>
      <c r="I748" s="8"/>
      <c r="J748" s="32"/>
      <c r="K748" s="1"/>
      <c r="L748" s="7"/>
      <c r="M748" s="7"/>
      <c r="N748" s="9"/>
      <c r="O748" s="8"/>
      <c r="P748" s="8"/>
      <c r="Q748" s="8"/>
      <c r="R748" s="35"/>
      <c r="S748" s="7"/>
      <c r="T748" s="7"/>
      <c r="U748" s="5"/>
      <c r="V748" s="37"/>
      <c r="W748" s="7"/>
      <c r="X748" s="5"/>
      <c r="Y748" s="5"/>
      <c r="Z748" s="37"/>
      <c r="AA748" s="5"/>
      <c r="AB748" s="5"/>
      <c r="AC748" s="5"/>
      <c r="AD748" s="6"/>
      <c r="AE748" s="5"/>
      <c r="AF748" s="5"/>
      <c r="AG748" s="5"/>
      <c r="AH748" s="37"/>
      <c r="AI748" s="5"/>
      <c r="AJ748" s="5"/>
      <c r="AK748" s="16"/>
      <c r="AL748" s="6"/>
      <c r="AM748" s="5"/>
      <c r="AN748" s="1"/>
      <c r="AO748" s="1"/>
      <c r="AP748" s="32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</row>
    <row r="749" spans="1:54" ht="13.2">
      <c r="A749" s="1"/>
      <c r="B749" s="8"/>
      <c r="C749" s="5"/>
      <c r="D749" s="5"/>
      <c r="E749" s="5"/>
      <c r="F749" s="6"/>
      <c r="G749" s="5"/>
      <c r="H749" s="7"/>
      <c r="I749" s="8"/>
      <c r="J749" s="32"/>
      <c r="K749" s="1"/>
      <c r="L749" s="7"/>
      <c r="M749" s="7"/>
      <c r="N749" s="9"/>
      <c r="O749" s="8"/>
      <c r="P749" s="8"/>
      <c r="Q749" s="8"/>
      <c r="R749" s="35"/>
      <c r="S749" s="7"/>
      <c r="T749" s="7"/>
      <c r="U749" s="5"/>
      <c r="V749" s="37"/>
      <c r="W749" s="7"/>
      <c r="X749" s="5"/>
      <c r="Y749" s="5"/>
      <c r="Z749" s="37"/>
      <c r="AA749" s="5"/>
      <c r="AB749" s="5"/>
      <c r="AC749" s="5"/>
      <c r="AD749" s="6"/>
      <c r="AE749" s="5"/>
      <c r="AF749" s="5"/>
      <c r="AG749" s="5"/>
      <c r="AH749" s="37"/>
      <c r="AI749" s="5"/>
      <c r="AJ749" s="5"/>
      <c r="AK749" s="16"/>
      <c r="AL749" s="6"/>
      <c r="AM749" s="5"/>
      <c r="AN749" s="1"/>
      <c r="AO749" s="1"/>
      <c r="AP749" s="32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</row>
    <row r="750" spans="1:54" ht="13.2">
      <c r="A750" s="1"/>
      <c r="B750" s="8"/>
      <c r="C750" s="5"/>
      <c r="D750" s="5"/>
      <c r="E750" s="5"/>
      <c r="F750" s="6"/>
      <c r="G750" s="5"/>
      <c r="H750" s="7"/>
      <c r="I750" s="8"/>
      <c r="J750" s="32"/>
      <c r="K750" s="1"/>
      <c r="L750" s="7"/>
      <c r="M750" s="7"/>
      <c r="N750" s="9"/>
      <c r="O750" s="8"/>
      <c r="P750" s="8"/>
      <c r="Q750" s="8"/>
      <c r="R750" s="35"/>
      <c r="S750" s="7"/>
      <c r="T750" s="7"/>
      <c r="U750" s="5"/>
      <c r="V750" s="37"/>
      <c r="W750" s="7"/>
      <c r="X750" s="5"/>
      <c r="Y750" s="5"/>
      <c r="Z750" s="37"/>
      <c r="AA750" s="5"/>
      <c r="AB750" s="5"/>
      <c r="AC750" s="5"/>
      <c r="AD750" s="6"/>
      <c r="AE750" s="5"/>
      <c r="AF750" s="5"/>
      <c r="AG750" s="5"/>
      <c r="AH750" s="37"/>
      <c r="AI750" s="5"/>
      <c r="AJ750" s="5"/>
      <c r="AK750" s="16"/>
      <c r="AL750" s="6"/>
      <c r="AM750" s="5"/>
      <c r="AN750" s="1"/>
      <c r="AO750" s="1"/>
      <c r="AP750" s="32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</row>
    <row r="751" spans="1:54" ht="13.2">
      <c r="A751" s="1"/>
      <c r="B751" s="8"/>
      <c r="C751" s="5"/>
      <c r="D751" s="5"/>
      <c r="E751" s="5"/>
      <c r="F751" s="6"/>
      <c r="G751" s="5"/>
      <c r="H751" s="7"/>
      <c r="I751" s="8"/>
      <c r="J751" s="32"/>
      <c r="K751" s="1"/>
      <c r="L751" s="7"/>
      <c r="M751" s="7"/>
      <c r="N751" s="9"/>
      <c r="O751" s="8"/>
      <c r="P751" s="8"/>
      <c r="Q751" s="8"/>
      <c r="R751" s="35"/>
      <c r="S751" s="7"/>
      <c r="T751" s="7"/>
      <c r="U751" s="5"/>
      <c r="V751" s="37"/>
      <c r="W751" s="7"/>
      <c r="X751" s="5"/>
      <c r="Y751" s="5"/>
      <c r="Z751" s="37"/>
      <c r="AA751" s="5"/>
      <c r="AB751" s="5"/>
      <c r="AC751" s="5"/>
      <c r="AD751" s="6"/>
      <c r="AE751" s="5"/>
      <c r="AF751" s="5"/>
      <c r="AG751" s="5"/>
      <c r="AH751" s="37"/>
      <c r="AI751" s="5"/>
      <c r="AJ751" s="5"/>
      <c r="AK751" s="16"/>
      <c r="AL751" s="6"/>
      <c r="AM751" s="5"/>
      <c r="AN751" s="1"/>
      <c r="AO751" s="1"/>
      <c r="AP751" s="32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</row>
    <row r="752" spans="1:54" ht="13.2">
      <c r="A752" s="1"/>
      <c r="B752" s="8"/>
      <c r="C752" s="5"/>
      <c r="D752" s="5"/>
      <c r="E752" s="5"/>
      <c r="F752" s="6"/>
      <c r="G752" s="5"/>
      <c r="H752" s="7"/>
      <c r="I752" s="8"/>
      <c r="J752" s="32"/>
      <c r="K752" s="1"/>
      <c r="L752" s="7"/>
      <c r="M752" s="7"/>
      <c r="N752" s="9"/>
      <c r="O752" s="8"/>
      <c r="P752" s="8"/>
      <c r="Q752" s="8"/>
      <c r="R752" s="35"/>
      <c r="S752" s="7"/>
      <c r="T752" s="7"/>
      <c r="U752" s="5"/>
      <c r="V752" s="37"/>
      <c r="W752" s="7"/>
      <c r="X752" s="5"/>
      <c r="Y752" s="5"/>
      <c r="Z752" s="37"/>
      <c r="AA752" s="5"/>
      <c r="AB752" s="5"/>
      <c r="AC752" s="5"/>
      <c r="AD752" s="6"/>
      <c r="AE752" s="5"/>
      <c r="AF752" s="5"/>
      <c r="AG752" s="5"/>
      <c r="AH752" s="37"/>
      <c r="AI752" s="5"/>
      <c r="AJ752" s="5"/>
      <c r="AK752" s="16"/>
      <c r="AL752" s="6"/>
      <c r="AM752" s="5"/>
      <c r="AN752" s="1"/>
      <c r="AO752" s="1"/>
      <c r="AP752" s="32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</row>
    <row r="753" spans="1:54" ht="13.2">
      <c r="A753" s="1"/>
      <c r="B753" s="8"/>
      <c r="C753" s="5"/>
      <c r="D753" s="5"/>
      <c r="E753" s="5"/>
      <c r="F753" s="6"/>
      <c r="G753" s="5"/>
      <c r="H753" s="7"/>
      <c r="I753" s="8"/>
      <c r="J753" s="32"/>
      <c r="K753" s="1"/>
      <c r="L753" s="7"/>
      <c r="M753" s="7"/>
      <c r="N753" s="9"/>
      <c r="O753" s="8"/>
      <c r="P753" s="8"/>
      <c r="Q753" s="8"/>
      <c r="R753" s="35"/>
      <c r="S753" s="7"/>
      <c r="T753" s="7"/>
      <c r="U753" s="5"/>
      <c r="V753" s="37"/>
      <c r="W753" s="7"/>
      <c r="X753" s="5"/>
      <c r="Y753" s="5"/>
      <c r="Z753" s="37"/>
      <c r="AA753" s="5"/>
      <c r="AB753" s="5"/>
      <c r="AC753" s="5"/>
      <c r="AD753" s="6"/>
      <c r="AE753" s="5"/>
      <c r="AF753" s="5"/>
      <c r="AG753" s="5"/>
      <c r="AH753" s="37"/>
      <c r="AI753" s="5"/>
      <c r="AJ753" s="5"/>
      <c r="AK753" s="16"/>
      <c r="AL753" s="6"/>
      <c r="AM753" s="5"/>
      <c r="AN753" s="1"/>
      <c r="AO753" s="1"/>
      <c r="AP753" s="32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</row>
    <row r="754" spans="1:54" ht="13.2">
      <c r="A754" s="1"/>
      <c r="B754" s="8"/>
      <c r="C754" s="5"/>
      <c r="D754" s="5"/>
      <c r="E754" s="5"/>
      <c r="F754" s="6"/>
      <c r="G754" s="5"/>
      <c r="H754" s="7"/>
      <c r="I754" s="8"/>
      <c r="J754" s="32"/>
      <c r="K754" s="1"/>
      <c r="L754" s="7"/>
      <c r="M754" s="7"/>
      <c r="N754" s="9"/>
      <c r="O754" s="8"/>
      <c r="P754" s="8"/>
      <c r="Q754" s="8"/>
      <c r="R754" s="35"/>
      <c r="S754" s="7"/>
      <c r="T754" s="7"/>
      <c r="U754" s="5"/>
      <c r="V754" s="37"/>
      <c r="W754" s="7"/>
      <c r="X754" s="5"/>
      <c r="Y754" s="5"/>
      <c r="Z754" s="37"/>
      <c r="AA754" s="5"/>
      <c r="AB754" s="5"/>
      <c r="AC754" s="5"/>
      <c r="AD754" s="6"/>
      <c r="AE754" s="5"/>
      <c r="AF754" s="5"/>
      <c r="AG754" s="5"/>
      <c r="AH754" s="37"/>
      <c r="AI754" s="5"/>
      <c r="AJ754" s="5"/>
      <c r="AK754" s="16"/>
      <c r="AL754" s="6"/>
      <c r="AM754" s="5"/>
      <c r="AN754" s="1"/>
      <c r="AO754" s="1"/>
      <c r="AP754" s="32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</row>
    <row r="755" spans="1:54" ht="13.2">
      <c r="A755" s="1"/>
      <c r="B755" s="8"/>
      <c r="C755" s="5"/>
      <c r="D755" s="5"/>
      <c r="E755" s="5"/>
      <c r="F755" s="6"/>
      <c r="G755" s="5"/>
      <c r="H755" s="7"/>
      <c r="I755" s="8"/>
      <c r="J755" s="32"/>
      <c r="K755" s="1"/>
      <c r="L755" s="7"/>
      <c r="M755" s="7"/>
      <c r="N755" s="9"/>
      <c r="O755" s="8"/>
      <c r="P755" s="8"/>
      <c r="Q755" s="8"/>
      <c r="R755" s="35"/>
      <c r="S755" s="7"/>
      <c r="T755" s="7"/>
      <c r="U755" s="5"/>
      <c r="V755" s="37"/>
      <c r="W755" s="7"/>
      <c r="X755" s="5"/>
      <c r="Y755" s="5"/>
      <c r="Z755" s="37"/>
      <c r="AA755" s="5"/>
      <c r="AB755" s="5"/>
      <c r="AC755" s="5"/>
      <c r="AD755" s="6"/>
      <c r="AE755" s="5"/>
      <c r="AF755" s="5"/>
      <c r="AG755" s="5"/>
      <c r="AH755" s="37"/>
      <c r="AI755" s="5"/>
      <c r="AJ755" s="5"/>
      <c r="AK755" s="16"/>
      <c r="AL755" s="6"/>
      <c r="AM755" s="5"/>
      <c r="AN755" s="1"/>
      <c r="AO755" s="1"/>
      <c r="AP755" s="32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</row>
    <row r="756" spans="1:54" ht="13.2">
      <c r="A756" s="1"/>
      <c r="B756" s="8"/>
      <c r="C756" s="5"/>
      <c r="D756" s="5"/>
      <c r="E756" s="5"/>
      <c r="F756" s="6"/>
      <c r="G756" s="5"/>
      <c r="H756" s="7"/>
      <c r="I756" s="8"/>
      <c r="J756" s="32"/>
      <c r="K756" s="1"/>
      <c r="L756" s="7"/>
      <c r="M756" s="7"/>
      <c r="N756" s="9"/>
      <c r="O756" s="8"/>
      <c r="P756" s="8"/>
      <c r="Q756" s="8"/>
      <c r="R756" s="35"/>
      <c r="S756" s="7"/>
      <c r="T756" s="7"/>
      <c r="U756" s="5"/>
      <c r="V756" s="37"/>
      <c r="W756" s="7"/>
      <c r="X756" s="5"/>
      <c r="Y756" s="5"/>
      <c r="Z756" s="37"/>
      <c r="AA756" s="5"/>
      <c r="AB756" s="5"/>
      <c r="AC756" s="5"/>
      <c r="AD756" s="6"/>
      <c r="AE756" s="5"/>
      <c r="AF756" s="5"/>
      <c r="AG756" s="5"/>
      <c r="AH756" s="37"/>
      <c r="AI756" s="5"/>
      <c r="AJ756" s="5"/>
      <c r="AK756" s="16"/>
      <c r="AL756" s="6"/>
      <c r="AM756" s="5"/>
      <c r="AN756" s="1"/>
      <c r="AO756" s="1"/>
      <c r="AP756" s="32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</row>
    <row r="757" spans="1:54" ht="13.2">
      <c r="A757" s="1"/>
      <c r="B757" s="8"/>
      <c r="C757" s="5"/>
      <c r="D757" s="5"/>
      <c r="E757" s="5"/>
      <c r="F757" s="6"/>
      <c r="G757" s="5"/>
      <c r="H757" s="7"/>
      <c r="I757" s="8"/>
      <c r="J757" s="32"/>
      <c r="K757" s="1"/>
      <c r="L757" s="7"/>
      <c r="M757" s="7"/>
      <c r="N757" s="9"/>
      <c r="O757" s="8"/>
      <c r="P757" s="8"/>
      <c r="Q757" s="8"/>
      <c r="R757" s="35"/>
      <c r="S757" s="7"/>
      <c r="T757" s="7"/>
      <c r="U757" s="5"/>
      <c r="V757" s="37"/>
      <c r="W757" s="7"/>
      <c r="X757" s="5"/>
      <c r="Y757" s="5"/>
      <c r="Z757" s="37"/>
      <c r="AA757" s="5"/>
      <c r="AB757" s="5"/>
      <c r="AC757" s="5"/>
      <c r="AD757" s="6"/>
      <c r="AE757" s="5"/>
      <c r="AF757" s="5"/>
      <c r="AG757" s="5"/>
      <c r="AH757" s="37"/>
      <c r="AI757" s="5"/>
      <c r="AJ757" s="5"/>
      <c r="AK757" s="16"/>
      <c r="AL757" s="6"/>
      <c r="AM757" s="5"/>
      <c r="AN757" s="1"/>
      <c r="AO757" s="1"/>
      <c r="AP757" s="32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</row>
    <row r="758" spans="1:54" ht="13.2">
      <c r="A758" s="1"/>
      <c r="B758" s="8"/>
      <c r="C758" s="5"/>
      <c r="D758" s="5"/>
      <c r="E758" s="5"/>
      <c r="F758" s="6"/>
      <c r="G758" s="5"/>
      <c r="H758" s="7"/>
      <c r="I758" s="8"/>
      <c r="J758" s="32"/>
      <c r="K758" s="1"/>
      <c r="L758" s="7"/>
      <c r="M758" s="7"/>
      <c r="N758" s="9"/>
      <c r="O758" s="8"/>
      <c r="P758" s="8"/>
      <c r="Q758" s="8"/>
      <c r="R758" s="35"/>
      <c r="S758" s="7"/>
      <c r="T758" s="7"/>
      <c r="U758" s="5"/>
      <c r="V758" s="37"/>
      <c r="W758" s="7"/>
      <c r="X758" s="5"/>
      <c r="Y758" s="5"/>
      <c r="Z758" s="37"/>
      <c r="AA758" s="5"/>
      <c r="AB758" s="5"/>
      <c r="AC758" s="5"/>
      <c r="AD758" s="6"/>
      <c r="AE758" s="5"/>
      <c r="AF758" s="5"/>
      <c r="AG758" s="5"/>
      <c r="AH758" s="37"/>
      <c r="AI758" s="5"/>
      <c r="AJ758" s="5"/>
      <c r="AK758" s="16"/>
      <c r="AL758" s="6"/>
      <c r="AM758" s="5"/>
      <c r="AN758" s="1"/>
      <c r="AO758" s="1"/>
      <c r="AP758" s="32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</row>
    <row r="759" spans="1:54" ht="13.2">
      <c r="A759" s="1"/>
      <c r="B759" s="8"/>
      <c r="C759" s="5"/>
      <c r="D759" s="5"/>
      <c r="E759" s="5"/>
      <c r="F759" s="6"/>
      <c r="G759" s="5"/>
      <c r="H759" s="7"/>
      <c r="I759" s="8"/>
      <c r="J759" s="32"/>
      <c r="K759" s="1"/>
      <c r="L759" s="7"/>
      <c r="M759" s="7"/>
      <c r="N759" s="9"/>
      <c r="O759" s="8"/>
      <c r="P759" s="8"/>
      <c r="Q759" s="8"/>
      <c r="R759" s="35"/>
      <c r="S759" s="7"/>
      <c r="T759" s="7"/>
      <c r="U759" s="5"/>
      <c r="V759" s="37"/>
      <c r="W759" s="7"/>
      <c r="X759" s="5"/>
      <c r="Y759" s="5"/>
      <c r="Z759" s="37"/>
      <c r="AA759" s="5"/>
      <c r="AB759" s="5"/>
      <c r="AC759" s="5"/>
      <c r="AD759" s="6"/>
      <c r="AE759" s="5"/>
      <c r="AF759" s="5"/>
      <c r="AG759" s="5"/>
      <c r="AH759" s="37"/>
      <c r="AI759" s="5"/>
      <c r="AJ759" s="5"/>
      <c r="AK759" s="16"/>
      <c r="AL759" s="6"/>
      <c r="AM759" s="5"/>
      <c r="AN759" s="1"/>
      <c r="AO759" s="1"/>
      <c r="AP759" s="32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</row>
    <row r="760" spans="1:54" ht="13.2">
      <c r="A760" s="1"/>
      <c r="B760" s="8"/>
      <c r="C760" s="5"/>
      <c r="D760" s="5"/>
      <c r="E760" s="5"/>
      <c r="F760" s="6"/>
      <c r="G760" s="5"/>
      <c r="H760" s="7"/>
      <c r="I760" s="8"/>
      <c r="J760" s="32"/>
      <c r="K760" s="1"/>
      <c r="L760" s="7"/>
      <c r="M760" s="7"/>
      <c r="N760" s="9"/>
      <c r="O760" s="8"/>
      <c r="P760" s="8"/>
      <c r="Q760" s="8"/>
      <c r="R760" s="35"/>
      <c r="S760" s="7"/>
      <c r="T760" s="7"/>
      <c r="U760" s="5"/>
      <c r="V760" s="37"/>
      <c r="W760" s="7"/>
      <c r="X760" s="5"/>
      <c r="Y760" s="5"/>
      <c r="Z760" s="37"/>
      <c r="AA760" s="5"/>
      <c r="AB760" s="5"/>
      <c r="AC760" s="5"/>
      <c r="AD760" s="6"/>
      <c r="AE760" s="5"/>
      <c r="AF760" s="5"/>
      <c r="AG760" s="5"/>
      <c r="AH760" s="37"/>
      <c r="AI760" s="5"/>
      <c r="AJ760" s="5"/>
      <c r="AK760" s="16"/>
      <c r="AL760" s="6"/>
      <c r="AM760" s="5"/>
      <c r="AN760" s="1"/>
      <c r="AO760" s="1"/>
      <c r="AP760" s="32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</row>
    <row r="761" spans="1:54" ht="13.2">
      <c r="A761" s="1"/>
      <c r="B761" s="8"/>
      <c r="C761" s="5"/>
      <c r="D761" s="5"/>
      <c r="E761" s="5"/>
      <c r="F761" s="6"/>
      <c r="G761" s="5"/>
      <c r="H761" s="7"/>
      <c r="I761" s="8"/>
      <c r="J761" s="32"/>
      <c r="K761" s="1"/>
      <c r="L761" s="7"/>
      <c r="M761" s="7"/>
      <c r="N761" s="9"/>
      <c r="O761" s="8"/>
      <c r="P761" s="8"/>
      <c r="Q761" s="8"/>
      <c r="R761" s="35"/>
      <c r="S761" s="7"/>
      <c r="T761" s="7"/>
      <c r="U761" s="5"/>
      <c r="V761" s="37"/>
      <c r="W761" s="7"/>
      <c r="X761" s="5"/>
      <c r="Y761" s="5"/>
      <c r="Z761" s="37"/>
      <c r="AA761" s="5"/>
      <c r="AB761" s="5"/>
      <c r="AC761" s="5"/>
      <c r="AD761" s="6"/>
      <c r="AE761" s="5"/>
      <c r="AF761" s="5"/>
      <c r="AG761" s="5"/>
      <c r="AH761" s="37"/>
      <c r="AI761" s="5"/>
      <c r="AJ761" s="5"/>
      <c r="AK761" s="16"/>
      <c r="AL761" s="6"/>
      <c r="AM761" s="5"/>
      <c r="AN761" s="1"/>
      <c r="AO761" s="1"/>
      <c r="AP761" s="32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</row>
    <row r="762" spans="1:54" ht="13.2">
      <c r="A762" s="1"/>
      <c r="B762" s="8"/>
      <c r="C762" s="5"/>
      <c r="D762" s="5"/>
      <c r="E762" s="5"/>
      <c r="F762" s="6"/>
      <c r="G762" s="5"/>
      <c r="H762" s="7"/>
      <c r="I762" s="8"/>
      <c r="J762" s="32"/>
      <c r="K762" s="1"/>
      <c r="L762" s="7"/>
      <c r="M762" s="7"/>
      <c r="N762" s="9"/>
      <c r="O762" s="8"/>
      <c r="P762" s="8"/>
      <c r="Q762" s="8"/>
      <c r="R762" s="35"/>
      <c r="S762" s="7"/>
      <c r="T762" s="7"/>
      <c r="U762" s="5"/>
      <c r="V762" s="37"/>
      <c r="W762" s="7"/>
      <c r="X762" s="5"/>
      <c r="Y762" s="5"/>
      <c r="Z762" s="37"/>
      <c r="AA762" s="5"/>
      <c r="AB762" s="5"/>
      <c r="AC762" s="5"/>
      <c r="AD762" s="6"/>
      <c r="AE762" s="5"/>
      <c r="AF762" s="5"/>
      <c r="AG762" s="5"/>
      <c r="AH762" s="37"/>
      <c r="AI762" s="5"/>
      <c r="AJ762" s="5"/>
      <c r="AK762" s="16"/>
      <c r="AL762" s="6"/>
      <c r="AM762" s="5"/>
      <c r="AN762" s="1"/>
      <c r="AO762" s="1"/>
      <c r="AP762" s="32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</row>
    <row r="763" spans="1:54" ht="13.2">
      <c r="A763" s="1"/>
      <c r="B763" s="8"/>
      <c r="C763" s="5"/>
      <c r="D763" s="5"/>
      <c r="E763" s="5"/>
      <c r="F763" s="6"/>
      <c r="G763" s="5"/>
      <c r="H763" s="7"/>
      <c r="I763" s="8"/>
      <c r="J763" s="32"/>
      <c r="K763" s="1"/>
      <c r="L763" s="7"/>
      <c r="M763" s="7"/>
      <c r="N763" s="9"/>
      <c r="O763" s="8"/>
      <c r="P763" s="8"/>
      <c r="Q763" s="8"/>
      <c r="R763" s="35"/>
      <c r="S763" s="7"/>
      <c r="T763" s="7"/>
      <c r="U763" s="5"/>
      <c r="V763" s="37"/>
      <c r="W763" s="7"/>
      <c r="X763" s="5"/>
      <c r="Y763" s="5"/>
      <c r="Z763" s="37"/>
      <c r="AA763" s="5"/>
      <c r="AB763" s="5"/>
      <c r="AC763" s="5"/>
      <c r="AD763" s="6"/>
      <c r="AE763" s="5"/>
      <c r="AF763" s="5"/>
      <c r="AG763" s="5"/>
      <c r="AH763" s="37"/>
      <c r="AI763" s="5"/>
      <c r="AJ763" s="5"/>
      <c r="AK763" s="16"/>
      <c r="AL763" s="6"/>
      <c r="AM763" s="5"/>
      <c r="AN763" s="1"/>
      <c r="AO763" s="1"/>
      <c r="AP763" s="32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</row>
    <row r="764" spans="1:54" ht="13.2">
      <c r="A764" s="1"/>
      <c r="B764" s="8"/>
      <c r="C764" s="5"/>
      <c r="D764" s="5"/>
      <c r="E764" s="5"/>
      <c r="F764" s="6"/>
      <c r="G764" s="5"/>
      <c r="H764" s="7"/>
      <c r="I764" s="8"/>
      <c r="J764" s="32"/>
      <c r="K764" s="1"/>
      <c r="L764" s="7"/>
      <c r="M764" s="7"/>
      <c r="N764" s="9"/>
      <c r="O764" s="8"/>
      <c r="P764" s="8"/>
      <c r="Q764" s="8"/>
      <c r="R764" s="35"/>
      <c r="S764" s="7"/>
      <c r="T764" s="7"/>
      <c r="U764" s="5"/>
      <c r="V764" s="37"/>
      <c r="W764" s="7"/>
      <c r="X764" s="5"/>
      <c r="Y764" s="5"/>
      <c r="Z764" s="37"/>
      <c r="AA764" s="5"/>
      <c r="AB764" s="5"/>
      <c r="AC764" s="5"/>
      <c r="AD764" s="6"/>
      <c r="AE764" s="5"/>
      <c r="AF764" s="5"/>
      <c r="AG764" s="5"/>
      <c r="AH764" s="37"/>
      <c r="AI764" s="5"/>
      <c r="AJ764" s="5"/>
      <c r="AK764" s="16"/>
      <c r="AL764" s="6"/>
      <c r="AM764" s="5"/>
      <c r="AN764" s="1"/>
      <c r="AO764" s="1"/>
      <c r="AP764" s="32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</row>
    <row r="765" spans="1:54" ht="13.2">
      <c r="A765" s="1"/>
      <c r="B765" s="8"/>
      <c r="C765" s="5"/>
      <c r="D765" s="5"/>
      <c r="E765" s="5"/>
      <c r="F765" s="6"/>
      <c r="G765" s="5"/>
      <c r="H765" s="7"/>
      <c r="I765" s="8"/>
      <c r="J765" s="32"/>
      <c r="K765" s="1"/>
      <c r="L765" s="7"/>
      <c r="M765" s="7"/>
      <c r="N765" s="9"/>
      <c r="O765" s="8"/>
      <c r="P765" s="8"/>
      <c r="Q765" s="8"/>
      <c r="R765" s="35"/>
      <c r="S765" s="7"/>
      <c r="T765" s="7"/>
      <c r="U765" s="5"/>
      <c r="V765" s="37"/>
      <c r="W765" s="7"/>
      <c r="X765" s="5"/>
      <c r="Y765" s="5"/>
      <c r="Z765" s="37"/>
      <c r="AA765" s="5"/>
      <c r="AB765" s="5"/>
      <c r="AC765" s="5"/>
      <c r="AD765" s="6"/>
      <c r="AE765" s="5"/>
      <c r="AF765" s="5"/>
      <c r="AG765" s="5"/>
      <c r="AH765" s="37"/>
      <c r="AI765" s="5"/>
      <c r="AJ765" s="5"/>
      <c r="AK765" s="16"/>
      <c r="AL765" s="6"/>
      <c r="AM765" s="5"/>
      <c r="AN765" s="1"/>
      <c r="AO765" s="1"/>
      <c r="AP765" s="32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</row>
    <row r="766" spans="1:54" ht="13.2">
      <c r="A766" s="1"/>
      <c r="B766" s="8"/>
      <c r="C766" s="5"/>
      <c r="D766" s="5"/>
      <c r="E766" s="5"/>
      <c r="F766" s="6"/>
      <c r="G766" s="5"/>
      <c r="H766" s="7"/>
      <c r="I766" s="8"/>
      <c r="J766" s="32"/>
      <c r="K766" s="1"/>
      <c r="L766" s="7"/>
      <c r="M766" s="7"/>
      <c r="N766" s="9"/>
      <c r="O766" s="8"/>
      <c r="P766" s="8"/>
      <c r="Q766" s="8"/>
      <c r="R766" s="35"/>
      <c r="S766" s="7"/>
      <c r="T766" s="7"/>
      <c r="U766" s="5"/>
      <c r="V766" s="37"/>
      <c r="W766" s="7"/>
      <c r="X766" s="5"/>
      <c r="Y766" s="5"/>
      <c r="Z766" s="37"/>
      <c r="AA766" s="5"/>
      <c r="AB766" s="5"/>
      <c r="AC766" s="5"/>
      <c r="AD766" s="6"/>
      <c r="AE766" s="5"/>
      <c r="AF766" s="5"/>
      <c r="AG766" s="5"/>
      <c r="AH766" s="37"/>
      <c r="AI766" s="5"/>
      <c r="AJ766" s="5"/>
      <c r="AK766" s="16"/>
      <c r="AL766" s="6"/>
      <c r="AM766" s="5"/>
      <c r="AN766" s="1"/>
      <c r="AO766" s="1"/>
      <c r="AP766" s="32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</row>
    <row r="767" spans="1:54" ht="13.2">
      <c r="A767" s="1"/>
      <c r="B767" s="8"/>
      <c r="C767" s="5"/>
      <c r="D767" s="5"/>
      <c r="E767" s="5"/>
      <c r="F767" s="6"/>
      <c r="G767" s="5"/>
      <c r="H767" s="7"/>
      <c r="I767" s="8"/>
      <c r="J767" s="32"/>
      <c r="K767" s="1"/>
      <c r="L767" s="7"/>
      <c r="M767" s="7"/>
      <c r="N767" s="9"/>
      <c r="O767" s="8"/>
      <c r="P767" s="8"/>
      <c r="Q767" s="8"/>
      <c r="R767" s="35"/>
      <c r="S767" s="7"/>
      <c r="T767" s="7"/>
      <c r="U767" s="5"/>
      <c r="V767" s="37"/>
      <c r="W767" s="7"/>
      <c r="X767" s="5"/>
      <c r="Y767" s="5"/>
      <c r="Z767" s="37"/>
      <c r="AA767" s="5"/>
      <c r="AB767" s="5"/>
      <c r="AC767" s="5"/>
      <c r="AD767" s="6"/>
      <c r="AE767" s="5"/>
      <c r="AF767" s="5"/>
      <c r="AG767" s="5"/>
      <c r="AH767" s="37"/>
      <c r="AI767" s="5"/>
      <c r="AJ767" s="5"/>
      <c r="AK767" s="16"/>
      <c r="AL767" s="6"/>
      <c r="AM767" s="5"/>
      <c r="AN767" s="1"/>
      <c r="AO767" s="1"/>
      <c r="AP767" s="32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</row>
    <row r="768" spans="1:54" ht="13.2">
      <c r="A768" s="1"/>
      <c r="B768" s="8"/>
      <c r="C768" s="5"/>
      <c r="D768" s="5"/>
      <c r="E768" s="5"/>
      <c r="F768" s="6"/>
      <c r="G768" s="5"/>
      <c r="H768" s="7"/>
      <c r="I768" s="8"/>
      <c r="J768" s="32"/>
      <c r="K768" s="1"/>
      <c r="L768" s="7"/>
      <c r="M768" s="7"/>
      <c r="N768" s="9"/>
      <c r="O768" s="8"/>
      <c r="P768" s="8"/>
      <c r="Q768" s="8"/>
      <c r="R768" s="35"/>
      <c r="S768" s="7"/>
      <c r="T768" s="7"/>
      <c r="U768" s="5"/>
      <c r="V768" s="37"/>
      <c r="W768" s="7"/>
      <c r="X768" s="5"/>
      <c r="Y768" s="5"/>
      <c r="Z768" s="37"/>
      <c r="AA768" s="5"/>
      <c r="AB768" s="5"/>
      <c r="AC768" s="5"/>
      <c r="AD768" s="6"/>
      <c r="AE768" s="5"/>
      <c r="AF768" s="5"/>
      <c r="AG768" s="5"/>
      <c r="AH768" s="37"/>
      <c r="AI768" s="5"/>
      <c r="AJ768" s="5"/>
      <c r="AK768" s="16"/>
      <c r="AL768" s="6"/>
      <c r="AM768" s="5"/>
      <c r="AN768" s="1"/>
      <c r="AO768" s="1"/>
      <c r="AP768" s="32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</row>
    <row r="769" spans="1:54" ht="13.2">
      <c r="A769" s="1"/>
      <c r="B769" s="8"/>
      <c r="C769" s="5"/>
      <c r="D769" s="5"/>
      <c r="E769" s="5"/>
      <c r="F769" s="6"/>
      <c r="G769" s="5"/>
      <c r="H769" s="7"/>
      <c r="I769" s="8"/>
      <c r="J769" s="32"/>
      <c r="K769" s="1"/>
      <c r="L769" s="7"/>
      <c r="M769" s="7"/>
      <c r="N769" s="9"/>
      <c r="O769" s="8"/>
      <c r="P769" s="8"/>
      <c r="Q769" s="8"/>
      <c r="R769" s="35"/>
      <c r="S769" s="7"/>
      <c r="T769" s="7"/>
      <c r="U769" s="5"/>
      <c r="V769" s="37"/>
      <c r="W769" s="7"/>
      <c r="X769" s="5"/>
      <c r="Y769" s="5"/>
      <c r="Z769" s="37"/>
      <c r="AA769" s="5"/>
      <c r="AB769" s="5"/>
      <c r="AC769" s="5"/>
      <c r="AD769" s="6"/>
      <c r="AE769" s="5"/>
      <c r="AF769" s="5"/>
      <c r="AG769" s="5"/>
      <c r="AH769" s="37"/>
      <c r="AI769" s="5"/>
      <c r="AJ769" s="5"/>
      <c r="AK769" s="16"/>
      <c r="AL769" s="6"/>
      <c r="AM769" s="5"/>
      <c r="AN769" s="1"/>
      <c r="AO769" s="1"/>
      <c r="AP769" s="32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</row>
    <row r="770" spans="1:54" ht="13.2">
      <c r="A770" s="1"/>
      <c r="B770" s="8"/>
      <c r="C770" s="5"/>
      <c r="D770" s="5"/>
      <c r="E770" s="5"/>
      <c r="F770" s="6"/>
      <c r="G770" s="5"/>
      <c r="H770" s="7"/>
      <c r="I770" s="8"/>
      <c r="J770" s="32"/>
      <c r="K770" s="1"/>
      <c r="L770" s="7"/>
      <c r="M770" s="7"/>
      <c r="N770" s="9"/>
      <c r="O770" s="8"/>
      <c r="P770" s="8"/>
      <c r="Q770" s="8"/>
      <c r="R770" s="35"/>
      <c r="S770" s="7"/>
      <c r="T770" s="7"/>
      <c r="U770" s="5"/>
      <c r="V770" s="37"/>
      <c r="W770" s="7"/>
      <c r="X770" s="5"/>
      <c r="Y770" s="5"/>
      <c r="Z770" s="37"/>
      <c r="AA770" s="5"/>
      <c r="AB770" s="5"/>
      <c r="AC770" s="5"/>
      <c r="AD770" s="6"/>
      <c r="AE770" s="5"/>
      <c r="AF770" s="5"/>
      <c r="AG770" s="5"/>
      <c r="AH770" s="37"/>
      <c r="AI770" s="5"/>
      <c r="AJ770" s="5"/>
      <c r="AK770" s="16"/>
      <c r="AL770" s="6"/>
      <c r="AM770" s="5"/>
      <c r="AN770" s="1"/>
      <c r="AO770" s="1"/>
      <c r="AP770" s="32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</row>
    <row r="771" spans="1:54" ht="13.2">
      <c r="A771" s="1"/>
      <c r="B771" s="8"/>
      <c r="C771" s="5"/>
      <c r="D771" s="5"/>
      <c r="E771" s="5"/>
      <c r="F771" s="6"/>
      <c r="G771" s="5"/>
      <c r="H771" s="7"/>
      <c r="I771" s="8"/>
      <c r="J771" s="32"/>
      <c r="K771" s="1"/>
      <c r="L771" s="7"/>
      <c r="M771" s="7"/>
      <c r="N771" s="9"/>
      <c r="O771" s="8"/>
      <c r="P771" s="8"/>
      <c r="Q771" s="8"/>
      <c r="R771" s="35"/>
      <c r="S771" s="7"/>
      <c r="T771" s="7"/>
      <c r="U771" s="5"/>
      <c r="V771" s="37"/>
      <c r="W771" s="7"/>
      <c r="X771" s="5"/>
      <c r="Y771" s="5"/>
      <c r="Z771" s="37"/>
      <c r="AA771" s="5"/>
      <c r="AB771" s="5"/>
      <c r="AC771" s="5"/>
      <c r="AD771" s="6"/>
      <c r="AE771" s="5"/>
      <c r="AF771" s="5"/>
      <c r="AG771" s="5"/>
      <c r="AH771" s="37"/>
      <c r="AI771" s="5"/>
      <c r="AJ771" s="5"/>
      <c r="AK771" s="16"/>
      <c r="AL771" s="6"/>
      <c r="AM771" s="5"/>
      <c r="AN771" s="1"/>
      <c r="AO771" s="1"/>
      <c r="AP771" s="32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</row>
    <row r="772" spans="1:54" ht="13.2">
      <c r="A772" s="1"/>
      <c r="B772" s="8"/>
      <c r="C772" s="5"/>
      <c r="D772" s="5"/>
      <c r="E772" s="5"/>
      <c r="F772" s="6"/>
      <c r="G772" s="5"/>
      <c r="H772" s="7"/>
      <c r="I772" s="8"/>
      <c r="J772" s="32"/>
      <c r="K772" s="1"/>
      <c r="L772" s="7"/>
      <c r="M772" s="7"/>
      <c r="N772" s="9"/>
      <c r="O772" s="8"/>
      <c r="P772" s="8"/>
      <c r="Q772" s="8"/>
      <c r="R772" s="35"/>
      <c r="S772" s="7"/>
      <c r="T772" s="7"/>
      <c r="U772" s="5"/>
      <c r="V772" s="37"/>
      <c r="W772" s="7"/>
      <c r="X772" s="5"/>
      <c r="Y772" s="5"/>
      <c r="Z772" s="37"/>
      <c r="AA772" s="5"/>
      <c r="AB772" s="5"/>
      <c r="AC772" s="5"/>
      <c r="AD772" s="6"/>
      <c r="AE772" s="5"/>
      <c r="AF772" s="5"/>
      <c r="AG772" s="5"/>
      <c r="AH772" s="37"/>
      <c r="AI772" s="5"/>
      <c r="AJ772" s="5"/>
      <c r="AK772" s="16"/>
      <c r="AL772" s="6"/>
      <c r="AM772" s="5"/>
      <c r="AN772" s="1"/>
      <c r="AO772" s="1"/>
      <c r="AP772" s="32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</row>
    <row r="773" spans="1:54" ht="13.2">
      <c r="A773" s="1"/>
      <c r="B773" s="8"/>
      <c r="C773" s="5"/>
      <c r="D773" s="5"/>
      <c r="E773" s="5"/>
      <c r="F773" s="6"/>
      <c r="G773" s="5"/>
      <c r="H773" s="7"/>
      <c r="I773" s="8"/>
      <c r="J773" s="32"/>
      <c r="K773" s="1"/>
      <c r="L773" s="7"/>
      <c r="M773" s="7"/>
      <c r="N773" s="9"/>
      <c r="O773" s="8"/>
      <c r="P773" s="8"/>
      <c r="Q773" s="8"/>
      <c r="R773" s="35"/>
      <c r="S773" s="7"/>
      <c r="T773" s="7"/>
      <c r="U773" s="5"/>
      <c r="V773" s="37"/>
      <c r="W773" s="7"/>
      <c r="X773" s="5"/>
      <c r="Y773" s="5"/>
      <c r="Z773" s="37"/>
      <c r="AA773" s="5"/>
      <c r="AB773" s="5"/>
      <c r="AC773" s="5"/>
      <c r="AD773" s="6"/>
      <c r="AE773" s="5"/>
      <c r="AF773" s="5"/>
      <c r="AG773" s="5"/>
      <c r="AH773" s="37"/>
      <c r="AI773" s="5"/>
      <c r="AJ773" s="5"/>
      <c r="AK773" s="16"/>
      <c r="AL773" s="6"/>
      <c r="AM773" s="5"/>
      <c r="AN773" s="1"/>
      <c r="AO773" s="1"/>
      <c r="AP773" s="3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</row>
    <row r="774" spans="1:54" ht="13.2">
      <c r="A774" s="1"/>
      <c r="B774" s="8"/>
      <c r="C774" s="5"/>
      <c r="D774" s="5"/>
      <c r="E774" s="5"/>
      <c r="F774" s="6"/>
      <c r="G774" s="5"/>
      <c r="H774" s="7"/>
      <c r="I774" s="8"/>
      <c r="J774" s="32"/>
      <c r="K774" s="1"/>
      <c r="L774" s="7"/>
      <c r="M774" s="7"/>
      <c r="N774" s="9"/>
      <c r="O774" s="8"/>
      <c r="P774" s="8"/>
      <c r="Q774" s="8"/>
      <c r="R774" s="35"/>
      <c r="S774" s="7"/>
      <c r="T774" s="7"/>
      <c r="U774" s="5"/>
      <c r="V774" s="37"/>
      <c r="W774" s="7"/>
      <c r="X774" s="5"/>
      <c r="Y774" s="5"/>
      <c r="Z774" s="37"/>
      <c r="AA774" s="5"/>
      <c r="AB774" s="5"/>
      <c r="AC774" s="5"/>
      <c r="AD774" s="6"/>
      <c r="AE774" s="5"/>
      <c r="AF774" s="5"/>
      <c r="AG774" s="5"/>
      <c r="AH774" s="37"/>
      <c r="AI774" s="5"/>
      <c r="AJ774" s="5"/>
      <c r="AK774" s="16"/>
      <c r="AL774" s="6"/>
      <c r="AM774" s="5"/>
      <c r="AN774" s="1"/>
      <c r="AO774" s="1"/>
      <c r="AP774" s="32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</row>
    <row r="775" spans="1:54" ht="13.2">
      <c r="A775" s="1"/>
      <c r="B775" s="8"/>
      <c r="C775" s="5"/>
      <c r="D775" s="5"/>
      <c r="E775" s="5"/>
      <c r="F775" s="6"/>
      <c r="G775" s="5"/>
      <c r="H775" s="7"/>
      <c r="I775" s="8"/>
      <c r="J775" s="32"/>
      <c r="K775" s="1"/>
      <c r="L775" s="7"/>
      <c r="M775" s="7"/>
      <c r="N775" s="9"/>
      <c r="O775" s="8"/>
      <c r="P775" s="8"/>
      <c r="Q775" s="8"/>
      <c r="R775" s="35"/>
      <c r="S775" s="7"/>
      <c r="T775" s="7"/>
      <c r="U775" s="5"/>
      <c r="V775" s="37"/>
      <c r="W775" s="7"/>
      <c r="X775" s="5"/>
      <c r="Y775" s="5"/>
      <c r="Z775" s="37"/>
      <c r="AA775" s="5"/>
      <c r="AB775" s="5"/>
      <c r="AC775" s="5"/>
      <c r="AD775" s="6"/>
      <c r="AE775" s="5"/>
      <c r="AF775" s="5"/>
      <c r="AG775" s="5"/>
      <c r="AH775" s="37"/>
      <c r="AI775" s="5"/>
      <c r="AJ775" s="5"/>
      <c r="AK775" s="16"/>
      <c r="AL775" s="6"/>
      <c r="AM775" s="5"/>
      <c r="AN775" s="1"/>
      <c r="AO775" s="1"/>
      <c r="AP775" s="32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</row>
    <row r="776" spans="1:54" ht="13.2">
      <c r="A776" s="1"/>
      <c r="B776" s="8"/>
      <c r="C776" s="5"/>
      <c r="D776" s="5"/>
      <c r="E776" s="5"/>
      <c r="F776" s="6"/>
      <c r="G776" s="5"/>
      <c r="H776" s="7"/>
      <c r="I776" s="8"/>
      <c r="J776" s="32"/>
      <c r="K776" s="1"/>
      <c r="L776" s="7"/>
      <c r="M776" s="7"/>
      <c r="N776" s="9"/>
      <c r="O776" s="8"/>
      <c r="P776" s="8"/>
      <c r="Q776" s="8"/>
      <c r="R776" s="35"/>
      <c r="S776" s="7"/>
      <c r="T776" s="7"/>
      <c r="U776" s="5"/>
      <c r="V776" s="37"/>
      <c r="W776" s="7"/>
      <c r="X776" s="5"/>
      <c r="Y776" s="5"/>
      <c r="Z776" s="37"/>
      <c r="AA776" s="5"/>
      <c r="AB776" s="5"/>
      <c r="AC776" s="5"/>
      <c r="AD776" s="6"/>
      <c r="AE776" s="5"/>
      <c r="AF776" s="5"/>
      <c r="AG776" s="5"/>
      <c r="AH776" s="37"/>
      <c r="AI776" s="5"/>
      <c r="AJ776" s="5"/>
      <c r="AK776" s="16"/>
      <c r="AL776" s="6"/>
      <c r="AM776" s="5"/>
      <c r="AN776" s="1"/>
      <c r="AO776" s="1"/>
      <c r="AP776" s="32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</row>
    <row r="777" spans="1:54" ht="13.2">
      <c r="A777" s="1"/>
      <c r="B777" s="8"/>
      <c r="C777" s="5"/>
      <c r="D777" s="5"/>
      <c r="E777" s="5"/>
      <c r="F777" s="6"/>
      <c r="G777" s="5"/>
      <c r="H777" s="7"/>
      <c r="I777" s="8"/>
      <c r="J777" s="32"/>
      <c r="K777" s="1"/>
      <c r="L777" s="7"/>
      <c r="M777" s="7"/>
      <c r="N777" s="9"/>
      <c r="O777" s="8"/>
      <c r="P777" s="8"/>
      <c r="Q777" s="8"/>
      <c r="R777" s="35"/>
      <c r="S777" s="7"/>
      <c r="T777" s="7"/>
      <c r="U777" s="5"/>
      <c r="V777" s="37"/>
      <c r="W777" s="7"/>
      <c r="X777" s="5"/>
      <c r="Y777" s="5"/>
      <c r="Z777" s="37"/>
      <c r="AA777" s="5"/>
      <c r="AB777" s="5"/>
      <c r="AC777" s="5"/>
      <c r="AD777" s="6"/>
      <c r="AE777" s="5"/>
      <c r="AF777" s="5"/>
      <c r="AG777" s="5"/>
      <c r="AH777" s="37"/>
      <c r="AI777" s="5"/>
      <c r="AJ777" s="5"/>
      <c r="AK777" s="16"/>
      <c r="AL777" s="6"/>
      <c r="AM777" s="5"/>
      <c r="AN777" s="1"/>
      <c r="AO777" s="1"/>
      <c r="AP777" s="32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</row>
    <row r="778" spans="1:54" ht="13.2">
      <c r="A778" s="1"/>
      <c r="B778" s="8"/>
      <c r="C778" s="5"/>
      <c r="D778" s="5"/>
      <c r="E778" s="5"/>
      <c r="F778" s="6"/>
      <c r="G778" s="5"/>
      <c r="H778" s="7"/>
      <c r="I778" s="8"/>
      <c r="J778" s="32"/>
      <c r="K778" s="1"/>
      <c r="L778" s="7"/>
      <c r="M778" s="7"/>
      <c r="N778" s="9"/>
      <c r="O778" s="8"/>
      <c r="P778" s="8"/>
      <c r="Q778" s="8"/>
      <c r="R778" s="35"/>
      <c r="S778" s="7"/>
      <c r="T778" s="7"/>
      <c r="U778" s="5"/>
      <c r="V778" s="37"/>
      <c r="W778" s="7"/>
      <c r="X778" s="5"/>
      <c r="Y778" s="5"/>
      <c r="Z778" s="37"/>
      <c r="AA778" s="5"/>
      <c r="AB778" s="5"/>
      <c r="AC778" s="5"/>
      <c r="AD778" s="6"/>
      <c r="AE778" s="5"/>
      <c r="AF778" s="5"/>
      <c r="AG778" s="5"/>
      <c r="AH778" s="37"/>
      <c r="AI778" s="5"/>
      <c r="AJ778" s="5"/>
      <c r="AK778" s="16"/>
      <c r="AL778" s="6"/>
      <c r="AM778" s="5"/>
      <c r="AN778" s="1"/>
      <c r="AO778" s="1"/>
      <c r="AP778" s="32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</row>
    <row r="779" spans="1:54" ht="13.2">
      <c r="A779" s="1"/>
      <c r="B779" s="8"/>
      <c r="C779" s="5"/>
      <c r="D779" s="5"/>
      <c r="E779" s="5"/>
      <c r="F779" s="6"/>
      <c r="G779" s="5"/>
      <c r="H779" s="7"/>
      <c r="I779" s="8"/>
      <c r="J779" s="32"/>
      <c r="K779" s="1"/>
      <c r="L779" s="7"/>
      <c r="M779" s="7"/>
      <c r="N779" s="9"/>
      <c r="O779" s="8"/>
      <c r="P779" s="8"/>
      <c r="Q779" s="8"/>
      <c r="R779" s="35"/>
      <c r="S779" s="7"/>
      <c r="T779" s="7"/>
      <c r="U779" s="5"/>
      <c r="V779" s="37"/>
      <c r="W779" s="7"/>
      <c r="X779" s="5"/>
      <c r="Y779" s="5"/>
      <c r="Z779" s="37"/>
      <c r="AA779" s="5"/>
      <c r="AB779" s="5"/>
      <c r="AC779" s="5"/>
      <c r="AD779" s="6"/>
      <c r="AE779" s="5"/>
      <c r="AF779" s="5"/>
      <c r="AG779" s="5"/>
      <c r="AH779" s="37"/>
      <c r="AI779" s="5"/>
      <c r="AJ779" s="5"/>
      <c r="AK779" s="16"/>
      <c r="AL779" s="6"/>
      <c r="AM779" s="5"/>
      <c r="AN779" s="1"/>
      <c r="AO779" s="1"/>
      <c r="AP779" s="32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 spans="1:54" ht="13.2">
      <c r="A780" s="1"/>
      <c r="B780" s="8"/>
      <c r="C780" s="5"/>
      <c r="D780" s="5"/>
      <c r="E780" s="5"/>
      <c r="F780" s="6"/>
      <c r="G780" s="5"/>
      <c r="H780" s="7"/>
      <c r="I780" s="8"/>
      <c r="J780" s="32"/>
      <c r="K780" s="1"/>
      <c r="L780" s="7"/>
      <c r="M780" s="7"/>
      <c r="N780" s="9"/>
      <c r="O780" s="8"/>
      <c r="P780" s="8"/>
      <c r="Q780" s="8"/>
      <c r="R780" s="35"/>
      <c r="S780" s="7"/>
      <c r="T780" s="7"/>
      <c r="U780" s="5"/>
      <c r="V780" s="37"/>
      <c r="W780" s="7"/>
      <c r="X780" s="5"/>
      <c r="Y780" s="5"/>
      <c r="Z780" s="37"/>
      <c r="AA780" s="5"/>
      <c r="AB780" s="5"/>
      <c r="AC780" s="5"/>
      <c r="AD780" s="6"/>
      <c r="AE780" s="5"/>
      <c r="AF780" s="5"/>
      <c r="AG780" s="5"/>
      <c r="AH780" s="37"/>
      <c r="AI780" s="5"/>
      <c r="AJ780" s="5"/>
      <c r="AK780" s="16"/>
      <c r="AL780" s="6"/>
      <c r="AM780" s="5"/>
      <c r="AN780" s="1"/>
      <c r="AO780" s="1"/>
      <c r="AP780" s="32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</row>
    <row r="781" spans="1:54" ht="13.2">
      <c r="A781" s="1"/>
      <c r="B781" s="8"/>
      <c r="C781" s="5"/>
      <c r="D781" s="5"/>
      <c r="E781" s="5"/>
      <c r="F781" s="6"/>
      <c r="G781" s="5"/>
      <c r="H781" s="7"/>
      <c r="I781" s="8"/>
      <c r="J781" s="32"/>
      <c r="K781" s="1"/>
      <c r="L781" s="7"/>
      <c r="M781" s="7"/>
      <c r="N781" s="9"/>
      <c r="O781" s="8"/>
      <c r="P781" s="8"/>
      <c r="Q781" s="8"/>
      <c r="R781" s="35"/>
      <c r="S781" s="7"/>
      <c r="T781" s="7"/>
      <c r="U781" s="5"/>
      <c r="V781" s="37"/>
      <c r="W781" s="7"/>
      <c r="X781" s="5"/>
      <c r="Y781" s="5"/>
      <c r="Z781" s="37"/>
      <c r="AA781" s="5"/>
      <c r="AB781" s="5"/>
      <c r="AC781" s="5"/>
      <c r="AD781" s="6"/>
      <c r="AE781" s="5"/>
      <c r="AF781" s="5"/>
      <c r="AG781" s="5"/>
      <c r="AH781" s="37"/>
      <c r="AI781" s="5"/>
      <c r="AJ781" s="5"/>
      <c r="AK781" s="16"/>
      <c r="AL781" s="6"/>
      <c r="AM781" s="5"/>
      <c r="AN781" s="1"/>
      <c r="AO781" s="1"/>
      <c r="AP781" s="32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</row>
    <row r="782" spans="1:54" ht="13.2">
      <c r="A782" s="1"/>
      <c r="B782" s="8"/>
      <c r="C782" s="5"/>
      <c r="D782" s="5"/>
      <c r="E782" s="5"/>
      <c r="F782" s="6"/>
      <c r="G782" s="5"/>
      <c r="H782" s="7"/>
      <c r="I782" s="8"/>
      <c r="J782" s="32"/>
      <c r="K782" s="1"/>
      <c r="L782" s="7"/>
      <c r="M782" s="7"/>
      <c r="N782" s="9"/>
      <c r="O782" s="8"/>
      <c r="P782" s="8"/>
      <c r="Q782" s="8"/>
      <c r="R782" s="35"/>
      <c r="S782" s="7"/>
      <c r="T782" s="7"/>
      <c r="U782" s="5"/>
      <c r="V782" s="37"/>
      <c r="W782" s="7"/>
      <c r="X782" s="5"/>
      <c r="Y782" s="5"/>
      <c r="Z782" s="37"/>
      <c r="AA782" s="5"/>
      <c r="AB782" s="5"/>
      <c r="AC782" s="5"/>
      <c r="AD782" s="6"/>
      <c r="AE782" s="5"/>
      <c r="AF782" s="5"/>
      <c r="AG782" s="5"/>
      <c r="AH782" s="37"/>
      <c r="AI782" s="5"/>
      <c r="AJ782" s="5"/>
      <c r="AK782" s="16"/>
      <c r="AL782" s="6"/>
      <c r="AM782" s="5"/>
      <c r="AN782" s="1"/>
      <c r="AO782" s="1"/>
      <c r="AP782" s="32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</row>
    <row r="783" spans="1:54" ht="13.2">
      <c r="A783" s="1"/>
      <c r="B783" s="8"/>
      <c r="C783" s="5"/>
      <c r="D783" s="5"/>
      <c r="E783" s="5"/>
      <c r="F783" s="6"/>
      <c r="G783" s="5"/>
      <c r="H783" s="7"/>
      <c r="I783" s="8"/>
      <c r="J783" s="32"/>
      <c r="K783" s="1"/>
      <c r="L783" s="7"/>
      <c r="M783" s="7"/>
      <c r="N783" s="9"/>
      <c r="O783" s="8"/>
      <c r="P783" s="8"/>
      <c r="Q783" s="8"/>
      <c r="R783" s="35"/>
      <c r="S783" s="7"/>
      <c r="T783" s="7"/>
      <c r="U783" s="5"/>
      <c r="V783" s="37"/>
      <c r="W783" s="7"/>
      <c r="X783" s="5"/>
      <c r="Y783" s="5"/>
      <c r="Z783" s="37"/>
      <c r="AA783" s="5"/>
      <c r="AB783" s="5"/>
      <c r="AC783" s="5"/>
      <c r="AD783" s="6"/>
      <c r="AE783" s="5"/>
      <c r="AF783" s="5"/>
      <c r="AG783" s="5"/>
      <c r="AH783" s="37"/>
      <c r="AI783" s="5"/>
      <c r="AJ783" s="5"/>
      <c r="AK783" s="16"/>
      <c r="AL783" s="6"/>
      <c r="AM783" s="5"/>
      <c r="AN783" s="1"/>
      <c r="AO783" s="1"/>
      <c r="AP783" s="32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</row>
    <row r="784" spans="1:54" ht="13.2">
      <c r="A784" s="1"/>
      <c r="B784" s="8"/>
      <c r="C784" s="5"/>
      <c r="D784" s="5"/>
      <c r="E784" s="5"/>
      <c r="F784" s="6"/>
      <c r="G784" s="5"/>
      <c r="H784" s="7"/>
      <c r="I784" s="8"/>
      <c r="J784" s="32"/>
      <c r="K784" s="1"/>
      <c r="L784" s="7"/>
      <c r="M784" s="7"/>
      <c r="N784" s="9"/>
      <c r="O784" s="8"/>
      <c r="P784" s="8"/>
      <c r="Q784" s="8"/>
      <c r="R784" s="35"/>
      <c r="S784" s="7"/>
      <c r="T784" s="7"/>
      <c r="U784" s="5"/>
      <c r="V784" s="37"/>
      <c r="W784" s="7"/>
      <c r="X784" s="5"/>
      <c r="Y784" s="5"/>
      <c r="Z784" s="37"/>
      <c r="AA784" s="5"/>
      <c r="AB784" s="5"/>
      <c r="AC784" s="5"/>
      <c r="AD784" s="6"/>
      <c r="AE784" s="5"/>
      <c r="AF784" s="5"/>
      <c r="AG784" s="5"/>
      <c r="AH784" s="37"/>
      <c r="AI784" s="5"/>
      <c r="AJ784" s="5"/>
      <c r="AK784" s="16"/>
      <c r="AL784" s="6"/>
      <c r="AM784" s="5"/>
      <c r="AN784" s="1"/>
      <c r="AO784" s="1"/>
      <c r="AP784" s="32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</row>
    <row r="785" spans="1:54" ht="13.2">
      <c r="A785" s="1"/>
      <c r="B785" s="8"/>
      <c r="C785" s="5"/>
      <c r="D785" s="5"/>
      <c r="E785" s="5"/>
      <c r="F785" s="6"/>
      <c r="G785" s="5"/>
      <c r="H785" s="7"/>
      <c r="I785" s="8"/>
      <c r="J785" s="32"/>
      <c r="K785" s="1"/>
      <c r="L785" s="7"/>
      <c r="M785" s="7"/>
      <c r="N785" s="9"/>
      <c r="O785" s="8"/>
      <c r="P785" s="8"/>
      <c r="Q785" s="8"/>
      <c r="R785" s="35"/>
      <c r="S785" s="7"/>
      <c r="T785" s="7"/>
      <c r="U785" s="5"/>
      <c r="V785" s="37"/>
      <c r="W785" s="7"/>
      <c r="X785" s="5"/>
      <c r="Y785" s="5"/>
      <c r="Z785" s="37"/>
      <c r="AA785" s="5"/>
      <c r="AB785" s="5"/>
      <c r="AC785" s="5"/>
      <c r="AD785" s="6"/>
      <c r="AE785" s="5"/>
      <c r="AF785" s="5"/>
      <c r="AG785" s="5"/>
      <c r="AH785" s="37"/>
      <c r="AI785" s="5"/>
      <c r="AJ785" s="5"/>
      <c r="AK785" s="16"/>
      <c r="AL785" s="6"/>
      <c r="AM785" s="5"/>
      <c r="AN785" s="1"/>
      <c r="AO785" s="1"/>
      <c r="AP785" s="32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</row>
    <row r="786" spans="1:54" ht="13.2">
      <c r="A786" s="1"/>
      <c r="B786" s="8"/>
      <c r="C786" s="5"/>
      <c r="D786" s="5"/>
      <c r="E786" s="5"/>
      <c r="F786" s="6"/>
      <c r="G786" s="5"/>
      <c r="H786" s="7"/>
      <c r="I786" s="8"/>
      <c r="J786" s="32"/>
      <c r="K786" s="1"/>
      <c r="L786" s="7"/>
      <c r="M786" s="7"/>
      <c r="N786" s="9"/>
      <c r="O786" s="8"/>
      <c r="P786" s="8"/>
      <c r="Q786" s="8"/>
      <c r="R786" s="35"/>
      <c r="S786" s="7"/>
      <c r="T786" s="7"/>
      <c r="U786" s="5"/>
      <c r="V786" s="37"/>
      <c r="W786" s="7"/>
      <c r="X786" s="5"/>
      <c r="Y786" s="5"/>
      <c r="Z786" s="37"/>
      <c r="AA786" s="5"/>
      <c r="AB786" s="5"/>
      <c r="AC786" s="5"/>
      <c r="AD786" s="6"/>
      <c r="AE786" s="5"/>
      <c r="AF786" s="5"/>
      <c r="AG786" s="5"/>
      <c r="AH786" s="37"/>
      <c r="AI786" s="5"/>
      <c r="AJ786" s="5"/>
      <c r="AK786" s="16"/>
      <c r="AL786" s="6"/>
      <c r="AM786" s="5"/>
      <c r="AN786" s="1"/>
      <c r="AO786" s="1"/>
      <c r="AP786" s="32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</row>
    <row r="787" spans="1:54" ht="13.2">
      <c r="A787" s="1"/>
      <c r="B787" s="8"/>
      <c r="C787" s="5"/>
      <c r="D787" s="5"/>
      <c r="E787" s="5"/>
      <c r="F787" s="6"/>
      <c r="G787" s="5"/>
      <c r="H787" s="7"/>
      <c r="I787" s="8"/>
      <c r="J787" s="32"/>
      <c r="K787" s="1"/>
      <c r="L787" s="7"/>
      <c r="M787" s="7"/>
      <c r="N787" s="9"/>
      <c r="O787" s="8"/>
      <c r="P787" s="8"/>
      <c r="Q787" s="8"/>
      <c r="R787" s="35"/>
      <c r="S787" s="7"/>
      <c r="T787" s="7"/>
      <c r="U787" s="5"/>
      <c r="V787" s="37"/>
      <c r="W787" s="7"/>
      <c r="X787" s="5"/>
      <c r="Y787" s="5"/>
      <c r="Z787" s="37"/>
      <c r="AA787" s="5"/>
      <c r="AB787" s="5"/>
      <c r="AC787" s="5"/>
      <c r="AD787" s="6"/>
      <c r="AE787" s="5"/>
      <c r="AF787" s="5"/>
      <c r="AG787" s="5"/>
      <c r="AH787" s="37"/>
      <c r="AI787" s="5"/>
      <c r="AJ787" s="5"/>
      <c r="AK787" s="16"/>
      <c r="AL787" s="6"/>
      <c r="AM787" s="5"/>
      <c r="AN787" s="1"/>
      <c r="AO787" s="1"/>
      <c r="AP787" s="32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</row>
    <row r="788" spans="1:54" ht="13.2">
      <c r="A788" s="1"/>
      <c r="B788" s="8"/>
      <c r="C788" s="5"/>
      <c r="D788" s="5"/>
      <c r="E788" s="5"/>
      <c r="F788" s="6"/>
      <c r="G788" s="5"/>
      <c r="H788" s="7"/>
      <c r="I788" s="8"/>
      <c r="J788" s="32"/>
      <c r="K788" s="1"/>
      <c r="L788" s="7"/>
      <c r="M788" s="7"/>
      <c r="N788" s="9"/>
      <c r="O788" s="8"/>
      <c r="P788" s="8"/>
      <c r="Q788" s="8"/>
      <c r="R788" s="35"/>
      <c r="S788" s="7"/>
      <c r="T788" s="7"/>
      <c r="U788" s="5"/>
      <c r="V788" s="37"/>
      <c r="W788" s="7"/>
      <c r="X788" s="5"/>
      <c r="Y788" s="5"/>
      <c r="Z788" s="37"/>
      <c r="AA788" s="5"/>
      <c r="AB788" s="5"/>
      <c r="AC788" s="5"/>
      <c r="AD788" s="6"/>
      <c r="AE788" s="5"/>
      <c r="AF788" s="5"/>
      <c r="AG788" s="5"/>
      <c r="AH788" s="37"/>
      <c r="AI788" s="5"/>
      <c r="AJ788" s="5"/>
      <c r="AK788" s="16"/>
      <c r="AL788" s="6"/>
      <c r="AM788" s="5"/>
      <c r="AN788" s="1"/>
      <c r="AO788" s="1"/>
      <c r="AP788" s="32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</row>
    <row r="789" spans="1:54" ht="13.2">
      <c r="A789" s="1"/>
      <c r="B789" s="8"/>
      <c r="C789" s="5"/>
      <c r="D789" s="5"/>
      <c r="E789" s="5"/>
      <c r="F789" s="6"/>
      <c r="G789" s="5"/>
      <c r="H789" s="7"/>
      <c r="I789" s="8"/>
      <c r="J789" s="32"/>
      <c r="K789" s="1"/>
      <c r="L789" s="7"/>
      <c r="M789" s="7"/>
      <c r="N789" s="9"/>
      <c r="O789" s="8"/>
      <c r="P789" s="8"/>
      <c r="Q789" s="8"/>
      <c r="R789" s="35"/>
      <c r="S789" s="7"/>
      <c r="T789" s="7"/>
      <c r="U789" s="5"/>
      <c r="V789" s="37"/>
      <c r="W789" s="7"/>
      <c r="X789" s="5"/>
      <c r="Y789" s="5"/>
      <c r="Z789" s="37"/>
      <c r="AA789" s="5"/>
      <c r="AB789" s="5"/>
      <c r="AC789" s="5"/>
      <c r="AD789" s="6"/>
      <c r="AE789" s="5"/>
      <c r="AF789" s="5"/>
      <c r="AG789" s="5"/>
      <c r="AH789" s="37"/>
      <c r="AI789" s="5"/>
      <c r="AJ789" s="5"/>
      <c r="AK789" s="16"/>
      <c r="AL789" s="6"/>
      <c r="AM789" s="5"/>
      <c r="AN789" s="1"/>
      <c r="AO789" s="1"/>
      <c r="AP789" s="32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</row>
    <row r="790" spans="1:54" ht="13.2">
      <c r="A790" s="1"/>
      <c r="B790" s="8"/>
      <c r="C790" s="5"/>
      <c r="D790" s="5"/>
      <c r="E790" s="5"/>
      <c r="F790" s="6"/>
      <c r="G790" s="5"/>
      <c r="H790" s="7"/>
      <c r="I790" s="8"/>
      <c r="J790" s="32"/>
      <c r="K790" s="1"/>
      <c r="L790" s="7"/>
      <c r="M790" s="7"/>
      <c r="N790" s="9"/>
      <c r="O790" s="8"/>
      <c r="P790" s="8"/>
      <c r="Q790" s="8"/>
      <c r="R790" s="35"/>
      <c r="S790" s="7"/>
      <c r="T790" s="7"/>
      <c r="U790" s="5"/>
      <c r="V790" s="37"/>
      <c r="W790" s="7"/>
      <c r="X790" s="5"/>
      <c r="Y790" s="5"/>
      <c r="Z790" s="37"/>
      <c r="AA790" s="5"/>
      <c r="AB790" s="5"/>
      <c r="AC790" s="5"/>
      <c r="AD790" s="6"/>
      <c r="AE790" s="5"/>
      <c r="AF790" s="5"/>
      <c r="AG790" s="5"/>
      <c r="AH790" s="37"/>
      <c r="AI790" s="5"/>
      <c r="AJ790" s="5"/>
      <c r="AK790" s="16"/>
      <c r="AL790" s="6"/>
      <c r="AM790" s="5"/>
      <c r="AN790" s="1"/>
      <c r="AO790" s="1"/>
      <c r="AP790" s="32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</row>
    <row r="791" spans="1:54" ht="13.2">
      <c r="A791" s="1"/>
      <c r="B791" s="8"/>
      <c r="C791" s="5"/>
      <c r="D791" s="5"/>
      <c r="E791" s="5"/>
      <c r="F791" s="6"/>
      <c r="G791" s="5"/>
      <c r="H791" s="7"/>
      <c r="I791" s="8"/>
      <c r="J791" s="32"/>
      <c r="K791" s="1"/>
      <c r="L791" s="7"/>
      <c r="M791" s="7"/>
      <c r="N791" s="9"/>
      <c r="O791" s="8"/>
      <c r="P791" s="8"/>
      <c r="Q791" s="8"/>
      <c r="R791" s="35"/>
      <c r="S791" s="7"/>
      <c r="T791" s="7"/>
      <c r="U791" s="5"/>
      <c r="V791" s="37"/>
      <c r="W791" s="7"/>
      <c r="X791" s="5"/>
      <c r="Y791" s="5"/>
      <c r="Z791" s="37"/>
      <c r="AA791" s="5"/>
      <c r="AB791" s="5"/>
      <c r="AC791" s="5"/>
      <c r="AD791" s="6"/>
      <c r="AE791" s="5"/>
      <c r="AF791" s="5"/>
      <c r="AG791" s="5"/>
      <c r="AH791" s="37"/>
      <c r="AI791" s="5"/>
      <c r="AJ791" s="5"/>
      <c r="AK791" s="16"/>
      <c r="AL791" s="6"/>
      <c r="AM791" s="5"/>
      <c r="AN791" s="1"/>
      <c r="AO791" s="1"/>
      <c r="AP791" s="32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</row>
    <row r="792" spans="1:54" ht="13.2">
      <c r="A792" s="1"/>
      <c r="B792" s="8"/>
      <c r="C792" s="5"/>
      <c r="D792" s="5"/>
      <c r="E792" s="5"/>
      <c r="F792" s="6"/>
      <c r="G792" s="5"/>
      <c r="H792" s="7"/>
      <c r="I792" s="8"/>
      <c r="J792" s="32"/>
      <c r="K792" s="1"/>
      <c r="L792" s="7"/>
      <c r="M792" s="7"/>
      <c r="N792" s="9"/>
      <c r="O792" s="8"/>
      <c r="P792" s="8"/>
      <c r="Q792" s="8"/>
      <c r="R792" s="35"/>
      <c r="S792" s="7"/>
      <c r="T792" s="7"/>
      <c r="U792" s="5"/>
      <c r="V792" s="37"/>
      <c r="W792" s="7"/>
      <c r="X792" s="5"/>
      <c r="Y792" s="5"/>
      <c r="Z792" s="37"/>
      <c r="AA792" s="5"/>
      <c r="AB792" s="5"/>
      <c r="AC792" s="5"/>
      <c r="AD792" s="6"/>
      <c r="AE792" s="5"/>
      <c r="AF792" s="5"/>
      <c r="AG792" s="5"/>
      <c r="AH792" s="37"/>
      <c r="AI792" s="5"/>
      <c r="AJ792" s="5"/>
      <c r="AK792" s="16"/>
      <c r="AL792" s="6"/>
      <c r="AM792" s="5"/>
      <c r="AN792" s="1"/>
      <c r="AO792" s="1"/>
      <c r="AP792" s="32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</row>
    <row r="793" spans="1:54" ht="13.2">
      <c r="A793" s="1"/>
      <c r="B793" s="8"/>
      <c r="C793" s="5"/>
      <c r="D793" s="5"/>
      <c r="E793" s="5"/>
      <c r="F793" s="6"/>
      <c r="G793" s="5"/>
      <c r="H793" s="7"/>
      <c r="I793" s="8"/>
      <c r="J793" s="32"/>
      <c r="K793" s="1"/>
      <c r="L793" s="7"/>
      <c r="M793" s="7"/>
      <c r="N793" s="9"/>
      <c r="O793" s="8"/>
      <c r="P793" s="8"/>
      <c r="Q793" s="8"/>
      <c r="R793" s="35"/>
      <c r="S793" s="7"/>
      <c r="T793" s="7"/>
      <c r="U793" s="5"/>
      <c r="V793" s="37"/>
      <c r="W793" s="7"/>
      <c r="X793" s="5"/>
      <c r="Y793" s="5"/>
      <c r="Z793" s="37"/>
      <c r="AA793" s="5"/>
      <c r="AB793" s="5"/>
      <c r="AC793" s="5"/>
      <c r="AD793" s="6"/>
      <c r="AE793" s="5"/>
      <c r="AF793" s="5"/>
      <c r="AG793" s="5"/>
      <c r="AH793" s="37"/>
      <c r="AI793" s="5"/>
      <c r="AJ793" s="5"/>
      <c r="AK793" s="16"/>
      <c r="AL793" s="6"/>
      <c r="AM793" s="5"/>
      <c r="AN793" s="1"/>
      <c r="AO793" s="1"/>
      <c r="AP793" s="32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</row>
    <row r="794" spans="1:54" ht="13.2">
      <c r="A794" s="1"/>
      <c r="B794" s="8"/>
      <c r="C794" s="5"/>
      <c r="D794" s="5"/>
      <c r="E794" s="5"/>
      <c r="F794" s="6"/>
      <c r="G794" s="5"/>
      <c r="H794" s="7"/>
      <c r="I794" s="8"/>
      <c r="J794" s="32"/>
      <c r="K794" s="1"/>
      <c r="L794" s="7"/>
      <c r="M794" s="7"/>
      <c r="N794" s="9"/>
      <c r="O794" s="8"/>
      <c r="P794" s="8"/>
      <c r="Q794" s="8"/>
      <c r="R794" s="35"/>
      <c r="S794" s="7"/>
      <c r="T794" s="7"/>
      <c r="U794" s="5"/>
      <c r="V794" s="37"/>
      <c r="W794" s="7"/>
      <c r="X794" s="5"/>
      <c r="Y794" s="5"/>
      <c r="Z794" s="37"/>
      <c r="AA794" s="5"/>
      <c r="AB794" s="5"/>
      <c r="AC794" s="5"/>
      <c r="AD794" s="6"/>
      <c r="AE794" s="5"/>
      <c r="AF794" s="5"/>
      <c r="AG794" s="5"/>
      <c r="AH794" s="37"/>
      <c r="AI794" s="5"/>
      <c r="AJ794" s="5"/>
      <c r="AK794" s="16"/>
      <c r="AL794" s="6"/>
      <c r="AM794" s="5"/>
      <c r="AN794" s="1"/>
      <c r="AO794" s="1"/>
      <c r="AP794" s="32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</row>
    <row r="795" spans="1:54" ht="13.2">
      <c r="A795" s="1"/>
      <c r="B795" s="8"/>
      <c r="C795" s="5"/>
      <c r="D795" s="5"/>
      <c r="E795" s="5"/>
      <c r="F795" s="6"/>
      <c r="G795" s="5"/>
      <c r="H795" s="7"/>
      <c r="I795" s="8"/>
      <c r="J795" s="32"/>
      <c r="K795" s="1"/>
      <c r="L795" s="7"/>
      <c r="M795" s="7"/>
      <c r="N795" s="9"/>
      <c r="O795" s="8"/>
      <c r="P795" s="8"/>
      <c r="Q795" s="8"/>
      <c r="R795" s="35"/>
      <c r="S795" s="7"/>
      <c r="T795" s="7"/>
      <c r="U795" s="5"/>
      <c r="V795" s="37"/>
      <c r="W795" s="7"/>
      <c r="X795" s="5"/>
      <c r="Y795" s="5"/>
      <c r="Z795" s="37"/>
      <c r="AA795" s="5"/>
      <c r="AB795" s="5"/>
      <c r="AC795" s="5"/>
      <c r="AD795" s="6"/>
      <c r="AE795" s="5"/>
      <c r="AF795" s="5"/>
      <c r="AG795" s="5"/>
      <c r="AH795" s="37"/>
      <c r="AI795" s="5"/>
      <c r="AJ795" s="5"/>
      <c r="AK795" s="16"/>
      <c r="AL795" s="6"/>
      <c r="AM795" s="5"/>
      <c r="AN795" s="1"/>
      <c r="AO795" s="1"/>
      <c r="AP795" s="3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</row>
    <row r="796" spans="1:54" ht="13.2">
      <c r="A796" s="1"/>
      <c r="B796" s="8"/>
      <c r="C796" s="5"/>
      <c r="D796" s="5"/>
      <c r="E796" s="5"/>
      <c r="F796" s="6"/>
      <c r="G796" s="5"/>
      <c r="H796" s="7"/>
      <c r="I796" s="8"/>
      <c r="J796" s="32"/>
      <c r="K796" s="1"/>
      <c r="L796" s="7"/>
      <c r="M796" s="7"/>
      <c r="N796" s="9"/>
      <c r="O796" s="8"/>
      <c r="P796" s="8"/>
      <c r="Q796" s="8"/>
      <c r="R796" s="35"/>
      <c r="S796" s="7"/>
      <c r="T796" s="7"/>
      <c r="U796" s="5"/>
      <c r="V796" s="37"/>
      <c r="W796" s="7"/>
      <c r="X796" s="5"/>
      <c r="Y796" s="5"/>
      <c r="Z796" s="37"/>
      <c r="AA796" s="5"/>
      <c r="AB796" s="5"/>
      <c r="AC796" s="5"/>
      <c r="AD796" s="6"/>
      <c r="AE796" s="5"/>
      <c r="AF796" s="5"/>
      <c r="AG796" s="5"/>
      <c r="AH796" s="37"/>
      <c r="AI796" s="5"/>
      <c r="AJ796" s="5"/>
      <c r="AK796" s="16"/>
      <c r="AL796" s="6"/>
      <c r="AM796" s="5"/>
      <c r="AN796" s="1"/>
      <c r="AO796" s="1"/>
      <c r="AP796" s="32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</row>
    <row r="797" spans="1:54" ht="13.2">
      <c r="A797" s="1"/>
      <c r="B797" s="8"/>
      <c r="C797" s="5"/>
      <c r="D797" s="5"/>
      <c r="E797" s="5"/>
      <c r="F797" s="6"/>
      <c r="G797" s="5"/>
      <c r="H797" s="7"/>
      <c r="I797" s="8"/>
      <c r="J797" s="32"/>
      <c r="K797" s="1"/>
      <c r="L797" s="7"/>
      <c r="M797" s="7"/>
      <c r="N797" s="9"/>
      <c r="O797" s="8"/>
      <c r="P797" s="8"/>
      <c r="Q797" s="8"/>
      <c r="R797" s="35"/>
      <c r="S797" s="7"/>
      <c r="T797" s="7"/>
      <c r="U797" s="5"/>
      <c r="V797" s="37"/>
      <c r="W797" s="7"/>
      <c r="X797" s="5"/>
      <c r="Y797" s="5"/>
      <c r="Z797" s="37"/>
      <c r="AA797" s="5"/>
      <c r="AB797" s="5"/>
      <c r="AC797" s="5"/>
      <c r="AD797" s="6"/>
      <c r="AE797" s="5"/>
      <c r="AF797" s="5"/>
      <c r="AG797" s="5"/>
      <c r="AH797" s="37"/>
      <c r="AI797" s="5"/>
      <c r="AJ797" s="5"/>
      <c r="AK797" s="16"/>
      <c r="AL797" s="6"/>
      <c r="AM797" s="5"/>
      <c r="AN797" s="1"/>
      <c r="AO797" s="1"/>
      <c r="AP797" s="32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</row>
    <row r="798" spans="1:54" ht="13.2">
      <c r="A798" s="1"/>
      <c r="B798" s="8"/>
      <c r="C798" s="5"/>
      <c r="D798" s="5"/>
      <c r="E798" s="5"/>
      <c r="F798" s="6"/>
      <c r="G798" s="5"/>
      <c r="H798" s="7"/>
      <c r="I798" s="8"/>
      <c r="J798" s="32"/>
      <c r="K798" s="1"/>
      <c r="L798" s="7"/>
      <c r="M798" s="7"/>
      <c r="N798" s="9"/>
      <c r="O798" s="8"/>
      <c r="P798" s="8"/>
      <c r="Q798" s="8"/>
      <c r="R798" s="35"/>
      <c r="S798" s="7"/>
      <c r="T798" s="7"/>
      <c r="U798" s="5"/>
      <c r="V798" s="37"/>
      <c r="W798" s="7"/>
      <c r="X798" s="5"/>
      <c r="Y798" s="5"/>
      <c r="Z798" s="37"/>
      <c r="AA798" s="5"/>
      <c r="AB798" s="5"/>
      <c r="AC798" s="5"/>
      <c r="AD798" s="6"/>
      <c r="AE798" s="5"/>
      <c r="AF798" s="5"/>
      <c r="AG798" s="5"/>
      <c r="AH798" s="37"/>
      <c r="AI798" s="5"/>
      <c r="AJ798" s="5"/>
      <c r="AK798" s="16"/>
      <c r="AL798" s="6"/>
      <c r="AM798" s="5"/>
      <c r="AN798" s="1"/>
      <c r="AO798" s="1"/>
      <c r="AP798" s="32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</row>
    <row r="799" spans="1:54" ht="13.2">
      <c r="A799" s="1"/>
      <c r="B799" s="8"/>
      <c r="C799" s="5"/>
      <c r="D799" s="5"/>
      <c r="E799" s="5"/>
      <c r="F799" s="6"/>
      <c r="G799" s="5"/>
      <c r="H799" s="7"/>
      <c r="I799" s="8"/>
      <c r="J799" s="32"/>
      <c r="K799" s="1"/>
      <c r="L799" s="7"/>
      <c r="M799" s="7"/>
      <c r="N799" s="9"/>
      <c r="O799" s="8"/>
      <c r="P799" s="8"/>
      <c r="Q799" s="8"/>
      <c r="R799" s="35"/>
      <c r="S799" s="7"/>
      <c r="T799" s="7"/>
      <c r="U799" s="5"/>
      <c r="V799" s="37"/>
      <c r="W799" s="7"/>
      <c r="X799" s="5"/>
      <c r="Y799" s="5"/>
      <c r="Z799" s="37"/>
      <c r="AA799" s="5"/>
      <c r="AB799" s="5"/>
      <c r="AC799" s="5"/>
      <c r="AD799" s="6"/>
      <c r="AE799" s="5"/>
      <c r="AF799" s="5"/>
      <c r="AG799" s="5"/>
      <c r="AH799" s="37"/>
      <c r="AI799" s="5"/>
      <c r="AJ799" s="5"/>
      <c r="AK799" s="16"/>
      <c r="AL799" s="6"/>
      <c r="AM799" s="5"/>
      <c r="AN799" s="1"/>
      <c r="AO799" s="1"/>
      <c r="AP799" s="32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</row>
    <row r="800" spans="1:54" ht="13.2">
      <c r="A800" s="1"/>
      <c r="B800" s="8"/>
      <c r="C800" s="5"/>
      <c r="D800" s="5"/>
      <c r="E800" s="5"/>
      <c r="F800" s="6"/>
      <c r="G800" s="5"/>
      <c r="H800" s="7"/>
      <c r="I800" s="8"/>
      <c r="J800" s="32"/>
      <c r="K800" s="1"/>
      <c r="L800" s="7"/>
      <c r="M800" s="7"/>
      <c r="N800" s="9"/>
      <c r="O800" s="8"/>
      <c r="P800" s="8"/>
      <c r="Q800" s="8"/>
      <c r="R800" s="35"/>
      <c r="S800" s="7"/>
      <c r="T800" s="7"/>
      <c r="U800" s="5"/>
      <c r="V800" s="37"/>
      <c r="W800" s="7"/>
      <c r="X800" s="5"/>
      <c r="Y800" s="5"/>
      <c r="Z800" s="37"/>
      <c r="AA800" s="5"/>
      <c r="AB800" s="5"/>
      <c r="AC800" s="5"/>
      <c r="AD800" s="6"/>
      <c r="AE800" s="5"/>
      <c r="AF800" s="5"/>
      <c r="AG800" s="5"/>
      <c r="AH800" s="37"/>
      <c r="AI800" s="5"/>
      <c r="AJ800" s="5"/>
      <c r="AK800" s="16"/>
      <c r="AL800" s="6"/>
      <c r="AM800" s="5"/>
      <c r="AN800" s="1"/>
      <c r="AO800" s="1"/>
      <c r="AP800" s="32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 spans="1:54" ht="13.2">
      <c r="A801" s="1"/>
      <c r="B801" s="8"/>
      <c r="C801" s="5"/>
      <c r="D801" s="5"/>
      <c r="E801" s="5"/>
      <c r="F801" s="6"/>
      <c r="G801" s="5"/>
      <c r="H801" s="7"/>
      <c r="I801" s="8"/>
      <c r="J801" s="32"/>
      <c r="K801" s="1"/>
      <c r="L801" s="7"/>
      <c r="M801" s="7"/>
      <c r="N801" s="9"/>
      <c r="O801" s="8"/>
      <c r="P801" s="8"/>
      <c r="Q801" s="8"/>
      <c r="R801" s="35"/>
      <c r="S801" s="7"/>
      <c r="T801" s="7"/>
      <c r="U801" s="5"/>
      <c r="V801" s="37"/>
      <c r="W801" s="7"/>
      <c r="X801" s="5"/>
      <c r="Y801" s="5"/>
      <c r="Z801" s="37"/>
      <c r="AA801" s="5"/>
      <c r="AB801" s="5"/>
      <c r="AC801" s="5"/>
      <c r="AD801" s="6"/>
      <c r="AE801" s="5"/>
      <c r="AF801" s="5"/>
      <c r="AG801" s="5"/>
      <c r="AH801" s="37"/>
      <c r="AI801" s="5"/>
      <c r="AJ801" s="5"/>
      <c r="AK801" s="16"/>
      <c r="AL801" s="6"/>
      <c r="AM801" s="5"/>
      <c r="AN801" s="1"/>
      <c r="AO801" s="1"/>
      <c r="AP801" s="32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 spans="1:54" ht="13.2">
      <c r="A802" s="1"/>
      <c r="B802" s="8"/>
      <c r="C802" s="5"/>
      <c r="D802" s="5"/>
      <c r="E802" s="5"/>
      <c r="F802" s="6"/>
      <c r="G802" s="5"/>
      <c r="H802" s="7"/>
      <c r="I802" s="8"/>
      <c r="J802" s="32"/>
      <c r="K802" s="1"/>
      <c r="L802" s="7"/>
      <c r="M802" s="7"/>
      <c r="N802" s="9"/>
      <c r="O802" s="8"/>
      <c r="P802" s="8"/>
      <c r="Q802" s="8"/>
      <c r="R802" s="35"/>
      <c r="S802" s="7"/>
      <c r="T802" s="7"/>
      <c r="U802" s="5"/>
      <c r="V802" s="37"/>
      <c r="W802" s="7"/>
      <c r="X802" s="5"/>
      <c r="Y802" s="5"/>
      <c r="Z802" s="37"/>
      <c r="AA802" s="5"/>
      <c r="AB802" s="5"/>
      <c r="AC802" s="5"/>
      <c r="AD802" s="6"/>
      <c r="AE802" s="5"/>
      <c r="AF802" s="5"/>
      <c r="AG802" s="5"/>
      <c r="AH802" s="37"/>
      <c r="AI802" s="5"/>
      <c r="AJ802" s="5"/>
      <c r="AK802" s="16"/>
      <c r="AL802" s="6"/>
      <c r="AM802" s="5"/>
      <c r="AN802" s="1"/>
      <c r="AO802" s="1"/>
      <c r="AP802" s="32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</row>
    <row r="803" spans="1:54" ht="13.2">
      <c r="A803" s="1"/>
      <c r="B803" s="8"/>
      <c r="C803" s="5"/>
      <c r="D803" s="5"/>
      <c r="E803" s="5"/>
      <c r="F803" s="6"/>
      <c r="G803" s="5"/>
      <c r="H803" s="7"/>
      <c r="I803" s="8"/>
      <c r="J803" s="32"/>
      <c r="K803" s="1"/>
      <c r="L803" s="7"/>
      <c r="M803" s="7"/>
      <c r="N803" s="9"/>
      <c r="O803" s="8"/>
      <c r="P803" s="8"/>
      <c r="Q803" s="8"/>
      <c r="R803" s="35"/>
      <c r="S803" s="7"/>
      <c r="T803" s="7"/>
      <c r="U803" s="5"/>
      <c r="V803" s="37"/>
      <c r="W803" s="7"/>
      <c r="X803" s="5"/>
      <c r="Y803" s="5"/>
      <c r="Z803" s="37"/>
      <c r="AA803" s="5"/>
      <c r="AB803" s="5"/>
      <c r="AC803" s="5"/>
      <c r="AD803" s="6"/>
      <c r="AE803" s="5"/>
      <c r="AF803" s="5"/>
      <c r="AG803" s="5"/>
      <c r="AH803" s="37"/>
      <c r="AI803" s="5"/>
      <c r="AJ803" s="5"/>
      <c r="AK803" s="16"/>
      <c r="AL803" s="6"/>
      <c r="AM803" s="5"/>
      <c r="AN803" s="1"/>
      <c r="AO803" s="1"/>
      <c r="AP803" s="32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</row>
    <row r="804" spans="1:54" ht="13.2">
      <c r="A804" s="1"/>
      <c r="B804" s="8"/>
      <c r="C804" s="5"/>
      <c r="D804" s="5"/>
      <c r="E804" s="5"/>
      <c r="F804" s="6"/>
      <c r="G804" s="5"/>
      <c r="H804" s="7"/>
      <c r="I804" s="8"/>
      <c r="J804" s="32"/>
      <c r="K804" s="1"/>
      <c r="L804" s="7"/>
      <c r="M804" s="7"/>
      <c r="N804" s="9"/>
      <c r="O804" s="8"/>
      <c r="P804" s="8"/>
      <c r="Q804" s="8"/>
      <c r="R804" s="35"/>
      <c r="S804" s="7"/>
      <c r="T804" s="7"/>
      <c r="U804" s="5"/>
      <c r="V804" s="37"/>
      <c r="W804" s="7"/>
      <c r="X804" s="5"/>
      <c r="Y804" s="5"/>
      <c r="Z804" s="37"/>
      <c r="AA804" s="5"/>
      <c r="AB804" s="5"/>
      <c r="AC804" s="5"/>
      <c r="AD804" s="6"/>
      <c r="AE804" s="5"/>
      <c r="AF804" s="5"/>
      <c r="AG804" s="5"/>
      <c r="AH804" s="37"/>
      <c r="AI804" s="5"/>
      <c r="AJ804" s="5"/>
      <c r="AK804" s="16"/>
      <c r="AL804" s="6"/>
      <c r="AM804" s="5"/>
      <c r="AN804" s="1"/>
      <c r="AO804" s="1"/>
      <c r="AP804" s="32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</row>
    <row r="805" spans="1:54" ht="13.2">
      <c r="A805" s="1"/>
      <c r="B805" s="8"/>
      <c r="C805" s="5"/>
      <c r="D805" s="5"/>
      <c r="E805" s="5"/>
      <c r="F805" s="6"/>
      <c r="G805" s="5"/>
      <c r="H805" s="7"/>
      <c r="I805" s="8"/>
      <c r="J805" s="32"/>
      <c r="K805" s="1"/>
      <c r="L805" s="7"/>
      <c r="M805" s="7"/>
      <c r="N805" s="9"/>
      <c r="O805" s="8"/>
      <c r="P805" s="8"/>
      <c r="Q805" s="8"/>
      <c r="R805" s="35"/>
      <c r="S805" s="7"/>
      <c r="T805" s="7"/>
      <c r="U805" s="5"/>
      <c r="V805" s="37"/>
      <c r="W805" s="7"/>
      <c r="X805" s="5"/>
      <c r="Y805" s="5"/>
      <c r="Z805" s="37"/>
      <c r="AA805" s="5"/>
      <c r="AB805" s="5"/>
      <c r="AC805" s="5"/>
      <c r="AD805" s="6"/>
      <c r="AE805" s="5"/>
      <c r="AF805" s="5"/>
      <c r="AG805" s="5"/>
      <c r="AH805" s="37"/>
      <c r="AI805" s="5"/>
      <c r="AJ805" s="5"/>
      <c r="AK805" s="16"/>
      <c r="AL805" s="6"/>
      <c r="AM805" s="5"/>
      <c r="AN805" s="1"/>
      <c r="AO805" s="1"/>
      <c r="AP805" s="32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</row>
    <row r="806" spans="1:54" ht="13.2">
      <c r="A806" s="1"/>
      <c r="B806" s="8"/>
      <c r="C806" s="5"/>
      <c r="D806" s="5"/>
      <c r="E806" s="5"/>
      <c r="F806" s="6"/>
      <c r="G806" s="5"/>
      <c r="H806" s="7"/>
      <c r="I806" s="8"/>
      <c r="J806" s="32"/>
      <c r="K806" s="1"/>
      <c r="L806" s="7"/>
      <c r="M806" s="7"/>
      <c r="N806" s="9"/>
      <c r="O806" s="8"/>
      <c r="P806" s="8"/>
      <c r="Q806" s="8"/>
      <c r="R806" s="35"/>
      <c r="S806" s="7"/>
      <c r="T806" s="7"/>
      <c r="U806" s="5"/>
      <c r="V806" s="37"/>
      <c r="W806" s="7"/>
      <c r="X806" s="5"/>
      <c r="Y806" s="5"/>
      <c r="Z806" s="37"/>
      <c r="AA806" s="5"/>
      <c r="AB806" s="5"/>
      <c r="AC806" s="5"/>
      <c r="AD806" s="6"/>
      <c r="AE806" s="5"/>
      <c r="AF806" s="5"/>
      <c r="AG806" s="5"/>
      <c r="AH806" s="37"/>
      <c r="AI806" s="5"/>
      <c r="AJ806" s="5"/>
      <c r="AK806" s="16"/>
      <c r="AL806" s="6"/>
      <c r="AM806" s="5"/>
      <c r="AN806" s="1"/>
      <c r="AO806" s="1"/>
      <c r="AP806" s="32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</row>
    <row r="807" spans="1:54" ht="13.2">
      <c r="A807" s="1"/>
      <c r="B807" s="8"/>
      <c r="C807" s="5"/>
      <c r="D807" s="5"/>
      <c r="E807" s="5"/>
      <c r="F807" s="6"/>
      <c r="G807" s="5"/>
      <c r="H807" s="7"/>
      <c r="I807" s="8"/>
      <c r="J807" s="32"/>
      <c r="K807" s="1"/>
      <c r="L807" s="7"/>
      <c r="M807" s="7"/>
      <c r="N807" s="9"/>
      <c r="O807" s="8"/>
      <c r="P807" s="8"/>
      <c r="Q807" s="8"/>
      <c r="R807" s="35"/>
      <c r="S807" s="7"/>
      <c r="T807" s="7"/>
      <c r="U807" s="5"/>
      <c r="V807" s="37"/>
      <c r="W807" s="7"/>
      <c r="X807" s="5"/>
      <c r="Y807" s="5"/>
      <c r="Z807" s="37"/>
      <c r="AA807" s="5"/>
      <c r="AB807" s="5"/>
      <c r="AC807" s="5"/>
      <c r="AD807" s="6"/>
      <c r="AE807" s="5"/>
      <c r="AF807" s="5"/>
      <c r="AG807" s="5"/>
      <c r="AH807" s="37"/>
      <c r="AI807" s="5"/>
      <c r="AJ807" s="5"/>
      <c r="AK807" s="16"/>
      <c r="AL807" s="6"/>
      <c r="AM807" s="5"/>
      <c r="AN807" s="1"/>
      <c r="AO807" s="1"/>
      <c r="AP807" s="32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</row>
    <row r="808" spans="1:54" ht="13.2">
      <c r="A808" s="1"/>
      <c r="B808" s="8"/>
      <c r="C808" s="5"/>
      <c r="D808" s="5"/>
      <c r="E808" s="5"/>
      <c r="F808" s="6"/>
      <c r="G808" s="5"/>
      <c r="H808" s="7"/>
      <c r="I808" s="8"/>
      <c r="J808" s="32"/>
      <c r="K808" s="1"/>
      <c r="L808" s="7"/>
      <c r="M808" s="7"/>
      <c r="N808" s="9"/>
      <c r="O808" s="8"/>
      <c r="P808" s="8"/>
      <c r="Q808" s="8"/>
      <c r="R808" s="35"/>
      <c r="S808" s="7"/>
      <c r="T808" s="7"/>
      <c r="U808" s="5"/>
      <c r="V808" s="37"/>
      <c r="W808" s="7"/>
      <c r="X808" s="5"/>
      <c r="Y808" s="5"/>
      <c r="Z808" s="37"/>
      <c r="AA808" s="5"/>
      <c r="AB808" s="5"/>
      <c r="AC808" s="5"/>
      <c r="AD808" s="6"/>
      <c r="AE808" s="5"/>
      <c r="AF808" s="5"/>
      <c r="AG808" s="5"/>
      <c r="AH808" s="37"/>
      <c r="AI808" s="5"/>
      <c r="AJ808" s="5"/>
      <c r="AK808" s="16"/>
      <c r="AL808" s="6"/>
      <c r="AM808" s="5"/>
      <c r="AN808" s="1"/>
      <c r="AO808" s="1"/>
      <c r="AP808" s="3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</row>
    <row r="809" spans="1:54" ht="13.2">
      <c r="A809" s="1"/>
      <c r="B809" s="8"/>
      <c r="C809" s="5"/>
      <c r="D809" s="5"/>
      <c r="E809" s="5"/>
      <c r="F809" s="6"/>
      <c r="G809" s="5"/>
      <c r="H809" s="7"/>
      <c r="I809" s="8"/>
      <c r="J809" s="32"/>
      <c r="K809" s="1"/>
      <c r="L809" s="7"/>
      <c r="M809" s="7"/>
      <c r="N809" s="9"/>
      <c r="O809" s="8"/>
      <c r="P809" s="8"/>
      <c r="Q809" s="8"/>
      <c r="R809" s="35"/>
      <c r="S809" s="7"/>
      <c r="T809" s="7"/>
      <c r="U809" s="5"/>
      <c r="V809" s="37"/>
      <c r="W809" s="7"/>
      <c r="X809" s="5"/>
      <c r="Y809" s="5"/>
      <c r="Z809" s="37"/>
      <c r="AA809" s="5"/>
      <c r="AB809" s="5"/>
      <c r="AC809" s="5"/>
      <c r="AD809" s="6"/>
      <c r="AE809" s="5"/>
      <c r="AF809" s="5"/>
      <c r="AG809" s="5"/>
      <c r="AH809" s="37"/>
      <c r="AI809" s="5"/>
      <c r="AJ809" s="5"/>
      <c r="AK809" s="16"/>
      <c r="AL809" s="6"/>
      <c r="AM809" s="5"/>
      <c r="AN809" s="1"/>
      <c r="AO809" s="1"/>
      <c r="AP809" s="32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 spans="1:54" ht="13.2">
      <c r="A810" s="1"/>
      <c r="B810" s="8"/>
      <c r="C810" s="5"/>
      <c r="D810" s="5"/>
      <c r="E810" s="5"/>
      <c r="F810" s="6"/>
      <c r="G810" s="5"/>
      <c r="H810" s="7"/>
      <c r="I810" s="8"/>
      <c r="J810" s="32"/>
      <c r="K810" s="1"/>
      <c r="L810" s="7"/>
      <c r="M810" s="7"/>
      <c r="N810" s="9"/>
      <c r="O810" s="8"/>
      <c r="P810" s="8"/>
      <c r="Q810" s="8"/>
      <c r="R810" s="35"/>
      <c r="S810" s="7"/>
      <c r="T810" s="7"/>
      <c r="U810" s="5"/>
      <c r="V810" s="37"/>
      <c r="W810" s="7"/>
      <c r="X810" s="5"/>
      <c r="Y810" s="5"/>
      <c r="Z810" s="37"/>
      <c r="AA810" s="5"/>
      <c r="AB810" s="5"/>
      <c r="AC810" s="5"/>
      <c r="AD810" s="6"/>
      <c r="AE810" s="5"/>
      <c r="AF810" s="5"/>
      <c r="AG810" s="5"/>
      <c r="AH810" s="37"/>
      <c r="AI810" s="5"/>
      <c r="AJ810" s="5"/>
      <c r="AK810" s="16"/>
      <c r="AL810" s="6"/>
      <c r="AM810" s="5"/>
      <c r="AN810" s="1"/>
      <c r="AO810" s="1"/>
      <c r="AP810" s="32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 spans="1:54" ht="13.2">
      <c r="A811" s="1"/>
      <c r="B811" s="8"/>
      <c r="C811" s="5"/>
      <c r="D811" s="5"/>
      <c r="E811" s="5"/>
      <c r="F811" s="6"/>
      <c r="G811" s="5"/>
      <c r="H811" s="7"/>
      <c r="I811" s="8"/>
      <c r="J811" s="32"/>
      <c r="K811" s="1"/>
      <c r="L811" s="7"/>
      <c r="M811" s="7"/>
      <c r="N811" s="9"/>
      <c r="O811" s="8"/>
      <c r="P811" s="8"/>
      <c r="Q811" s="8"/>
      <c r="R811" s="35"/>
      <c r="S811" s="7"/>
      <c r="T811" s="7"/>
      <c r="U811" s="5"/>
      <c r="V811" s="37"/>
      <c r="W811" s="7"/>
      <c r="X811" s="5"/>
      <c r="Y811" s="5"/>
      <c r="Z811" s="37"/>
      <c r="AA811" s="5"/>
      <c r="AB811" s="5"/>
      <c r="AC811" s="5"/>
      <c r="AD811" s="6"/>
      <c r="AE811" s="5"/>
      <c r="AF811" s="5"/>
      <c r="AG811" s="5"/>
      <c r="AH811" s="37"/>
      <c r="AI811" s="5"/>
      <c r="AJ811" s="5"/>
      <c r="AK811" s="16"/>
      <c r="AL811" s="6"/>
      <c r="AM811" s="5"/>
      <c r="AN811" s="1"/>
      <c r="AO811" s="1"/>
      <c r="AP811" s="32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 spans="1:54" ht="13.2">
      <c r="A812" s="1"/>
      <c r="B812" s="8"/>
      <c r="C812" s="5"/>
      <c r="D812" s="5"/>
      <c r="E812" s="5"/>
      <c r="F812" s="6"/>
      <c r="G812" s="5"/>
      <c r="H812" s="7"/>
      <c r="I812" s="8"/>
      <c r="J812" s="32"/>
      <c r="K812" s="1"/>
      <c r="L812" s="7"/>
      <c r="M812" s="7"/>
      <c r="N812" s="9"/>
      <c r="O812" s="8"/>
      <c r="P812" s="8"/>
      <c r="Q812" s="8"/>
      <c r="R812" s="35"/>
      <c r="S812" s="7"/>
      <c r="T812" s="7"/>
      <c r="U812" s="5"/>
      <c r="V812" s="37"/>
      <c r="W812" s="7"/>
      <c r="X812" s="5"/>
      <c r="Y812" s="5"/>
      <c r="Z812" s="37"/>
      <c r="AA812" s="5"/>
      <c r="AB812" s="5"/>
      <c r="AC812" s="5"/>
      <c r="AD812" s="6"/>
      <c r="AE812" s="5"/>
      <c r="AF812" s="5"/>
      <c r="AG812" s="5"/>
      <c r="AH812" s="37"/>
      <c r="AI812" s="5"/>
      <c r="AJ812" s="5"/>
      <c r="AK812" s="16"/>
      <c r="AL812" s="6"/>
      <c r="AM812" s="5"/>
      <c r="AN812" s="1"/>
      <c r="AO812" s="1"/>
      <c r="AP812" s="32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 spans="1:54" ht="13.2">
      <c r="A813" s="1"/>
      <c r="B813" s="8"/>
      <c r="C813" s="5"/>
      <c r="D813" s="5"/>
      <c r="E813" s="5"/>
      <c r="F813" s="6"/>
      <c r="G813" s="5"/>
      <c r="H813" s="7"/>
      <c r="I813" s="8"/>
      <c r="J813" s="32"/>
      <c r="K813" s="1"/>
      <c r="L813" s="7"/>
      <c r="M813" s="7"/>
      <c r="N813" s="9"/>
      <c r="O813" s="8"/>
      <c r="P813" s="8"/>
      <c r="Q813" s="8"/>
      <c r="R813" s="35"/>
      <c r="S813" s="7"/>
      <c r="T813" s="7"/>
      <c r="U813" s="5"/>
      <c r="V813" s="37"/>
      <c r="W813" s="7"/>
      <c r="X813" s="5"/>
      <c r="Y813" s="5"/>
      <c r="Z813" s="37"/>
      <c r="AA813" s="5"/>
      <c r="AB813" s="5"/>
      <c r="AC813" s="5"/>
      <c r="AD813" s="6"/>
      <c r="AE813" s="5"/>
      <c r="AF813" s="5"/>
      <c r="AG813" s="5"/>
      <c r="AH813" s="37"/>
      <c r="AI813" s="5"/>
      <c r="AJ813" s="5"/>
      <c r="AK813" s="16"/>
      <c r="AL813" s="6"/>
      <c r="AM813" s="5"/>
      <c r="AN813" s="1"/>
      <c r="AO813" s="1"/>
      <c r="AP813" s="32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 spans="1:54" ht="13.2">
      <c r="A814" s="1"/>
      <c r="B814" s="8"/>
      <c r="C814" s="5"/>
      <c r="D814" s="5"/>
      <c r="E814" s="5"/>
      <c r="F814" s="6"/>
      <c r="G814" s="5"/>
      <c r="H814" s="7"/>
      <c r="I814" s="8"/>
      <c r="J814" s="32"/>
      <c r="K814" s="1"/>
      <c r="L814" s="7"/>
      <c r="M814" s="7"/>
      <c r="N814" s="9"/>
      <c r="O814" s="8"/>
      <c r="P814" s="8"/>
      <c r="Q814" s="8"/>
      <c r="R814" s="35"/>
      <c r="S814" s="7"/>
      <c r="T814" s="7"/>
      <c r="U814" s="5"/>
      <c r="V814" s="37"/>
      <c r="W814" s="7"/>
      <c r="X814" s="5"/>
      <c r="Y814" s="5"/>
      <c r="Z814" s="37"/>
      <c r="AA814" s="5"/>
      <c r="AB814" s="5"/>
      <c r="AC814" s="5"/>
      <c r="AD814" s="6"/>
      <c r="AE814" s="5"/>
      <c r="AF814" s="5"/>
      <c r="AG814" s="5"/>
      <c r="AH814" s="37"/>
      <c r="AI814" s="5"/>
      <c r="AJ814" s="5"/>
      <c r="AK814" s="16"/>
      <c r="AL814" s="6"/>
      <c r="AM814" s="5"/>
      <c r="AN814" s="1"/>
      <c r="AO814" s="1"/>
      <c r="AP814" s="32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</row>
    <row r="815" spans="1:54" ht="13.2">
      <c r="A815" s="1"/>
      <c r="B815" s="8"/>
      <c r="C815" s="5"/>
      <c r="D815" s="5"/>
      <c r="E815" s="5"/>
      <c r="F815" s="6"/>
      <c r="G815" s="5"/>
      <c r="H815" s="7"/>
      <c r="I815" s="8"/>
      <c r="J815" s="32"/>
      <c r="K815" s="1"/>
      <c r="L815" s="7"/>
      <c r="M815" s="7"/>
      <c r="N815" s="9"/>
      <c r="O815" s="8"/>
      <c r="P815" s="8"/>
      <c r="Q815" s="8"/>
      <c r="R815" s="35"/>
      <c r="S815" s="7"/>
      <c r="T815" s="7"/>
      <c r="U815" s="5"/>
      <c r="V815" s="37"/>
      <c r="W815" s="7"/>
      <c r="X815" s="5"/>
      <c r="Y815" s="5"/>
      <c r="Z815" s="37"/>
      <c r="AA815" s="5"/>
      <c r="AB815" s="5"/>
      <c r="AC815" s="5"/>
      <c r="AD815" s="6"/>
      <c r="AE815" s="5"/>
      <c r="AF815" s="5"/>
      <c r="AG815" s="5"/>
      <c r="AH815" s="37"/>
      <c r="AI815" s="5"/>
      <c r="AJ815" s="5"/>
      <c r="AK815" s="16"/>
      <c r="AL815" s="6"/>
      <c r="AM815" s="5"/>
      <c r="AN815" s="1"/>
      <c r="AO815" s="1"/>
      <c r="AP815" s="32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 spans="1:54" ht="13.2">
      <c r="A816" s="1"/>
      <c r="B816" s="8"/>
      <c r="C816" s="5"/>
      <c r="D816" s="5"/>
      <c r="E816" s="5"/>
      <c r="F816" s="6"/>
      <c r="G816" s="5"/>
      <c r="H816" s="7"/>
      <c r="I816" s="8"/>
      <c r="J816" s="32"/>
      <c r="K816" s="1"/>
      <c r="L816" s="7"/>
      <c r="M816" s="7"/>
      <c r="N816" s="9"/>
      <c r="O816" s="8"/>
      <c r="P816" s="8"/>
      <c r="Q816" s="8"/>
      <c r="R816" s="35"/>
      <c r="S816" s="7"/>
      <c r="T816" s="7"/>
      <c r="U816" s="5"/>
      <c r="V816" s="37"/>
      <c r="W816" s="7"/>
      <c r="X816" s="5"/>
      <c r="Y816" s="5"/>
      <c r="Z816" s="37"/>
      <c r="AA816" s="5"/>
      <c r="AB816" s="5"/>
      <c r="AC816" s="5"/>
      <c r="AD816" s="6"/>
      <c r="AE816" s="5"/>
      <c r="AF816" s="5"/>
      <c r="AG816" s="5"/>
      <c r="AH816" s="37"/>
      <c r="AI816" s="5"/>
      <c r="AJ816" s="5"/>
      <c r="AK816" s="16"/>
      <c r="AL816" s="6"/>
      <c r="AM816" s="5"/>
      <c r="AN816" s="1"/>
      <c r="AO816" s="1"/>
      <c r="AP816" s="32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 spans="1:54" ht="13.2">
      <c r="A817" s="1"/>
      <c r="B817" s="8"/>
      <c r="C817" s="5"/>
      <c r="D817" s="5"/>
      <c r="E817" s="5"/>
      <c r="F817" s="6"/>
      <c r="G817" s="5"/>
      <c r="H817" s="7"/>
      <c r="I817" s="8"/>
      <c r="J817" s="32"/>
      <c r="K817" s="1"/>
      <c r="L817" s="7"/>
      <c r="M817" s="7"/>
      <c r="N817" s="9"/>
      <c r="O817" s="8"/>
      <c r="P817" s="8"/>
      <c r="Q817" s="8"/>
      <c r="R817" s="35"/>
      <c r="S817" s="7"/>
      <c r="T817" s="7"/>
      <c r="U817" s="5"/>
      <c r="V817" s="37"/>
      <c r="W817" s="7"/>
      <c r="X817" s="5"/>
      <c r="Y817" s="5"/>
      <c r="Z817" s="37"/>
      <c r="AA817" s="5"/>
      <c r="AB817" s="5"/>
      <c r="AC817" s="5"/>
      <c r="AD817" s="6"/>
      <c r="AE817" s="5"/>
      <c r="AF817" s="5"/>
      <c r="AG817" s="5"/>
      <c r="AH817" s="37"/>
      <c r="AI817" s="5"/>
      <c r="AJ817" s="5"/>
      <c r="AK817" s="16"/>
      <c r="AL817" s="6"/>
      <c r="AM817" s="5"/>
      <c r="AN817" s="1"/>
      <c r="AO817" s="1"/>
      <c r="AP817" s="32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 spans="1:54" ht="13.2">
      <c r="A818" s="1"/>
      <c r="B818" s="8"/>
      <c r="C818" s="5"/>
      <c r="D818" s="5"/>
      <c r="E818" s="5"/>
      <c r="F818" s="6"/>
      <c r="G818" s="5"/>
      <c r="H818" s="7"/>
      <c r="I818" s="8"/>
      <c r="J818" s="32"/>
      <c r="K818" s="1"/>
      <c r="L818" s="7"/>
      <c r="M818" s="7"/>
      <c r="N818" s="9"/>
      <c r="O818" s="8"/>
      <c r="P818" s="8"/>
      <c r="Q818" s="8"/>
      <c r="R818" s="35"/>
      <c r="S818" s="7"/>
      <c r="T818" s="7"/>
      <c r="U818" s="5"/>
      <c r="V818" s="37"/>
      <c r="W818" s="7"/>
      <c r="X818" s="5"/>
      <c r="Y818" s="5"/>
      <c r="Z818" s="37"/>
      <c r="AA818" s="5"/>
      <c r="AB818" s="5"/>
      <c r="AC818" s="5"/>
      <c r="AD818" s="6"/>
      <c r="AE818" s="5"/>
      <c r="AF818" s="5"/>
      <c r="AG818" s="5"/>
      <c r="AH818" s="37"/>
      <c r="AI818" s="5"/>
      <c r="AJ818" s="5"/>
      <c r="AK818" s="16"/>
      <c r="AL818" s="6"/>
      <c r="AM818" s="5"/>
      <c r="AN818" s="1"/>
      <c r="AO818" s="1"/>
      <c r="AP818" s="32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 spans="1:54" ht="13.2">
      <c r="A819" s="1"/>
      <c r="B819" s="8"/>
      <c r="C819" s="5"/>
      <c r="D819" s="5"/>
      <c r="E819" s="5"/>
      <c r="F819" s="6"/>
      <c r="G819" s="5"/>
      <c r="H819" s="7"/>
      <c r="I819" s="8"/>
      <c r="J819" s="32"/>
      <c r="K819" s="1"/>
      <c r="L819" s="7"/>
      <c r="M819" s="7"/>
      <c r="N819" s="9"/>
      <c r="O819" s="8"/>
      <c r="P819" s="8"/>
      <c r="Q819" s="8"/>
      <c r="R819" s="35"/>
      <c r="S819" s="7"/>
      <c r="T819" s="7"/>
      <c r="U819" s="5"/>
      <c r="V819" s="37"/>
      <c r="W819" s="7"/>
      <c r="X819" s="5"/>
      <c r="Y819" s="5"/>
      <c r="Z819" s="37"/>
      <c r="AA819" s="5"/>
      <c r="AB819" s="5"/>
      <c r="AC819" s="5"/>
      <c r="AD819" s="6"/>
      <c r="AE819" s="5"/>
      <c r="AF819" s="5"/>
      <c r="AG819" s="5"/>
      <c r="AH819" s="37"/>
      <c r="AI819" s="5"/>
      <c r="AJ819" s="5"/>
      <c r="AK819" s="16"/>
      <c r="AL819" s="6"/>
      <c r="AM819" s="5"/>
      <c r="AN819" s="1"/>
      <c r="AO819" s="1"/>
      <c r="AP819" s="32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 spans="1:54" ht="13.2">
      <c r="A820" s="1"/>
      <c r="B820" s="8"/>
      <c r="C820" s="5"/>
      <c r="D820" s="5"/>
      <c r="E820" s="5"/>
      <c r="F820" s="6"/>
      <c r="G820" s="5"/>
      <c r="H820" s="7"/>
      <c r="I820" s="8"/>
      <c r="J820" s="32"/>
      <c r="K820" s="1"/>
      <c r="L820" s="7"/>
      <c r="M820" s="7"/>
      <c r="N820" s="9"/>
      <c r="O820" s="8"/>
      <c r="P820" s="8"/>
      <c r="Q820" s="8"/>
      <c r="R820" s="35"/>
      <c r="S820" s="7"/>
      <c r="T820" s="7"/>
      <c r="U820" s="5"/>
      <c r="V820" s="37"/>
      <c r="W820" s="7"/>
      <c r="X820" s="5"/>
      <c r="Y820" s="5"/>
      <c r="Z820" s="37"/>
      <c r="AA820" s="5"/>
      <c r="AB820" s="5"/>
      <c r="AC820" s="5"/>
      <c r="AD820" s="6"/>
      <c r="AE820" s="5"/>
      <c r="AF820" s="5"/>
      <c r="AG820" s="5"/>
      <c r="AH820" s="37"/>
      <c r="AI820" s="5"/>
      <c r="AJ820" s="5"/>
      <c r="AK820" s="16"/>
      <c r="AL820" s="6"/>
      <c r="AM820" s="5"/>
      <c r="AN820" s="1"/>
      <c r="AO820" s="1"/>
      <c r="AP820" s="32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 spans="1:54" ht="13.2">
      <c r="A821" s="1"/>
      <c r="B821" s="8"/>
      <c r="C821" s="5"/>
      <c r="D821" s="5"/>
      <c r="E821" s="5"/>
      <c r="F821" s="6"/>
      <c r="G821" s="5"/>
      <c r="H821" s="7"/>
      <c r="I821" s="8"/>
      <c r="J821" s="32"/>
      <c r="K821" s="1"/>
      <c r="L821" s="7"/>
      <c r="M821" s="7"/>
      <c r="N821" s="9"/>
      <c r="O821" s="8"/>
      <c r="P821" s="8"/>
      <c r="Q821" s="8"/>
      <c r="R821" s="35"/>
      <c r="S821" s="7"/>
      <c r="T821" s="7"/>
      <c r="U821" s="5"/>
      <c r="V821" s="37"/>
      <c r="W821" s="7"/>
      <c r="X821" s="5"/>
      <c r="Y821" s="5"/>
      <c r="Z821" s="37"/>
      <c r="AA821" s="5"/>
      <c r="AB821" s="5"/>
      <c r="AC821" s="5"/>
      <c r="AD821" s="6"/>
      <c r="AE821" s="5"/>
      <c r="AF821" s="5"/>
      <c r="AG821" s="5"/>
      <c r="AH821" s="37"/>
      <c r="AI821" s="5"/>
      <c r="AJ821" s="5"/>
      <c r="AK821" s="16"/>
      <c r="AL821" s="6"/>
      <c r="AM821" s="5"/>
      <c r="AN821" s="1"/>
      <c r="AO821" s="1"/>
      <c r="AP821" s="32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 spans="1:54" ht="13.2">
      <c r="A822" s="1"/>
      <c r="B822" s="8"/>
      <c r="C822" s="5"/>
      <c r="D822" s="5"/>
      <c r="E822" s="5"/>
      <c r="F822" s="6"/>
      <c r="G822" s="5"/>
      <c r="H822" s="7"/>
      <c r="I822" s="8"/>
      <c r="J822" s="32"/>
      <c r="K822" s="1"/>
      <c r="L822" s="7"/>
      <c r="M822" s="7"/>
      <c r="N822" s="9"/>
      <c r="O822" s="8"/>
      <c r="P822" s="8"/>
      <c r="Q822" s="8"/>
      <c r="R822" s="35"/>
      <c r="S822" s="7"/>
      <c r="T822" s="7"/>
      <c r="U822" s="5"/>
      <c r="V822" s="37"/>
      <c r="W822" s="7"/>
      <c r="X822" s="5"/>
      <c r="Y822" s="5"/>
      <c r="Z822" s="37"/>
      <c r="AA822" s="5"/>
      <c r="AB822" s="5"/>
      <c r="AC822" s="5"/>
      <c r="AD822" s="6"/>
      <c r="AE822" s="5"/>
      <c r="AF822" s="5"/>
      <c r="AG822" s="5"/>
      <c r="AH822" s="37"/>
      <c r="AI822" s="5"/>
      <c r="AJ822" s="5"/>
      <c r="AK822" s="16"/>
      <c r="AL822" s="6"/>
      <c r="AM822" s="5"/>
      <c r="AN822" s="1"/>
      <c r="AO822" s="1"/>
      <c r="AP822" s="32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 spans="1:54" ht="13.2">
      <c r="A823" s="1"/>
      <c r="B823" s="8"/>
      <c r="C823" s="5"/>
      <c r="D823" s="5"/>
      <c r="E823" s="5"/>
      <c r="F823" s="6"/>
      <c r="G823" s="5"/>
      <c r="H823" s="7"/>
      <c r="I823" s="8"/>
      <c r="J823" s="32"/>
      <c r="K823" s="1"/>
      <c r="L823" s="7"/>
      <c r="M823" s="7"/>
      <c r="N823" s="9"/>
      <c r="O823" s="8"/>
      <c r="P823" s="8"/>
      <c r="Q823" s="8"/>
      <c r="R823" s="35"/>
      <c r="S823" s="7"/>
      <c r="T823" s="7"/>
      <c r="U823" s="5"/>
      <c r="V823" s="37"/>
      <c r="W823" s="7"/>
      <c r="X823" s="5"/>
      <c r="Y823" s="5"/>
      <c r="Z823" s="37"/>
      <c r="AA823" s="5"/>
      <c r="AB823" s="5"/>
      <c r="AC823" s="5"/>
      <c r="AD823" s="6"/>
      <c r="AE823" s="5"/>
      <c r="AF823" s="5"/>
      <c r="AG823" s="5"/>
      <c r="AH823" s="37"/>
      <c r="AI823" s="5"/>
      <c r="AJ823" s="5"/>
      <c r="AK823" s="16"/>
      <c r="AL823" s="6"/>
      <c r="AM823" s="5"/>
      <c r="AN823" s="1"/>
      <c r="AO823" s="1"/>
      <c r="AP823" s="32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</row>
    <row r="824" spans="1:54" ht="13.2">
      <c r="A824" s="1"/>
      <c r="B824" s="8"/>
      <c r="C824" s="5"/>
      <c r="D824" s="5"/>
      <c r="E824" s="5"/>
      <c r="F824" s="6"/>
      <c r="G824" s="5"/>
      <c r="H824" s="7"/>
      <c r="I824" s="8"/>
      <c r="J824" s="32"/>
      <c r="K824" s="1"/>
      <c r="L824" s="7"/>
      <c r="M824" s="7"/>
      <c r="N824" s="9"/>
      <c r="O824" s="8"/>
      <c r="P824" s="8"/>
      <c r="Q824" s="8"/>
      <c r="R824" s="35"/>
      <c r="S824" s="7"/>
      <c r="T824" s="7"/>
      <c r="U824" s="5"/>
      <c r="V824" s="37"/>
      <c r="W824" s="7"/>
      <c r="X824" s="5"/>
      <c r="Y824" s="5"/>
      <c r="Z824" s="37"/>
      <c r="AA824" s="5"/>
      <c r="AB824" s="5"/>
      <c r="AC824" s="5"/>
      <c r="AD824" s="6"/>
      <c r="AE824" s="5"/>
      <c r="AF824" s="5"/>
      <c r="AG824" s="5"/>
      <c r="AH824" s="37"/>
      <c r="AI824" s="5"/>
      <c r="AJ824" s="5"/>
      <c r="AK824" s="16"/>
      <c r="AL824" s="6"/>
      <c r="AM824" s="5"/>
      <c r="AN824" s="1"/>
      <c r="AO824" s="1"/>
      <c r="AP824" s="32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</row>
    <row r="825" spans="1:54" ht="13.2">
      <c r="A825" s="1"/>
      <c r="B825" s="8"/>
      <c r="C825" s="5"/>
      <c r="D825" s="5"/>
      <c r="E825" s="5"/>
      <c r="F825" s="6"/>
      <c r="G825" s="5"/>
      <c r="H825" s="7"/>
      <c r="I825" s="8"/>
      <c r="J825" s="32"/>
      <c r="K825" s="1"/>
      <c r="L825" s="7"/>
      <c r="M825" s="7"/>
      <c r="N825" s="9"/>
      <c r="O825" s="8"/>
      <c r="P825" s="8"/>
      <c r="Q825" s="8"/>
      <c r="R825" s="35"/>
      <c r="S825" s="7"/>
      <c r="T825" s="7"/>
      <c r="U825" s="5"/>
      <c r="V825" s="37"/>
      <c r="W825" s="7"/>
      <c r="X825" s="5"/>
      <c r="Y825" s="5"/>
      <c r="Z825" s="37"/>
      <c r="AA825" s="5"/>
      <c r="AB825" s="5"/>
      <c r="AC825" s="5"/>
      <c r="AD825" s="6"/>
      <c r="AE825" s="5"/>
      <c r="AF825" s="5"/>
      <c r="AG825" s="5"/>
      <c r="AH825" s="37"/>
      <c r="AI825" s="5"/>
      <c r="AJ825" s="5"/>
      <c r="AK825" s="16"/>
      <c r="AL825" s="6"/>
      <c r="AM825" s="5"/>
      <c r="AN825" s="1"/>
      <c r="AO825" s="1"/>
      <c r="AP825" s="32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</row>
    <row r="826" spans="1:54" ht="13.2">
      <c r="A826" s="1"/>
      <c r="B826" s="8"/>
      <c r="C826" s="5"/>
      <c r="D826" s="5"/>
      <c r="E826" s="5"/>
      <c r="F826" s="6"/>
      <c r="G826" s="5"/>
      <c r="H826" s="7"/>
      <c r="I826" s="8"/>
      <c r="J826" s="32"/>
      <c r="K826" s="1"/>
      <c r="L826" s="7"/>
      <c r="M826" s="7"/>
      <c r="N826" s="9"/>
      <c r="O826" s="8"/>
      <c r="P826" s="8"/>
      <c r="Q826" s="8"/>
      <c r="R826" s="35"/>
      <c r="S826" s="7"/>
      <c r="T826" s="7"/>
      <c r="U826" s="5"/>
      <c r="V826" s="37"/>
      <c r="W826" s="7"/>
      <c r="X826" s="5"/>
      <c r="Y826" s="5"/>
      <c r="Z826" s="37"/>
      <c r="AA826" s="5"/>
      <c r="AB826" s="5"/>
      <c r="AC826" s="5"/>
      <c r="AD826" s="6"/>
      <c r="AE826" s="5"/>
      <c r="AF826" s="5"/>
      <c r="AG826" s="5"/>
      <c r="AH826" s="37"/>
      <c r="AI826" s="5"/>
      <c r="AJ826" s="5"/>
      <c r="AK826" s="16"/>
      <c r="AL826" s="6"/>
      <c r="AM826" s="5"/>
      <c r="AN826" s="1"/>
      <c r="AO826" s="1"/>
      <c r="AP826" s="32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</row>
    <row r="827" spans="1:54" ht="13.2">
      <c r="A827" s="1"/>
      <c r="B827" s="8"/>
      <c r="C827" s="5"/>
      <c r="D827" s="5"/>
      <c r="E827" s="5"/>
      <c r="F827" s="6"/>
      <c r="G827" s="5"/>
      <c r="H827" s="7"/>
      <c r="I827" s="8"/>
      <c r="J827" s="32"/>
      <c r="K827" s="1"/>
      <c r="L827" s="7"/>
      <c r="M827" s="7"/>
      <c r="N827" s="9"/>
      <c r="O827" s="8"/>
      <c r="P827" s="8"/>
      <c r="Q827" s="8"/>
      <c r="R827" s="35"/>
      <c r="S827" s="7"/>
      <c r="T827" s="7"/>
      <c r="U827" s="5"/>
      <c r="V827" s="37"/>
      <c r="W827" s="7"/>
      <c r="X827" s="5"/>
      <c r="Y827" s="5"/>
      <c r="Z827" s="37"/>
      <c r="AA827" s="5"/>
      <c r="AB827" s="5"/>
      <c r="AC827" s="5"/>
      <c r="AD827" s="6"/>
      <c r="AE827" s="5"/>
      <c r="AF827" s="5"/>
      <c r="AG827" s="5"/>
      <c r="AH827" s="37"/>
      <c r="AI827" s="5"/>
      <c r="AJ827" s="5"/>
      <c r="AK827" s="16"/>
      <c r="AL827" s="6"/>
      <c r="AM827" s="5"/>
      <c r="AN827" s="1"/>
      <c r="AO827" s="1"/>
      <c r="AP827" s="32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</row>
    <row r="828" spans="1:54" ht="13.2">
      <c r="A828" s="1"/>
      <c r="B828" s="8"/>
      <c r="C828" s="5"/>
      <c r="D828" s="5"/>
      <c r="E828" s="5"/>
      <c r="F828" s="6"/>
      <c r="G828" s="5"/>
      <c r="H828" s="7"/>
      <c r="I828" s="8"/>
      <c r="J828" s="32"/>
      <c r="K828" s="1"/>
      <c r="L828" s="7"/>
      <c r="M828" s="7"/>
      <c r="N828" s="9"/>
      <c r="O828" s="8"/>
      <c r="P828" s="8"/>
      <c r="Q828" s="8"/>
      <c r="R828" s="35"/>
      <c r="S828" s="7"/>
      <c r="T828" s="7"/>
      <c r="U828" s="5"/>
      <c r="V828" s="37"/>
      <c r="W828" s="7"/>
      <c r="X828" s="5"/>
      <c r="Y828" s="5"/>
      <c r="Z828" s="37"/>
      <c r="AA828" s="5"/>
      <c r="AB828" s="5"/>
      <c r="AC828" s="5"/>
      <c r="AD828" s="6"/>
      <c r="AE828" s="5"/>
      <c r="AF828" s="5"/>
      <c r="AG828" s="5"/>
      <c r="AH828" s="37"/>
      <c r="AI828" s="5"/>
      <c r="AJ828" s="5"/>
      <c r="AK828" s="16"/>
      <c r="AL828" s="6"/>
      <c r="AM828" s="5"/>
      <c r="AN828" s="1"/>
      <c r="AO828" s="1"/>
      <c r="AP828" s="32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</row>
    <row r="829" spans="1:54" ht="13.2">
      <c r="A829" s="1"/>
      <c r="B829" s="8"/>
      <c r="C829" s="5"/>
      <c r="D829" s="5"/>
      <c r="E829" s="5"/>
      <c r="F829" s="6"/>
      <c r="G829" s="5"/>
      <c r="H829" s="7"/>
      <c r="I829" s="8"/>
      <c r="J829" s="32"/>
      <c r="K829" s="1"/>
      <c r="L829" s="7"/>
      <c r="M829" s="7"/>
      <c r="N829" s="9"/>
      <c r="O829" s="8"/>
      <c r="P829" s="8"/>
      <c r="Q829" s="8"/>
      <c r="R829" s="35"/>
      <c r="S829" s="7"/>
      <c r="T829" s="7"/>
      <c r="U829" s="5"/>
      <c r="V829" s="37"/>
      <c r="W829" s="7"/>
      <c r="X829" s="5"/>
      <c r="Y829" s="5"/>
      <c r="Z829" s="37"/>
      <c r="AA829" s="5"/>
      <c r="AB829" s="5"/>
      <c r="AC829" s="5"/>
      <c r="AD829" s="6"/>
      <c r="AE829" s="5"/>
      <c r="AF829" s="5"/>
      <c r="AG829" s="5"/>
      <c r="AH829" s="37"/>
      <c r="AI829" s="5"/>
      <c r="AJ829" s="5"/>
      <c r="AK829" s="16"/>
      <c r="AL829" s="6"/>
      <c r="AM829" s="5"/>
      <c r="AN829" s="1"/>
      <c r="AO829" s="1"/>
      <c r="AP829" s="32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</row>
    <row r="830" spans="1:54" ht="13.2">
      <c r="A830" s="1"/>
      <c r="B830" s="8"/>
      <c r="C830" s="5"/>
      <c r="D830" s="5"/>
      <c r="E830" s="5"/>
      <c r="F830" s="6"/>
      <c r="G830" s="5"/>
      <c r="H830" s="7"/>
      <c r="I830" s="8"/>
      <c r="J830" s="32"/>
      <c r="K830" s="1"/>
      <c r="L830" s="7"/>
      <c r="M830" s="7"/>
      <c r="N830" s="9"/>
      <c r="O830" s="8"/>
      <c r="P830" s="8"/>
      <c r="Q830" s="8"/>
      <c r="R830" s="35"/>
      <c r="S830" s="7"/>
      <c r="T830" s="7"/>
      <c r="U830" s="5"/>
      <c r="V830" s="37"/>
      <c r="W830" s="7"/>
      <c r="X830" s="5"/>
      <c r="Y830" s="5"/>
      <c r="Z830" s="37"/>
      <c r="AA830" s="5"/>
      <c r="AB830" s="5"/>
      <c r="AC830" s="5"/>
      <c r="AD830" s="6"/>
      <c r="AE830" s="5"/>
      <c r="AF830" s="5"/>
      <c r="AG830" s="5"/>
      <c r="AH830" s="37"/>
      <c r="AI830" s="5"/>
      <c r="AJ830" s="5"/>
      <c r="AK830" s="16"/>
      <c r="AL830" s="6"/>
      <c r="AM830" s="5"/>
      <c r="AN830" s="1"/>
      <c r="AO830" s="1"/>
      <c r="AP830" s="32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</row>
    <row r="831" spans="1:54" ht="13.2">
      <c r="A831" s="1"/>
      <c r="B831" s="8"/>
      <c r="C831" s="5"/>
      <c r="D831" s="5"/>
      <c r="E831" s="5"/>
      <c r="F831" s="6"/>
      <c r="G831" s="5"/>
      <c r="H831" s="7"/>
      <c r="I831" s="8"/>
      <c r="J831" s="32"/>
      <c r="K831" s="1"/>
      <c r="L831" s="7"/>
      <c r="M831" s="7"/>
      <c r="N831" s="9"/>
      <c r="O831" s="8"/>
      <c r="P831" s="8"/>
      <c r="Q831" s="8"/>
      <c r="R831" s="35"/>
      <c r="S831" s="7"/>
      <c r="T831" s="7"/>
      <c r="U831" s="5"/>
      <c r="V831" s="37"/>
      <c r="W831" s="7"/>
      <c r="X831" s="5"/>
      <c r="Y831" s="5"/>
      <c r="Z831" s="37"/>
      <c r="AA831" s="5"/>
      <c r="AB831" s="5"/>
      <c r="AC831" s="5"/>
      <c r="AD831" s="6"/>
      <c r="AE831" s="5"/>
      <c r="AF831" s="5"/>
      <c r="AG831" s="5"/>
      <c r="AH831" s="37"/>
      <c r="AI831" s="5"/>
      <c r="AJ831" s="5"/>
      <c r="AK831" s="16"/>
      <c r="AL831" s="6"/>
      <c r="AM831" s="5"/>
      <c r="AN831" s="1"/>
      <c r="AO831" s="1"/>
      <c r="AP831" s="32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</row>
    <row r="832" spans="1:54" ht="13.2">
      <c r="A832" s="1"/>
      <c r="B832" s="8"/>
      <c r="C832" s="5"/>
      <c r="D832" s="5"/>
      <c r="E832" s="5"/>
      <c r="F832" s="6"/>
      <c r="G832" s="5"/>
      <c r="H832" s="7"/>
      <c r="I832" s="8"/>
      <c r="J832" s="32"/>
      <c r="K832" s="1"/>
      <c r="L832" s="7"/>
      <c r="M832" s="7"/>
      <c r="N832" s="9"/>
      <c r="O832" s="8"/>
      <c r="P832" s="8"/>
      <c r="Q832" s="8"/>
      <c r="R832" s="35"/>
      <c r="S832" s="7"/>
      <c r="T832" s="7"/>
      <c r="U832" s="5"/>
      <c r="V832" s="37"/>
      <c r="W832" s="7"/>
      <c r="X832" s="5"/>
      <c r="Y832" s="5"/>
      <c r="Z832" s="37"/>
      <c r="AA832" s="5"/>
      <c r="AB832" s="5"/>
      <c r="AC832" s="5"/>
      <c r="AD832" s="6"/>
      <c r="AE832" s="5"/>
      <c r="AF832" s="5"/>
      <c r="AG832" s="5"/>
      <c r="AH832" s="37"/>
      <c r="AI832" s="5"/>
      <c r="AJ832" s="5"/>
      <c r="AK832" s="16"/>
      <c r="AL832" s="6"/>
      <c r="AM832" s="5"/>
      <c r="AN832" s="1"/>
      <c r="AO832" s="1"/>
      <c r="AP832" s="32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</row>
    <row r="833" spans="1:54" ht="13.2">
      <c r="A833" s="1"/>
      <c r="B833" s="8"/>
      <c r="C833" s="5"/>
      <c r="D833" s="5"/>
      <c r="E833" s="5"/>
      <c r="F833" s="6"/>
      <c r="G833" s="5"/>
      <c r="H833" s="7"/>
      <c r="I833" s="8"/>
      <c r="J833" s="32"/>
      <c r="K833" s="1"/>
      <c r="L833" s="7"/>
      <c r="M833" s="7"/>
      <c r="N833" s="9"/>
      <c r="O833" s="8"/>
      <c r="P833" s="8"/>
      <c r="Q833" s="8"/>
      <c r="R833" s="35"/>
      <c r="S833" s="7"/>
      <c r="T833" s="7"/>
      <c r="U833" s="5"/>
      <c r="V833" s="37"/>
      <c r="W833" s="7"/>
      <c r="X833" s="5"/>
      <c r="Y833" s="5"/>
      <c r="Z833" s="37"/>
      <c r="AA833" s="5"/>
      <c r="AB833" s="5"/>
      <c r="AC833" s="5"/>
      <c r="AD833" s="6"/>
      <c r="AE833" s="5"/>
      <c r="AF833" s="5"/>
      <c r="AG833" s="5"/>
      <c r="AH833" s="37"/>
      <c r="AI833" s="5"/>
      <c r="AJ833" s="5"/>
      <c r="AK833" s="16"/>
      <c r="AL833" s="6"/>
      <c r="AM833" s="5"/>
      <c r="AN833" s="1"/>
      <c r="AO833" s="1"/>
      <c r="AP833" s="32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</row>
    <row r="834" spans="1:54" ht="13.2">
      <c r="A834" s="1"/>
      <c r="B834" s="8"/>
      <c r="C834" s="5"/>
      <c r="D834" s="5"/>
      <c r="E834" s="5"/>
      <c r="F834" s="6"/>
      <c r="G834" s="5"/>
      <c r="H834" s="7"/>
      <c r="I834" s="8"/>
      <c r="J834" s="32"/>
      <c r="K834" s="1"/>
      <c r="L834" s="7"/>
      <c r="M834" s="7"/>
      <c r="N834" s="9"/>
      <c r="O834" s="8"/>
      <c r="P834" s="8"/>
      <c r="Q834" s="8"/>
      <c r="R834" s="35"/>
      <c r="S834" s="7"/>
      <c r="T834" s="7"/>
      <c r="U834" s="5"/>
      <c r="V834" s="37"/>
      <c r="W834" s="7"/>
      <c r="X834" s="5"/>
      <c r="Y834" s="5"/>
      <c r="Z834" s="37"/>
      <c r="AA834" s="5"/>
      <c r="AB834" s="5"/>
      <c r="AC834" s="5"/>
      <c r="AD834" s="6"/>
      <c r="AE834" s="5"/>
      <c r="AF834" s="5"/>
      <c r="AG834" s="5"/>
      <c r="AH834" s="37"/>
      <c r="AI834" s="5"/>
      <c r="AJ834" s="5"/>
      <c r="AK834" s="16"/>
      <c r="AL834" s="6"/>
      <c r="AM834" s="5"/>
      <c r="AN834" s="1"/>
      <c r="AO834" s="1"/>
      <c r="AP834" s="32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</row>
    <row r="835" spans="1:54" ht="13.2">
      <c r="A835" s="1"/>
      <c r="B835" s="8"/>
      <c r="C835" s="5"/>
      <c r="D835" s="5"/>
      <c r="E835" s="5"/>
      <c r="F835" s="6"/>
      <c r="G835" s="5"/>
      <c r="H835" s="7"/>
      <c r="I835" s="8"/>
      <c r="J835" s="32"/>
      <c r="K835" s="1"/>
      <c r="L835" s="7"/>
      <c r="M835" s="7"/>
      <c r="N835" s="9"/>
      <c r="O835" s="8"/>
      <c r="P835" s="8"/>
      <c r="Q835" s="8"/>
      <c r="R835" s="35"/>
      <c r="S835" s="7"/>
      <c r="T835" s="7"/>
      <c r="U835" s="5"/>
      <c r="V835" s="37"/>
      <c r="W835" s="7"/>
      <c r="X835" s="5"/>
      <c r="Y835" s="5"/>
      <c r="Z835" s="37"/>
      <c r="AA835" s="5"/>
      <c r="AB835" s="5"/>
      <c r="AC835" s="5"/>
      <c r="AD835" s="6"/>
      <c r="AE835" s="5"/>
      <c r="AF835" s="5"/>
      <c r="AG835" s="5"/>
      <c r="AH835" s="37"/>
      <c r="AI835" s="5"/>
      <c r="AJ835" s="5"/>
      <c r="AK835" s="16"/>
      <c r="AL835" s="6"/>
      <c r="AM835" s="5"/>
      <c r="AN835" s="1"/>
      <c r="AO835" s="1"/>
      <c r="AP835" s="32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</row>
    <row r="836" spans="1:54" ht="13.2">
      <c r="A836" s="1"/>
      <c r="B836" s="8"/>
      <c r="C836" s="5"/>
      <c r="D836" s="5"/>
      <c r="E836" s="5"/>
      <c r="F836" s="6"/>
      <c r="G836" s="5"/>
      <c r="H836" s="7"/>
      <c r="I836" s="8"/>
      <c r="J836" s="32"/>
      <c r="K836" s="1"/>
      <c r="L836" s="7"/>
      <c r="M836" s="7"/>
      <c r="N836" s="9"/>
      <c r="O836" s="8"/>
      <c r="P836" s="8"/>
      <c r="Q836" s="8"/>
      <c r="R836" s="35"/>
      <c r="S836" s="7"/>
      <c r="T836" s="7"/>
      <c r="U836" s="5"/>
      <c r="V836" s="37"/>
      <c r="W836" s="7"/>
      <c r="X836" s="5"/>
      <c r="Y836" s="5"/>
      <c r="Z836" s="37"/>
      <c r="AA836" s="5"/>
      <c r="AB836" s="5"/>
      <c r="AC836" s="5"/>
      <c r="AD836" s="6"/>
      <c r="AE836" s="5"/>
      <c r="AF836" s="5"/>
      <c r="AG836" s="5"/>
      <c r="AH836" s="37"/>
      <c r="AI836" s="5"/>
      <c r="AJ836" s="5"/>
      <c r="AK836" s="16"/>
      <c r="AL836" s="6"/>
      <c r="AM836" s="5"/>
      <c r="AN836" s="1"/>
      <c r="AO836" s="1"/>
      <c r="AP836" s="32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</row>
    <row r="837" spans="1:54" ht="13.2">
      <c r="A837" s="1"/>
      <c r="B837" s="8"/>
      <c r="C837" s="5"/>
      <c r="D837" s="5"/>
      <c r="E837" s="5"/>
      <c r="F837" s="6"/>
      <c r="G837" s="5"/>
      <c r="H837" s="7"/>
      <c r="I837" s="8"/>
      <c r="J837" s="32"/>
      <c r="K837" s="1"/>
      <c r="L837" s="7"/>
      <c r="M837" s="7"/>
      <c r="N837" s="9"/>
      <c r="O837" s="8"/>
      <c r="P837" s="8"/>
      <c r="Q837" s="8"/>
      <c r="R837" s="35"/>
      <c r="S837" s="7"/>
      <c r="T837" s="7"/>
      <c r="U837" s="5"/>
      <c r="V837" s="37"/>
      <c r="W837" s="7"/>
      <c r="X837" s="5"/>
      <c r="Y837" s="5"/>
      <c r="Z837" s="37"/>
      <c r="AA837" s="5"/>
      <c r="AB837" s="5"/>
      <c r="AC837" s="5"/>
      <c r="AD837" s="6"/>
      <c r="AE837" s="5"/>
      <c r="AF837" s="5"/>
      <c r="AG837" s="5"/>
      <c r="AH837" s="37"/>
      <c r="AI837" s="5"/>
      <c r="AJ837" s="5"/>
      <c r="AK837" s="16"/>
      <c r="AL837" s="6"/>
      <c r="AM837" s="5"/>
      <c r="AN837" s="1"/>
      <c r="AO837" s="1"/>
      <c r="AP837" s="32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</row>
    <row r="838" spans="1:54" ht="13.2">
      <c r="A838" s="1"/>
      <c r="B838" s="8"/>
      <c r="C838" s="5"/>
      <c r="D838" s="5"/>
      <c r="E838" s="5"/>
      <c r="F838" s="6"/>
      <c r="G838" s="5"/>
      <c r="H838" s="7"/>
      <c r="I838" s="8"/>
      <c r="J838" s="32"/>
      <c r="K838" s="1"/>
      <c r="L838" s="7"/>
      <c r="M838" s="7"/>
      <c r="N838" s="9"/>
      <c r="O838" s="8"/>
      <c r="P838" s="8"/>
      <c r="Q838" s="8"/>
      <c r="R838" s="35"/>
      <c r="S838" s="7"/>
      <c r="T838" s="7"/>
      <c r="U838" s="5"/>
      <c r="V838" s="37"/>
      <c r="W838" s="7"/>
      <c r="X838" s="5"/>
      <c r="Y838" s="5"/>
      <c r="Z838" s="37"/>
      <c r="AA838" s="5"/>
      <c r="AB838" s="5"/>
      <c r="AC838" s="5"/>
      <c r="AD838" s="6"/>
      <c r="AE838" s="5"/>
      <c r="AF838" s="5"/>
      <c r="AG838" s="5"/>
      <c r="AH838" s="37"/>
      <c r="AI838" s="5"/>
      <c r="AJ838" s="5"/>
      <c r="AK838" s="16"/>
      <c r="AL838" s="6"/>
      <c r="AM838" s="5"/>
      <c r="AN838" s="1"/>
      <c r="AO838" s="1"/>
      <c r="AP838" s="32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</row>
    <row r="839" spans="1:54" ht="13.2">
      <c r="A839" s="1"/>
      <c r="B839" s="8"/>
      <c r="C839" s="5"/>
      <c r="D839" s="5"/>
      <c r="E839" s="5"/>
      <c r="F839" s="6"/>
      <c r="G839" s="5"/>
      <c r="H839" s="7"/>
      <c r="I839" s="8"/>
      <c r="J839" s="32"/>
      <c r="K839" s="1"/>
      <c r="L839" s="7"/>
      <c r="M839" s="7"/>
      <c r="N839" s="9"/>
      <c r="O839" s="8"/>
      <c r="P839" s="8"/>
      <c r="Q839" s="8"/>
      <c r="R839" s="35"/>
      <c r="S839" s="7"/>
      <c r="T839" s="7"/>
      <c r="U839" s="5"/>
      <c r="V839" s="37"/>
      <c r="W839" s="7"/>
      <c r="X839" s="5"/>
      <c r="Y839" s="5"/>
      <c r="Z839" s="37"/>
      <c r="AA839" s="5"/>
      <c r="AB839" s="5"/>
      <c r="AC839" s="5"/>
      <c r="AD839" s="6"/>
      <c r="AE839" s="5"/>
      <c r="AF839" s="5"/>
      <c r="AG839" s="5"/>
      <c r="AH839" s="37"/>
      <c r="AI839" s="5"/>
      <c r="AJ839" s="5"/>
      <c r="AK839" s="16"/>
      <c r="AL839" s="6"/>
      <c r="AM839" s="5"/>
      <c r="AN839" s="1"/>
      <c r="AO839" s="1"/>
      <c r="AP839" s="32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</row>
    <row r="840" spans="1:54" ht="13.2">
      <c r="A840" s="1"/>
      <c r="B840" s="8"/>
      <c r="C840" s="5"/>
      <c r="D840" s="5"/>
      <c r="E840" s="5"/>
      <c r="F840" s="6"/>
      <c r="G840" s="5"/>
      <c r="H840" s="7"/>
      <c r="I840" s="8"/>
      <c r="J840" s="32"/>
      <c r="K840" s="1"/>
      <c r="L840" s="7"/>
      <c r="M840" s="7"/>
      <c r="N840" s="9"/>
      <c r="O840" s="8"/>
      <c r="P840" s="8"/>
      <c r="Q840" s="8"/>
      <c r="R840" s="35"/>
      <c r="S840" s="7"/>
      <c r="T840" s="7"/>
      <c r="U840" s="5"/>
      <c r="V840" s="37"/>
      <c r="W840" s="7"/>
      <c r="X840" s="5"/>
      <c r="Y840" s="5"/>
      <c r="Z840" s="37"/>
      <c r="AA840" s="5"/>
      <c r="AB840" s="5"/>
      <c r="AC840" s="5"/>
      <c r="AD840" s="6"/>
      <c r="AE840" s="5"/>
      <c r="AF840" s="5"/>
      <c r="AG840" s="5"/>
      <c r="AH840" s="37"/>
      <c r="AI840" s="5"/>
      <c r="AJ840" s="5"/>
      <c r="AK840" s="16"/>
      <c r="AL840" s="6"/>
      <c r="AM840" s="5"/>
      <c r="AN840" s="1"/>
      <c r="AO840" s="1"/>
      <c r="AP840" s="32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</row>
    <row r="841" spans="1:54" ht="13.2">
      <c r="A841" s="1"/>
      <c r="B841" s="8"/>
      <c r="C841" s="5"/>
      <c r="D841" s="5"/>
      <c r="E841" s="5"/>
      <c r="F841" s="6"/>
      <c r="G841" s="5"/>
      <c r="H841" s="7"/>
      <c r="I841" s="8"/>
      <c r="J841" s="32"/>
      <c r="K841" s="1"/>
      <c r="L841" s="7"/>
      <c r="M841" s="7"/>
      <c r="N841" s="9"/>
      <c r="O841" s="8"/>
      <c r="P841" s="8"/>
      <c r="Q841" s="8"/>
      <c r="R841" s="35"/>
      <c r="S841" s="7"/>
      <c r="T841" s="7"/>
      <c r="U841" s="5"/>
      <c r="V841" s="37"/>
      <c r="W841" s="7"/>
      <c r="X841" s="5"/>
      <c r="Y841" s="5"/>
      <c r="Z841" s="37"/>
      <c r="AA841" s="5"/>
      <c r="AB841" s="5"/>
      <c r="AC841" s="5"/>
      <c r="AD841" s="6"/>
      <c r="AE841" s="5"/>
      <c r="AF841" s="5"/>
      <c r="AG841" s="5"/>
      <c r="AH841" s="37"/>
      <c r="AI841" s="5"/>
      <c r="AJ841" s="5"/>
      <c r="AK841" s="16"/>
      <c r="AL841" s="6"/>
      <c r="AM841" s="5"/>
      <c r="AN841" s="1"/>
      <c r="AO841" s="1"/>
      <c r="AP841" s="32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</row>
    <row r="842" spans="1:54" ht="13.2">
      <c r="A842" s="1"/>
      <c r="B842" s="8"/>
      <c r="C842" s="5"/>
      <c r="D842" s="5"/>
      <c r="E842" s="5"/>
      <c r="F842" s="6"/>
      <c r="G842" s="5"/>
      <c r="H842" s="7"/>
      <c r="I842" s="8"/>
      <c r="J842" s="32"/>
      <c r="K842" s="1"/>
      <c r="L842" s="7"/>
      <c r="M842" s="7"/>
      <c r="N842" s="9"/>
      <c r="O842" s="8"/>
      <c r="P842" s="8"/>
      <c r="Q842" s="8"/>
      <c r="R842" s="35"/>
      <c r="S842" s="7"/>
      <c r="T842" s="7"/>
      <c r="U842" s="5"/>
      <c r="V842" s="37"/>
      <c r="W842" s="7"/>
      <c r="X842" s="5"/>
      <c r="Y842" s="5"/>
      <c r="Z842" s="37"/>
      <c r="AA842" s="5"/>
      <c r="AB842" s="5"/>
      <c r="AC842" s="5"/>
      <c r="AD842" s="6"/>
      <c r="AE842" s="5"/>
      <c r="AF842" s="5"/>
      <c r="AG842" s="5"/>
      <c r="AH842" s="37"/>
      <c r="AI842" s="5"/>
      <c r="AJ842" s="5"/>
      <c r="AK842" s="16"/>
      <c r="AL842" s="6"/>
      <c r="AM842" s="5"/>
      <c r="AN842" s="1"/>
      <c r="AO842" s="1"/>
      <c r="AP842" s="32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</row>
    <row r="843" spans="1:54" ht="13.2">
      <c r="A843" s="1"/>
      <c r="B843" s="8"/>
      <c r="C843" s="5"/>
      <c r="D843" s="5"/>
      <c r="E843" s="5"/>
      <c r="F843" s="6"/>
      <c r="G843" s="5"/>
      <c r="H843" s="7"/>
      <c r="I843" s="8"/>
      <c r="J843" s="32"/>
      <c r="K843" s="1"/>
      <c r="L843" s="7"/>
      <c r="M843" s="7"/>
      <c r="N843" s="9"/>
      <c r="O843" s="8"/>
      <c r="P843" s="8"/>
      <c r="Q843" s="8"/>
      <c r="R843" s="35"/>
      <c r="S843" s="7"/>
      <c r="T843" s="7"/>
      <c r="U843" s="5"/>
      <c r="V843" s="37"/>
      <c r="W843" s="7"/>
      <c r="X843" s="5"/>
      <c r="Y843" s="5"/>
      <c r="Z843" s="37"/>
      <c r="AA843" s="5"/>
      <c r="AB843" s="5"/>
      <c r="AC843" s="5"/>
      <c r="AD843" s="6"/>
      <c r="AE843" s="5"/>
      <c r="AF843" s="5"/>
      <c r="AG843" s="5"/>
      <c r="AH843" s="37"/>
      <c r="AI843" s="5"/>
      <c r="AJ843" s="5"/>
      <c r="AK843" s="16"/>
      <c r="AL843" s="6"/>
      <c r="AM843" s="5"/>
      <c r="AN843" s="1"/>
      <c r="AO843" s="1"/>
      <c r="AP843" s="32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</row>
    <row r="844" spans="1:54" ht="13.2">
      <c r="A844" s="1"/>
      <c r="B844" s="8"/>
      <c r="C844" s="5"/>
      <c r="D844" s="5"/>
      <c r="E844" s="5"/>
      <c r="F844" s="6"/>
      <c r="G844" s="5"/>
      <c r="H844" s="7"/>
      <c r="I844" s="8"/>
      <c r="J844" s="32"/>
      <c r="K844" s="1"/>
      <c r="L844" s="7"/>
      <c r="M844" s="7"/>
      <c r="N844" s="9"/>
      <c r="O844" s="8"/>
      <c r="P844" s="8"/>
      <c r="Q844" s="8"/>
      <c r="R844" s="35"/>
      <c r="S844" s="7"/>
      <c r="T844" s="7"/>
      <c r="U844" s="5"/>
      <c r="V844" s="37"/>
      <c r="W844" s="7"/>
      <c r="X844" s="5"/>
      <c r="Y844" s="5"/>
      <c r="Z844" s="37"/>
      <c r="AA844" s="5"/>
      <c r="AB844" s="5"/>
      <c r="AC844" s="5"/>
      <c r="AD844" s="6"/>
      <c r="AE844" s="5"/>
      <c r="AF844" s="5"/>
      <c r="AG844" s="5"/>
      <c r="AH844" s="37"/>
      <c r="AI844" s="5"/>
      <c r="AJ844" s="5"/>
      <c r="AK844" s="16"/>
      <c r="AL844" s="6"/>
      <c r="AM844" s="5"/>
      <c r="AN844" s="1"/>
      <c r="AO844" s="1"/>
      <c r="AP844" s="32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</row>
    <row r="845" spans="1:54" ht="13.2">
      <c r="A845" s="1"/>
      <c r="B845" s="8"/>
      <c r="C845" s="5"/>
      <c r="D845" s="5"/>
      <c r="E845" s="5"/>
      <c r="F845" s="6"/>
      <c r="G845" s="5"/>
      <c r="H845" s="7"/>
      <c r="I845" s="8"/>
      <c r="J845" s="32"/>
      <c r="K845" s="1"/>
      <c r="L845" s="7"/>
      <c r="M845" s="7"/>
      <c r="N845" s="9"/>
      <c r="O845" s="8"/>
      <c r="P845" s="8"/>
      <c r="Q845" s="8"/>
      <c r="R845" s="35"/>
      <c r="S845" s="7"/>
      <c r="T845" s="7"/>
      <c r="U845" s="5"/>
      <c r="V845" s="37"/>
      <c r="W845" s="7"/>
      <c r="X845" s="5"/>
      <c r="Y845" s="5"/>
      <c r="Z845" s="37"/>
      <c r="AA845" s="5"/>
      <c r="AB845" s="5"/>
      <c r="AC845" s="5"/>
      <c r="AD845" s="6"/>
      <c r="AE845" s="5"/>
      <c r="AF845" s="5"/>
      <c r="AG845" s="5"/>
      <c r="AH845" s="37"/>
      <c r="AI845" s="5"/>
      <c r="AJ845" s="5"/>
      <c r="AK845" s="16"/>
      <c r="AL845" s="6"/>
      <c r="AM845" s="5"/>
      <c r="AN845" s="1"/>
      <c r="AO845" s="1"/>
      <c r="AP845" s="32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</row>
    <row r="846" spans="1:54" ht="13.2">
      <c r="A846" s="1"/>
      <c r="B846" s="8"/>
      <c r="C846" s="5"/>
      <c r="D846" s="5"/>
      <c r="E846" s="5"/>
      <c r="F846" s="6"/>
      <c r="G846" s="5"/>
      <c r="H846" s="7"/>
      <c r="I846" s="8"/>
      <c r="J846" s="32"/>
      <c r="K846" s="1"/>
      <c r="L846" s="7"/>
      <c r="M846" s="7"/>
      <c r="N846" s="9"/>
      <c r="O846" s="8"/>
      <c r="P846" s="8"/>
      <c r="Q846" s="8"/>
      <c r="R846" s="35"/>
      <c r="S846" s="7"/>
      <c r="T846" s="7"/>
      <c r="U846" s="5"/>
      <c r="V846" s="37"/>
      <c r="W846" s="7"/>
      <c r="X846" s="5"/>
      <c r="Y846" s="5"/>
      <c r="Z846" s="37"/>
      <c r="AA846" s="5"/>
      <c r="AB846" s="5"/>
      <c r="AC846" s="5"/>
      <c r="AD846" s="6"/>
      <c r="AE846" s="5"/>
      <c r="AF846" s="5"/>
      <c r="AG846" s="5"/>
      <c r="AH846" s="37"/>
      <c r="AI846" s="5"/>
      <c r="AJ846" s="5"/>
      <c r="AK846" s="16"/>
      <c r="AL846" s="6"/>
      <c r="AM846" s="5"/>
      <c r="AN846" s="1"/>
      <c r="AO846" s="1"/>
      <c r="AP846" s="32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</row>
    <row r="847" spans="1:54" ht="13.2">
      <c r="A847" s="1"/>
      <c r="B847" s="8"/>
      <c r="C847" s="5"/>
      <c r="D847" s="5"/>
      <c r="E847" s="5"/>
      <c r="F847" s="6"/>
      <c r="G847" s="5"/>
      <c r="H847" s="7"/>
      <c r="I847" s="8"/>
      <c r="J847" s="32"/>
      <c r="K847" s="1"/>
      <c r="L847" s="7"/>
      <c r="M847" s="7"/>
      <c r="N847" s="9"/>
      <c r="O847" s="8"/>
      <c r="P847" s="8"/>
      <c r="Q847" s="8"/>
      <c r="R847" s="35"/>
      <c r="S847" s="7"/>
      <c r="T847" s="7"/>
      <c r="U847" s="5"/>
      <c r="V847" s="37"/>
      <c r="W847" s="7"/>
      <c r="X847" s="5"/>
      <c r="Y847" s="5"/>
      <c r="Z847" s="37"/>
      <c r="AA847" s="5"/>
      <c r="AB847" s="5"/>
      <c r="AC847" s="5"/>
      <c r="AD847" s="6"/>
      <c r="AE847" s="5"/>
      <c r="AF847" s="5"/>
      <c r="AG847" s="5"/>
      <c r="AH847" s="37"/>
      <c r="AI847" s="5"/>
      <c r="AJ847" s="5"/>
      <c r="AK847" s="16"/>
      <c r="AL847" s="6"/>
      <c r="AM847" s="5"/>
      <c r="AN847" s="1"/>
      <c r="AO847" s="1"/>
      <c r="AP847" s="32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</row>
    <row r="848" spans="1:54" ht="13.2">
      <c r="A848" s="1"/>
      <c r="B848" s="8"/>
      <c r="C848" s="5"/>
      <c r="D848" s="5"/>
      <c r="E848" s="5"/>
      <c r="F848" s="6"/>
      <c r="G848" s="5"/>
      <c r="H848" s="7"/>
      <c r="I848" s="8"/>
      <c r="J848" s="32"/>
      <c r="K848" s="1"/>
      <c r="L848" s="7"/>
      <c r="M848" s="7"/>
      <c r="N848" s="9"/>
      <c r="O848" s="8"/>
      <c r="P848" s="8"/>
      <c r="Q848" s="8"/>
      <c r="R848" s="35"/>
      <c r="S848" s="7"/>
      <c r="T848" s="7"/>
      <c r="U848" s="5"/>
      <c r="V848" s="37"/>
      <c r="W848" s="7"/>
      <c r="X848" s="5"/>
      <c r="Y848" s="5"/>
      <c r="Z848" s="37"/>
      <c r="AA848" s="5"/>
      <c r="AB848" s="5"/>
      <c r="AC848" s="5"/>
      <c r="AD848" s="6"/>
      <c r="AE848" s="5"/>
      <c r="AF848" s="5"/>
      <c r="AG848" s="5"/>
      <c r="AH848" s="37"/>
      <c r="AI848" s="5"/>
      <c r="AJ848" s="5"/>
      <c r="AK848" s="16"/>
      <c r="AL848" s="6"/>
      <c r="AM848" s="5"/>
      <c r="AN848" s="1"/>
      <c r="AO848" s="1"/>
      <c r="AP848" s="32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</row>
    <row r="849" spans="1:54" ht="13.2">
      <c r="A849" s="1"/>
      <c r="B849" s="8"/>
      <c r="C849" s="5"/>
      <c r="D849" s="5"/>
      <c r="E849" s="5"/>
      <c r="F849" s="6"/>
      <c r="G849" s="5"/>
      <c r="H849" s="7"/>
      <c r="I849" s="8"/>
      <c r="J849" s="32"/>
      <c r="K849" s="1"/>
      <c r="L849" s="7"/>
      <c r="M849" s="7"/>
      <c r="N849" s="9"/>
      <c r="O849" s="8"/>
      <c r="P849" s="8"/>
      <c r="Q849" s="8"/>
      <c r="R849" s="35"/>
      <c r="S849" s="7"/>
      <c r="T849" s="7"/>
      <c r="U849" s="5"/>
      <c r="V849" s="37"/>
      <c r="W849" s="7"/>
      <c r="X849" s="5"/>
      <c r="Y849" s="5"/>
      <c r="Z849" s="37"/>
      <c r="AA849" s="5"/>
      <c r="AB849" s="5"/>
      <c r="AC849" s="5"/>
      <c r="AD849" s="6"/>
      <c r="AE849" s="5"/>
      <c r="AF849" s="5"/>
      <c r="AG849" s="5"/>
      <c r="AH849" s="37"/>
      <c r="AI849" s="5"/>
      <c r="AJ849" s="5"/>
      <c r="AK849" s="16"/>
      <c r="AL849" s="6"/>
      <c r="AM849" s="5"/>
      <c r="AN849" s="1"/>
      <c r="AO849" s="1"/>
      <c r="AP849" s="32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</row>
    <row r="850" spans="1:54" ht="13.2">
      <c r="A850" s="1"/>
      <c r="B850" s="8"/>
      <c r="C850" s="5"/>
      <c r="D850" s="5"/>
      <c r="E850" s="5"/>
      <c r="F850" s="6"/>
      <c r="G850" s="5"/>
      <c r="H850" s="7"/>
      <c r="I850" s="8"/>
      <c r="J850" s="32"/>
      <c r="K850" s="1"/>
      <c r="L850" s="7"/>
      <c r="M850" s="7"/>
      <c r="N850" s="9"/>
      <c r="O850" s="8"/>
      <c r="P850" s="8"/>
      <c r="Q850" s="8"/>
      <c r="R850" s="35"/>
      <c r="S850" s="7"/>
      <c r="T850" s="7"/>
      <c r="U850" s="5"/>
      <c r="V850" s="37"/>
      <c r="W850" s="7"/>
      <c r="X850" s="5"/>
      <c r="Y850" s="5"/>
      <c r="Z850" s="37"/>
      <c r="AA850" s="5"/>
      <c r="AB850" s="5"/>
      <c r="AC850" s="5"/>
      <c r="AD850" s="6"/>
      <c r="AE850" s="5"/>
      <c r="AF850" s="5"/>
      <c r="AG850" s="5"/>
      <c r="AH850" s="37"/>
      <c r="AI850" s="5"/>
      <c r="AJ850" s="5"/>
      <c r="AK850" s="16"/>
      <c r="AL850" s="6"/>
      <c r="AM850" s="5"/>
      <c r="AN850" s="1"/>
      <c r="AO850" s="1"/>
      <c r="AP850" s="32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</row>
    <row r="851" spans="1:54" ht="13.2">
      <c r="A851" s="1"/>
      <c r="B851" s="8"/>
      <c r="C851" s="5"/>
      <c r="D851" s="5"/>
      <c r="E851" s="5"/>
      <c r="F851" s="6"/>
      <c r="G851" s="5"/>
      <c r="H851" s="7"/>
      <c r="I851" s="8"/>
      <c r="J851" s="32"/>
      <c r="K851" s="1"/>
      <c r="L851" s="7"/>
      <c r="M851" s="7"/>
      <c r="N851" s="9"/>
      <c r="O851" s="8"/>
      <c r="P851" s="8"/>
      <c r="Q851" s="8"/>
      <c r="R851" s="35"/>
      <c r="S851" s="7"/>
      <c r="T851" s="7"/>
      <c r="U851" s="5"/>
      <c r="V851" s="37"/>
      <c r="W851" s="7"/>
      <c r="X851" s="5"/>
      <c r="Y851" s="5"/>
      <c r="Z851" s="37"/>
      <c r="AA851" s="5"/>
      <c r="AB851" s="5"/>
      <c r="AC851" s="5"/>
      <c r="AD851" s="6"/>
      <c r="AE851" s="5"/>
      <c r="AF851" s="5"/>
      <c r="AG851" s="5"/>
      <c r="AH851" s="37"/>
      <c r="AI851" s="5"/>
      <c r="AJ851" s="5"/>
      <c r="AK851" s="16"/>
      <c r="AL851" s="6"/>
      <c r="AM851" s="5"/>
      <c r="AN851" s="1"/>
      <c r="AO851" s="1"/>
      <c r="AP851" s="32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</row>
    <row r="852" spans="1:54" ht="13.2">
      <c r="A852" s="1"/>
      <c r="B852" s="8"/>
      <c r="C852" s="5"/>
      <c r="D852" s="5"/>
      <c r="E852" s="5"/>
      <c r="F852" s="6"/>
      <c r="G852" s="5"/>
      <c r="H852" s="7"/>
      <c r="I852" s="8"/>
      <c r="J852" s="32"/>
      <c r="K852" s="1"/>
      <c r="L852" s="7"/>
      <c r="M852" s="7"/>
      <c r="N852" s="9"/>
      <c r="O852" s="8"/>
      <c r="P852" s="8"/>
      <c r="Q852" s="8"/>
      <c r="R852" s="35"/>
      <c r="S852" s="7"/>
      <c r="T852" s="7"/>
      <c r="U852" s="5"/>
      <c r="V852" s="37"/>
      <c r="W852" s="7"/>
      <c r="X852" s="5"/>
      <c r="Y852" s="5"/>
      <c r="Z852" s="37"/>
      <c r="AA852" s="5"/>
      <c r="AB852" s="5"/>
      <c r="AC852" s="5"/>
      <c r="AD852" s="6"/>
      <c r="AE852" s="5"/>
      <c r="AF852" s="5"/>
      <c r="AG852" s="5"/>
      <c r="AH852" s="37"/>
      <c r="AI852" s="5"/>
      <c r="AJ852" s="5"/>
      <c r="AK852" s="16"/>
      <c r="AL852" s="6"/>
      <c r="AM852" s="5"/>
      <c r="AN852" s="1"/>
      <c r="AO852" s="1"/>
      <c r="AP852" s="32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</row>
    <row r="853" spans="1:54" ht="13.2">
      <c r="A853" s="1"/>
      <c r="B853" s="8"/>
      <c r="C853" s="5"/>
      <c r="D853" s="5"/>
      <c r="E853" s="5"/>
      <c r="F853" s="6"/>
      <c r="G853" s="5"/>
      <c r="H853" s="7"/>
      <c r="I853" s="8"/>
      <c r="J853" s="32"/>
      <c r="K853" s="1"/>
      <c r="L853" s="7"/>
      <c r="M853" s="7"/>
      <c r="N853" s="9"/>
      <c r="O853" s="8"/>
      <c r="P853" s="8"/>
      <c r="Q853" s="8"/>
      <c r="R853" s="35"/>
      <c r="S853" s="7"/>
      <c r="T853" s="7"/>
      <c r="U853" s="5"/>
      <c r="V853" s="37"/>
      <c r="W853" s="7"/>
      <c r="X853" s="5"/>
      <c r="Y853" s="5"/>
      <c r="Z853" s="37"/>
      <c r="AA853" s="5"/>
      <c r="AB853" s="5"/>
      <c r="AC853" s="5"/>
      <c r="AD853" s="6"/>
      <c r="AE853" s="5"/>
      <c r="AF853" s="5"/>
      <c r="AG853" s="5"/>
      <c r="AH853" s="37"/>
      <c r="AI853" s="5"/>
      <c r="AJ853" s="5"/>
      <c r="AK853" s="16"/>
      <c r="AL853" s="6"/>
      <c r="AM853" s="5"/>
      <c r="AN853" s="1"/>
      <c r="AO853" s="1"/>
      <c r="AP853" s="32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</row>
    <row r="854" spans="1:54" ht="13.2">
      <c r="A854" s="1"/>
      <c r="B854" s="8"/>
      <c r="C854" s="5"/>
      <c r="D854" s="5"/>
      <c r="E854" s="5"/>
      <c r="F854" s="6"/>
      <c r="G854" s="5"/>
      <c r="H854" s="7"/>
      <c r="I854" s="8"/>
      <c r="J854" s="32"/>
      <c r="K854" s="1"/>
      <c r="L854" s="7"/>
      <c r="M854" s="7"/>
      <c r="N854" s="9"/>
      <c r="O854" s="8"/>
      <c r="P854" s="8"/>
      <c r="Q854" s="8"/>
      <c r="R854" s="35"/>
      <c r="S854" s="7"/>
      <c r="T854" s="7"/>
      <c r="U854" s="5"/>
      <c r="V854" s="37"/>
      <c r="W854" s="7"/>
      <c r="X854" s="5"/>
      <c r="Y854" s="5"/>
      <c r="Z854" s="37"/>
      <c r="AA854" s="5"/>
      <c r="AB854" s="5"/>
      <c r="AC854" s="5"/>
      <c r="AD854" s="6"/>
      <c r="AE854" s="5"/>
      <c r="AF854" s="5"/>
      <c r="AG854" s="5"/>
      <c r="AH854" s="37"/>
      <c r="AI854" s="5"/>
      <c r="AJ854" s="5"/>
      <c r="AK854" s="16"/>
      <c r="AL854" s="6"/>
      <c r="AM854" s="5"/>
      <c r="AN854" s="1"/>
      <c r="AO854" s="1"/>
      <c r="AP854" s="32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</row>
    <row r="855" spans="1:54" ht="13.2">
      <c r="A855" s="1"/>
      <c r="B855" s="8"/>
      <c r="C855" s="5"/>
      <c r="D855" s="5"/>
      <c r="E855" s="5"/>
      <c r="F855" s="6"/>
      <c r="G855" s="5"/>
      <c r="H855" s="7"/>
      <c r="I855" s="8"/>
      <c r="J855" s="32"/>
      <c r="K855" s="1"/>
      <c r="L855" s="7"/>
      <c r="M855" s="7"/>
      <c r="N855" s="9"/>
      <c r="O855" s="8"/>
      <c r="P855" s="8"/>
      <c r="Q855" s="8"/>
      <c r="R855" s="35"/>
      <c r="S855" s="7"/>
      <c r="T855" s="7"/>
      <c r="U855" s="5"/>
      <c r="V855" s="37"/>
      <c r="W855" s="7"/>
      <c r="X855" s="5"/>
      <c r="Y855" s="5"/>
      <c r="Z855" s="37"/>
      <c r="AA855" s="5"/>
      <c r="AB855" s="5"/>
      <c r="AC855" s="5"/>
      <c r="AD855" s="6"/>
      <c r="AE855" s="5"/>
      <c r="AF855" s="5"/>
      <c r="AG855" s="5"/>
      <c r="AH855" s="37"/>
      <c r="AI855" s="5"/>
      <c r="AJ855" s="5"/>
      <c r="AK855" s="16"/>
      <c r="AL855" s="6"/>
      <c r="AM855" s="5"/>
      <c r="AN855" s="1"/>
      <c r="AO855" s="1"/>
      <c r="AP855" s="32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</row>
    <row r="856" spans="1:54" ht="13.2">
      <c r="A856" s="1"/>
      <c r="B856" s="8"/>
      <c r="C856" s="5"/>
      <c r="D856" s="5"/>
      <c r="E856" s="5"/>
      <c r="F856" s="6"/>
      <c r="G856" s="5"/>
      <c r="H856" s="7"/>
      <c r="I856" s="8"/>
      <c r="J856" s="32"/>
      <c r="K856" s="1"/>
      <c r="L856" s="7"/>
      <c r="M856" s="7"/>
      <c r="N856" s="9"/>
      <c r="O856" s="8"/>
      <c r="P856" s="8"/>
      <c r="Q856" s="8"/>
      <c r="R856" s="35"/>
      <c r="S856" s="7"/>
      <c r="T856" s="7"/>
      <c r="U856" s="5"/>
      <c r="V856" s="37"/>
      <c r="W856" s="7"/>
      <c r="X856" s="5"/>
      <c r="Y856" s="5"/>
      <c r="Z856" s="37"/>
      <c r="AA856" s="5"/>
      <c r="AB856" s="5"/>
      <c r="AC856" s="5"/>
      <c r="AD856" s="6"/>
      <c r="AE856" s="5"/>
      <c r="AF856" s="5"/>
      <c r="AG856" s="5"/>
      <c r="AH856" s="37"/>
      <c r="AI856" s="5"/>
      <c r="AJ856" s="5"/>
      <c r="AK856" s="16"/>
      <c r="AL856" s="6"/>
      <c r="AM856" s="5"/>
      <c r="AN856" s="1"/>
      <c r="AO856" s="1"/>
      <c r="AP856" s="32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</row>
    <row r="857" spans="1:54" ht="13.2">
      <c r="A857" s="1"/>
      <c r="B857" s="8"/>
      <c r="C857" s="5"/>
      <c r="D857" s="5"/>
      <c r="E857" s="5"/>
      <c r="F857" s="6"/>
      <c r="G857" s="5"/>
      <c r="H857" s="7"/>
      <c r="I857" s="8"/>
      <c r="J857" s="32"/>
      <c r="K857" s="1"/>
      <c r="L857" s="7"/>
      <c r="M857" s="7"/>
      <c r="N857" s="9"/>
      <c r="O857" s="8"/>
      <c r="P857" s="8"/>
      <c r="Q857" s="8"/>
      <c r="R857" s="35"/>
      <c r="S857" s="7"/>
      <c r="T857" s="7"/>
      <c r="U857" s="5"/>
      <c r="V857" s="37"/>
      <c r="W857" s="7"/>
      <c r="X857" s="5"/>
      <c r="Y857" s="5"/>
      <c r="Z857" s="37"/>
      <c r="AA857" s="5"/>
      <c r="AB857" s="5"/>
      <c r="AC857" s="5"/>
      <c r="AD857" s="6"/>
      <c r="AE857" s="5"/>
      <c r="AF857" s="5"/>
      <c r="AG857" s="5"/>
      <c r="AH857" s="37"/>
      <c r="AI857" s="5"/>
      <c r="AJ857" s="5"/>
      <c r="AK857" s="16"/>
      <c r="AL857" s="6"/>
      <c r="AM857" s="5"/>
      <c r="AN857" s="1"/>
      <c r="AO857" s="1"/>
      <c r="AP857" s="32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</row>
    <row r="858" spans="1:54" ht="13.2">
      <c r="A858" s="1"/>
      <c r="B858" s="8"/>
      <c r="C858" s="5"/>
      <c r="D858" s="5"/>
      <c r="E858" s="5"/>
      <c r="F858" s="6"/>
      <c r="G858" s="5"/>
      <c r="H858" s="7"/>
      <c r="I858" s="8"/>
      <c r="J858" s="32"/>
      <c r="K858" s="1"/>
      <c r="L858" s="7"/>
      <c r="M858" s="7"/>
      <c r="N858" s="9"/>
      <c r="O858" s="8"/>
      <c r="P858" s="8"/>
      <c r="Q858" s="8"/>
      <c r="R858" s="35"/>
      <c r="S858" s="7"/>
      <c r="T858" s="7"/>
      <c r="U858" s="5"/>
      <c r="V858" s="37"/>
      <c r="W858" s="7"/>
      <c r="X858" s="5"/>
      <c r="Y858" s="5"/>
      <c r="Z858" s="37"/>
      <c r="AA858" s="5"/>
      <c r="AB858" s="5"/>
      <c r="AC858" s="5"/>
      <c r="AD858" s="6"/>
      <c r="AE858" s="5"/>
      <c r="AF858" s="5"/>
      <c r="AG858" s="5"/>
      <c r="AH858" s="37"/>
      <c r="AI858" s="5"/>
      <c r="AJ858" s="5"/>
      <c r="AK858" s="16"/>
      <c r="AL858" s="6"/>
      <c r="AM858" s="5"/>
      <c r="AN858" s="1"/>
      <c r="AO858" s="1"/>
      <c r="AP858" s="32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</row>
    <row r="859" spans="1:54" ht="13.2">
      <c r="A859" s="1"/>
      <c r="B859" s="8"/>
      <c r="C859" s="5"/>
      <c r="D859" s="5"/>
      <c r="E859" s="5"/>
      <c r="F859" s="6"/>
      <c r="G859" s="5"/>
      <c r="H859" s="7"/>
      <c r="I859" s="8"/>
      <c r="J859" s="32"/>
      <c r="K859" s="1"/>
      <c r="L859" s="7"/>
      <c r="M859" s="7"/>
      <c r="N859" s="9"/>
      <c r="O859" s="8"/>
      <c r="P859" s="8"/>
      <c r="Q859" s="8"/>
      <c r="R859" s="35"/>
      <c r="S859" s="7"/>
      <c r="T859" s="7"/>
      <c r="U859" s="5"/>
      <c r="V859" s="37"/>
      <c r="W859" s="7"/>
      <c r="X859" s="5"/>
      <c r="Y859" s="5"/>
      <c r="Z859" s="37"/>
      <c r="AA859" s="5"/>
      <c r="AB859" s="5"/>
      <c r="AC859" s="5"/>
      <c r="AD859" s="6"/>
      <c r="AE859" s="5"/>
      <c r="AF859" s="5"/>
      <c r="AG859" s="5"/>
      <c r="AH859" s="37"/>
      <c r="AI859" s="5"/>
      <c r="AJ859" s="5"/>
      <c r="AK859" s="16"/>
      <c r="AL859" s="6"/>
      <c r="AM859" s="5"/>
      <c r="AN859" s="1"/>
      <c r="AO859" s="1"/>
      <c r="AP859" s="32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</row>
    <row r="860" spans="1:54" ht="13.2">
      <c r="A860" s="1"/>
      <c r="B860" s="8"/>
      <c r="C860" s="5"/>
      <c r="D860" s="5"/>
      <c r="E860" s="5"/>
      <c r="F860" s="6"/>
      <c r="G860" s="5"/>
      <c r="H860" s="7"/>
      <c r="I860" s="8"/>
      <c r="J860" s="32"/>
      <c r="K860" s="1"/>
      <c r="L860" s="7"/>
      <c r="M860" s="7"/>
      <c r="N860" s="9"/>
      <c r="O860" s="8"/>
      <c r="P860" s="8"/>
      <c r="Q860" s="8"/>
      <c r="R860" s="35"/>
      <c r="S860" s="7"/>
      <c r="T860" s="7"/>
      <c r="U860" s="5"/>
      <c r="V860" s="37"/>
      <c r="W860" s="7"/>
      <c r="X860" s="5"/>
      <c r="Y860" s="5"/>
      <c r="Z860" s="37"/>
      <c r="AA860" s="5"/>
      <c r="AB860" s="5"/>
      <c r="AC860" s="5"/>
      <c r="AD860" s="6"/>
      <c r="AE860" s="5"/>
      <c r="AF860" s="5"/>
      <c r="AG860" s="5"/>
      <c r="AH860" s="37"/>
      <c r="AI860" s="5"/>
      <c r="AJ860" s="5"/>
      <c r="AK860" s="16"/>
      <c r="AL860" s="6"/>
      <c r="AM860" s="5"/>
      <c r="AN860" s="1"/>
      <c r="AO860" s="1"/>
      <c r="AP860" s="32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</row>
    <row r="861" spans="1:54" ht="13.2">
      <c r="A861" s="1"/>
      <c r="B861" s="8"/>
      <c r="C861" s="5"/>
      <c r="D861" s="5"/>
      <c r="E861" s="5"/>
      <c r="F861" s="6"/>
      <c r="G861" s="5"/>
      <c r="H861" s="7"/>
      <c r="I861" s="8"/>
      <c r="J861" s="32"/>
      <c r="K861" s="1"/>
      <c r="L861" s="7"/>
      <c r="M861" s="7"/>
      <c r="N861" s="9"/>
      <c r="O861" s="8"/>
      <c r="P861" s="8"/>
      <c r="Q861" s="8"/>
      <c r="R861" s="35"/>
      <c r="S861" s="7"/>
      <c r="T861" s="7"/>
      <c r="U861" s="5"/>
      <c r="V861" s="37"/>
      <c r="W861" s="7"/>
      <c r="X861" s="5"/>
      <c r="Y861" s="5"/>
      <c r="Z861" s="37"/>
      <c r="AA861" s="5"/>
      <c r="AB861" s="5"/>
      <c r="AC861" s="5"/>
      <c r="AD861" s="6"/>
      <c r="AE861" s="5"/>
      <c r="AF861" s="5"/>
      <c r="AG861" s="5"/>
      <c r="AH861" s="37"/>
      <c r="AI861" s="5"/>
      <c r="AJ861" s="5"/>
      <c r="AK861" s="16"/>
      <c r="AL861" s="6"/>
      <c r="AM861" s="5"/>
      <c r="AN861" s="1"/>
      <c r="AO861" s="1"/>
      <c r="AP861" s="32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</row>
    <row r="862" spans="1:54" ht="13.2">
      <c r="A862" s="1"/>
      <c r="B862" s="8"/>
      <c r="C862" s="5"/>
      <c r="D862" s="5"/>
      <c r="E862" s="5"/>
      <c r="F862" s="6"/>
      <c r="G862" s="5"/>
      <c r="H862" s="7"/>
      <c r="I862" s="8"/>
      <c r="J862" s="32"/>
      <c r="K862" s="1"/>
      <c r="L862" s="7"/>
      <c r="M862" s="7"/>
      <c r="N862" s="9"/>
      <c r="O862" s="8"/>
      <c r="P862" s="8"/>
      <c r="Q862" s="8"/>
      <c r="R862" s="35"/>
      <c r="S862" s="7"/>
      <c r="T862" s="7"/>
      <c r="U862" s="5"/>
      <c r="V862" s="37"/>
      <c r="W862" s="7"/>
      <c r="X862" s="5"/>
      <c r="Y862" s="5"/>
      <c r="Z862" s="37"/>
      <c r="AA862" s="5"/>
      <c r="AB862" s="5"/>
      <c r="AC862" s="5"/>
      <c r="AD862" s="6"/>
      <c r="AE862" s="5"/>
      <c r="AF862" s="5"/>
      <c r="AG862" s="5"/>
      <c r="AH862" s="37"/>
      <c r="AI862" s="5"/>
      <c r="AJ862" s="5"/>
      <c r="AK862" s="16"/>
      <c r="AL862" s="6"/>
      <c r="AM862" s="5"/>
      <c r="AN862" s="1"/>
      <c r="AO862" s="1"/>
      <c r="AP862" s="32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</row>
    <row r="863" spans="1:54" ht="13.2">
      <c r="A863" s="1"/>
      <c r="B863" s="8"/>
      <c r="C863" s="5"/>
      <c r="D863" s="5"/>
      <c r="E863" s="5"/>
      <c r="F863" s="6"/>
      <c r="G863" s="5"/>
      <c r="H863" s="7"/>
      <c r="I863" s="8"/>
      <c r="J863" s="32"/>
      <c r="K863" s="1"/>
      <c r="L863" s="7"/>
      <c r="M863" s="7"/>
      <c r="N863" s="9"/>
      <c r="O863" s="8"/>
      <c r="P863" s="8"/>
      <c r="Q863" s="8"/>
      <c r="R863" s="35"/>
      <c r="S863" s="7"/>
      <c r="T863" s="7"/>
      <c r="U863" s="5"/>
      <c r="V863" s="37"/>
      <c r="W863" s="7"/>
      <c r="X863" s="5"/>
      <c r="Y863" s="5"/>
      <c r="Z863" s="37"/>
      <c r="AA863" s="5"/>
      <c r="AB863" s="5"/>
      <c r="AC863" s="5"/>
      <c r="AD863" s="6"/>
      <c r="AE863" s="5"/>
      <c r="AF863" s="5"/>
      <c r="AG863" s="5"/>
      <c r="AH863" s="37"/>
      <c r="AI863" s="5"/>
      <c r="AJ863" s="5"/>
      <c r="AK863" s="16"/>
      <c r="AL863" s="6"/>
      <c r="AM863" s="5"/>
      <c r="AN863" s="1"/>
      <c r="AO863" s="1"/>
      <c r="AP863" s="32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</row>
    <row r="864" spans="1:54" ht="13.2">
      <c r="A864" s="1"/>
      <c r="B864" s="8"/>
      <c r="C864" s="5"/>
      <c r="D864" s="5"/>
      <c r="E864" s="5"/>
      <c r="F864" s="6"/>
      <c r="G864" s="5"/>
      <c r="H864" s="7"/>
      <c r="I864" s="8"/>
      <c r="J864" s="32"/>
      <c r="K864" s="1"/>
      <c r="L864" s="7"/>
      <c r="M864" s="7"/>
      <c r="N864" s="9"/>
      <c r="O864" s="8"/>
      <c r="P864" s="8"/>
      <c r="Q864" s="8"/>
      <c r="R864" s="35"/>
      <c r="S864" s="7"/>
      <c r="T864" s="7"/>
      <c r="U864" s="5"/>
      <c r="V864" s="37"/>
      <c r="W864" s="7"/>
      <c r="X864" s="5"/>
      <c r="Y864" s="5"/>
      <c r="Z864" s="37"/>
      <c r="AA864" s="5"/>
      <c r="AB864" s="5"/>
      <c r="AC864" s="5"/>
      <c r="AD864" s="6"/>
      <c r="AE864" s="5"/>
      <c r="AF864" s="5"/>
      <c r="AG864" s="5"/>
      <c r="AH864" s="37"/>
      <c r="AI864" s="5"/>
      <c r="AJ864" s="5"/>
      <c r="AK864" s="16"/>
      <c r="AL864" s="6"/>
      <c r="AM864" s="5"/>
      <c r="AN864" s="1"/>
      <c r="AO864" s="1"/>
      <c r="AP864" s="32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</row>
    <row r="865" spans="1:54" ht="13.2">
      <c r="A865" s="1"/>
      <c r="B865" s="8"/>
      <c r="C865" s="5"/>
      <c r="D865" s="5"/>
      <c r="E865" s="5"/>
      <c r="F865" s="6"/>
      <c r="G865" s="5"/>
      <c r="H865" s="7"/>
      <c r="I865" s="8"/>
      <c r="J865" s="32"/>
      <c r="K865" s="1"/>
      <c r="L865" s="7"/>
      <c r="M865" s="7"/>
      <c r="N865" s="9"/>
      <c r="O865" s="8"/>
      <c r="P865" s="8"/>
      <c r="Q865" s="8"/>
      <c r="R865" s="35"/>
      <c r="S865" s="7"/>
      <c r="T865" s="7"/>
      <c r="U865" s="5"/>
      <c r="V865" s="37"/>
      <c r="W865" s="7"/>
      <c r="X865" s="5"/>
      <c r="Y865" s="5"/>
      <c r="Z865" s="37"/>
      <c r="AA865" s="5"/>
      <c r="AB865" s="5"/>
      <c r="AC865" s="5"/>
      <c r="AD865" s="6"/>
      <c r="AE865" s="5"/>
      <c r="AF865" s="5"/>
      <c r="AG865" s="5"/>
      <c r="AH865" s="37"/>
      <c r="AI865" s="5"/>
      <c r="AJ865" s="5"/>
      <c r="AK865" s="16"/>
      <c r="AL865" s="6"/>
      <c r="AM865" s="5"/>
      <c r="AN865" s="1"/>
      <c r="AO865" s="1"/>
      <c r="AP865" s="32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</row>
    <row r="866" spans="1:54" ht="13.2">
      <c r="A866" s="1"/>
      <c r="B866" s="8"/>
      <c r="C866" s="5"/>
      <c r="D866" s="5"/>
      <c r="E866" s="5"/>
      <c r="F866" s="6"/>
      <c r="G866" s="5"/>
      <c r="H866" s="7"/>
      <c r="I866" s="8"/>
      <c r="J866" s="32"/>
      <c r="K866" s="1"/>
      <c r="L866" s="7"/>
      <c r="M866" s="7"/>
      <c r="N866" s="9"/>
      <c r="O866" s="8"/>
      <c r="P866" s="8"/>
      <c r="Q866" s="8"/>
      <c r="R866" s="35"/>
      <c r="S866" s="7"/>
      <c r="T866" s="7"/>
      <c r="U866" s="5"/>
      <c r="V866" s="37"/>
      <c r="W866" s="7"/>
      <c r="X866" s="5"/>
      <c r="Y866" s="5"/>
      <c r="Z866" s="37"/>
      <c r="AA866" s="5"/>
      <c r="AB866" s="5"/>
      <c r="AC866" s="5"/>
      <c r="AD866" s="6"/>
      <c r="AE866" s="5"/>
      <c r="AF866" s="5"/>
      <c r="AG866" s="5"/>
      <c r="AH866" s="37"/>
      <c r="AI866" s="5"/>
      <c r="AJ866" s="5"/>
      <c r="AK866" s="16"/>
      <c r="AL866" s="6"/>
      <c r="AM866" s="5"/>
      <c r="AN866" s="1"/>
      <c r="AO866" s="1"/>
      <c r="AP866" s="32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</row>
    <row r="867" spans="1:54" ht="13.2">
      <c r="A867" s="1"/>
      <c r="B867" s="8"/>
      <c r="C867" s="5"/>
      <c r="D867" s="5"/>
      <c r="E867" s="5"/>
      <c r="F867" s="6"/>
      <c r="G867" s="5"/>
      <c r="H867" s="7"/>
      <c r="I867" s="8"/>
      <c r="J867" s="32"/>
      <c r="K867" s="1"/>
      <c r="L867" s="7"/>
      <c r="M867" s="7"/>
      <c r="N867" s="9"/>
      <c r="O867" s="8"/>
      <c r="P867" s="8"/>
      <c r="Q867" s="8"/>
      <c r="R867" s="35"/>
      <c r="S867" s="7"/>
      <c r="T867" s="7"/>
      <c r="U867" s="5"/>
      <c r="V867" s="37"/>
      <c r="W867" s="7"/>
      <c r="X867" s="5"/>
      <c r="Y867" s="5"/>
      <c r="Z867" s="37"/>
      <c r="AA867" s="5"/>
      <c r="AB867" s="5"/>
      <c r="AC867" s="5"/>
      <c r="AD867" s="6"/>
      <c r="AE867" s="5"/>
      <c r="AF867" s="5"/>
      <c r="AG867" s="5"/>
      <c r="AH867" s="37"/>
      <c r="AI867" s="5"/>
      <c r="AJ867" s="5"/>
      <c r="AK867" s="16"/>
      <c r="AL867" s="6"/>
      <c r="AM867" s="5"/>
      <c r="AN867" s="1"/>
      <c r="AO867" s="1"/>
      <c r="AP867" s="32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</row>
    <row r="868" spans="1:54" ht="13.2">
      <c r="A868" s="1"/>
      <c r="B868" s="8"/>
      <c r="C868" s="5"/>
      <c r="D868" s="5"/>
      <c r="E868" s="5"/>
      <c r="F868" s="6"/>
      <c r="G868" s="5"/>
      <c r="H868" s="7"/>
      <c r="I868" s="8"/>
      <c r="J868" s="32"/>
      <c r="K868" s="1"/>
      <c r="L868" s="7"/>
      <c r="M868" s="7"/>
      <c r="N868" s="9"/>
      <c r="O868" s="8"/>
      <c r="P868" s="8"/>
      <c r="Q868" s="8"/>
      <c r="R868" s="35"/>
      <c r="S868" s="7"/>
      <c r="T868" s="7"/>
      <c r="U868" s="5"/>
      <c r="V868" s="37"/>
      <c r="W868" s="7"/>
      <c r="X868" s="5"/>
      <c r="Y868" s="5"/>
      <c r="Z868" s="37"/>
      <c r="AA868" s="5"/>
      <c r="AB868" s="5"/>
      <c r="AC868" s="5"/>
      <c r="AD868" s="6"/>
      <c r="AE868" s="5"/>
      <c r="AF868" s="5"/>
      <c r="AG868" s="5"/>
      <c r="AH868" s="37"/>
      <c r="AI868" s="5"/>
      <c r="AJ868" s="5"/>
      <c r="AK868" s="16"/>
      <c r="AL868" s="6"/>
      <c r="AM868" s="5"/>
      <c r="AN868" s="1"/>
      <c r="AO868" s="1"/>
      <c r="AP868" s="32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</row>
    <row r="869" spans="1:54" ht="13.2">
      <c r="A869" s="1"/>
      <c r="B869" s="8"/>
      <c r="C869" s="5"/>
      <c r="D869" s="5"/>
      <c r="E869" s="5"/>
      <c r="F869" s="6"/>
      <c r="G869" s="5"/>
      <c r="H869" s="7"/>
      <c r="I869" s="8"/>
      <c r="J869" s="32"/>
      <c r="K869" s="1"/>
      <c r="L869" s="7"/>
      <c r="M869" s="7"/>
      <c r="N869" s="9"/>
      <c r="O869" s="8"/>
      <c r="P869" s="8"/>
      <c r="Q869" s="8"/>
      <c r="R869" s="35"/>
      <c r="S869" s="7"/>
      <c r="T869" s="7"/>
      <c r="U869" s="5"/>
      <c r="V869" s="37"/>
      <c r="W869" s="7"/>
      <c r="X869" s="5"/>
      <c r="Y869" s="5"/>
      <c r="Z869" s="37"/>
      <c r="AA869" s="5"/>
      <c r="AB869" s="5"/>
      <c r="AC869" s="5"/>
      <c r="AD869" s="6"/>
      <c r="AE869" s="5"/>
      <c r="AF869" s="5"/>
      <c r="AG869" s="5"/>
      <c r="AH869" s="37"/>
      <c r="AI869" s="5"/>
      <c r="AJ869" s="5"/>
      <c r="AK869" s="16"/>
      <c r="AL869" s="6"/>
      <c r="AM869" s="5"/>
      <c r="AN869" s="1"/>
      <c r="AO869" s="1"/>
      <c r="AP869" s="32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</row>
    <row r="870" spans="1:54" ht="13.2">
      <c r="A870" s="1"/>
      <c r="B870" s="8"/>
      <c r="C870" s="5"/>
      <c r="D870" s="5"/>
      <c r="E870" s="5"/>
      <c r="F870" s="6"/>
      <c r="G870" s="5"/>
      <c r="H870" s="7"/>
      <c r="I870" s="8"/>
      <c r="J870" s="32"/>
      <c r="K870" s="1"/>
      <c r="L870" s="7"/>
      <c r="M870" s="7"/>
      <c r="N870" s="9"/>
      <c r="O870" s="8"/>
      <c r="P870" s="8"/>
      <c r="Q870" s="8"/>
      <c r="R870" s="35"/>
      <c r="S870" s="7"/>
      <c r="T870" s="7"/>
      <c r="U870" s="5"/>
      <c r="V870" s="37"/>
      <c r="W870" s="7"/>
      <c r="X870" s="5"/>
      <c r="Y870" s="5"/>
      <c r="Z870" s="37"/>
      <c r="AA870" s="5"/>
      <c r="AB870" s="5"/>
      <c r="AC870" s="5"/>
      <c r="AD870" s="6"/>
      <c r="AE870" s="5"/>
      <c r="AF870" s="5"/>
      <c r="AG870" s="5"/>
      <c r="AH870" s="37"/>
      <c r="AI870" s="5"/>
      <c r="AJ870" s="5"/>
      <c r="AK870" s="16"/>
      <c r="AL870" s="6"/>
      <c r="AM870" s="5"/>
      <c r="AN870" s="1"/>
      <c r="AO870" s="1"/>
      <c r="AP870" s="32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</row>
    <row r="871" spans="1:54" ht="13.2">
      <c r="A871" s="1"/>
      <c r="B871" s="8"/>
      <c r="C871" s="5"/>
      <c r="D871" s="5"/>
      <c r="E871" s="5"/>
      <c r="F871" s="6"/>
      <c r="G871" s="5"/>
      <c r="H871" s="7"/>
      <c r="I871" s="8"/>
      <c r="J871" s="32"/>
      <c r="K871" s="1"/>
      <c r="L871" s="7"/>
      <c r="M871" s="7"/>
      <c r="N871" s="9"/>
      <c r="O871" s="8"/>
      <c r="P871" s="8"/>
      <c r="Q871" s="8"/>
      <c r="R871" s="35"/>
      <c r="S871" s="7"/>
      <c r="T871" s="7"/>
      <c r="U871" s="5"/>
      <c r="V871" s="37"/>
      <c r="W871" s="7"/>
      <c r="X871" s="5"/>
      <c r="Y871" s="5"/>
      <c r="Z871" s="37"/>
      <c r="AA871" s="5"/>
      <c r="AB871" s="5"/>
      <c r="AC871" s="5"/>
      <c r="AD871" s="6"/>
      <c r="AE871" s="5"/>
      <c r="AF871" s="5"/>
      <c r="AG871" s="5"/>
      <c r="AH871" s="37"/>
      <c r="AI871" s="5"/>
      <c r="AJ871" s="5"/>
      <c r="AK871" s="16"/>
      <c r="AL871" s="6"/>
      <c r="AM871" s="5"/>
      <c r="AN871" s="1"/>
      <c r="AO871" s="1"/>
      <c r="AP871" s="3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</row>
    <row r="872" spans="1:54" ht="13.2">
      <c r="A872" s="1"/>
      <c r="B872" s="8"/>
      <c r="C872" s="5"/>
      <c r="D872" s="5"/>
      <c r="E872" s="5"/>
      <c r="F872" s="6"/>
      <c r="G872" s="5"/>
      <c r="H872" s="7"/>
      <c r="I872" s="8"/>
      <c r="J872" s="32"/>
      <c r="K872" s="1"/>
      <c r="L872" s="7"/>
      <c r="M872" s="7"/>
      <c r="N872" s="9"/>
      <c r="O872" s="8"/>
      <c r="P872" s="8"/>
      <c r="Q872" s="8"/>
      <c r="R872" s="35"/>
      <c r="S872" s="7"/>
      <c r="T872" s="7"/>
      <c r="U872" s="5"/>
      <c r="V872" s="37"/>
      <c r="W872" s="7"/>
      <c r="X872" s="5"/>
      <c r="Y872" s="5"/>
      <c r="Z872" s="37"/>
      <c r="AA872" s="5"/>
      <c r="AB872" s="5"/>
      <c r="AC872" s="5"/>
      <c r="AD872" s="6"/>
      <c r="AE872" s="5"/>
      <c r="AF872" s="5"/>
      <c r="AG872" s="5"/>
      <c r="AH872" s="37"/>
      <c r="AI872" s="5"/>
      <c r="AJ872" s="5"/>
      <c r="AK872" s="16"/>
      <c r="AL872" s="6"/>
      <c r="AM872" s="5"/>
      <c r="AN872" s="1"/>
      <c r="AO872" s="1"/>
      <c r="AP872" s="32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</row>
    <row r="873" spans="1:54" ht="13.2">
      <c r="A873" s="1"/>
      <c r="B873" s="8"/>
      <c r="C873" s="5"/>
      <c r="D873" s="5"/>
      <c r="E873" s="5"/>
      <c r="F873" s="6"/>
      <c r="G873" s="5"/>
      <c r="H873" s="7"/>
      <c r="I873" s="8"/>
      <c r="J873" s="32"/>
      <c r="K873" s="1"/>
      <c r="L873" s="7"/>
      <c r="M873" s="7"/>
      <c r="N873" s="9"/>
      <c r="O873" s="8"/>
      <c r="P873" s="8"/>
      <c r="Q873" s="8"/>
      <c r="R873" s="35"/>
      <c r="S873" s="7"/>
      <c r="T873" s="7"/>
      <c r="U873" s="5"/>
      <c r="V873" s="37"/>
      <c r="W873" s="7"/>
      <c r="X873" s="5"/>
      <c r="Y873" s="5"/>
      <c r="Z873" s="37"/>
      <c r="AA873" s="5"/>
      <c r="AB873" s="5"/>
      <c r="AC873" s="5"/>
      <c r="AD873" s="6"/>
      <c r="AE873" s="5"/>
      <c r="AF873" s="5"/>
      <c r="AG873" s="5"/>
      <c r="AH873" s="37"/>
      <c r="AI873" s="5"/>
      <c r="AJ873" s="5"/>
      <c r="AK873" s="16"/>
      <c r="AL873" s="6"/>
      <c r="AM873" s="5"/>
      <c r="AN873" s="1"/>
      <c r="AO873" s="1"/>
      <c r="AP873" s="32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</row>
    <row r="874" spans="1:54" ht="13.2">
      <c r="A874" s="1"/>
      <c r="B874" s="8"/>
      <c r="C874" s="5"/>
      <c r="D874" s="5"/>
      <c r="E874" s="5"/>
      <c r="F874" s="6"/>
      <c r="G874" s="5"/>
      <c r="H874" s="7"/>
      <c r="I874" s="8"/>
      <c r="J874" s="32"/>
      <c r="K874" s="1"/>
      <c r="L874" s="7"/>
      <c r="M874" s="7"/>
      <c r="N874" s="9"/>
      <c r="O874" s="8"/>
      <c r="P874" s="8"/>
      <c r="Q874" s="8"/>
      <c r="R874" s="35"/>
      <c r="S874" s="7"/>
      <c r="T874" s="7"/>
      <c r="U874" s="5"/>
      <c r="V874" s="37"/>
      <c r="W874" s="7"/>
      <c r="X874" s="5"/>
      <c r="Y874" s="5"/>
      <c r="Z874" s="37"/>
      <c r="AA874" s="5"/>
      <c r="AB874" s="5"/>
      <c r="AC874" s="5"/>
      <c r="AD874" s="6"/>
      <c r="AE874" s="5"/>
      <c r="AF874" s="5"/>
      <c r="AG874" s="5"/>
      <c r="AH874" s="37"/>
      <c r="AI874" s="5"/>
      <c r="AJ874" s="5"/>
      <c r="AK874" s="16"/>
      <c r="AL874" s="6"/>
      <c r="AM874" s="5"/>
      <c r="AN874" s="1"/>
      <c r="AO874" s="1"/>
      <c r="AP874" s="32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</row>
    <row r="875" spans="1:54" ht="13.2">
      <c r="A875" s="1"/>
      <c r="B875" s="8"/>
      <c r="C875" s="5"/>
      <c r="D875" s="5"/>
      <c r="E875" s="5"/>
      <c r="F875" s="6"/>
      <c r="G875" s="5"/>
      <c r="H875" s="7"/>
      <c r="I875" s="8"/>
      <c r="J875" s="32"/>
      <c r="K875" s="1"/>
      <c r="L875" s="7"/>
      <c r="M875" s="7"/>
      <c r="N875" s="9"/>
      <c r="O875" s="8"/>
      <c r="P875" s="8"/>
      <c r="Q875" s="8"/>
      <c r="R875" s="35"/>
      <c r="S875" s="7"/>
      <c r="T875" s="7"/>
      <c r="U875" s="5"/>
      <c r="V875" s="37"/>
      <c r="W875" s="7"/>
      <c r="X875" s="5"/>
      <c r="Y875" s="5"/>
      <c r="Z875" s="37"/>
      <c r="AA875" s="5"/>
      <c r="AB875" s="5"/>
      <c r="AC875" s="5"/>
      <c r="AD875" s="6"/>
      <c r="AE875" s="5"/>
      <c r="AF875" s="5"/>
      <c r="AG875" s="5"/>
      <c r="AH875" s="37"/>
      <c r="AI875" s="5"/>
      <c r="AJ875" s="5"/>
      <c r="AK875" s="16"/>
      <c r="AL875" s="6"/>
      <c r="AM875" s="5"/>
      <c r="AN875" s="1"/>
      <c r="AO875" s="1"/>
      <c r="AP875" s="32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</row>
    <row r="876" spans="1:54" ht="13.2">
      <c r="A876" s="1"/>
      <c r="B876" s="8"/>
      <c r="C876" s="5"/>
      <c r="D876" s="5"/>
      <c r="E876" s="5"/>
      <c r="F876" s="6"/>
      <c r="G876" s="5"/>
      <c r="H876" s="7"/>
      <c r="I876" s="8"/>
      <c r="J876" s="32"/>
      <c r="K876" s="1"/>
      <c r="L876" s="7"/>
      <c r="M876" s="7"/>
      <c r="N876" s="9"/>
      <c r="O876" s="8"/>
      <c r="P876" s="8"/>
      <c r="Q876" s="8"/>
      <c r="R876" s="35"/>
      <c r="S876" s="7"/>
      <c r="T876" s="7"/>
      <c r="U876" s="5"/>
      <c r="V876" s="37"/>
      <c r="W876" s="7"/>
      <c r="X876" s="5"/>
      <c r="Y876" s="5"/>
      <c r="Z876" s="37"/>
      <c r="AA876" s="5"/>
      <c r="AB876" s="5"/>
      <c r="AC876" s="5"/>
      <c r="AD876" s="6"/>
      <c r="AE876" s="5"/>
      <c r="AF876" s="5"/>
      <c r="AG876" s="5"/>
      <c r="AH876" s="37"/>
      <c r="AI876" s="5"/>
      <c r="AJ876" s="5"/>
      <c r="AK876" s="16"/>
      <c r="AL876" s="6"/>
      <c r="AM876" s="5"/>
      <c r="AN876" s="1"/>
      <c r="AO876" s="1"/>
      <c r="AP876" s="32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</row>
    <row r="877" spans="1:54" ht="13.2">
      <c r="A877" s="1"/>
      <c r="B877" s="8"/>
      <c r="C877" s="5"/>
      <c r="D877" s="5"/>
      <c r="E877" s="5"/>
      <c r="F877" s="6"/>
      <c r="G877" s="5"/>
      <c r="H877" s="7"/>
      <c r="I877" s="8"/>
      <c r="J877" s="32"/>
      <c r="K877" s="1"/>
      <c r="L877" s="7"/>
      <c r="M877" s="7"/>
      <c r="N877" s="9"/>
      <c r="O877" s="8"/>
      <c r="P877" s="8"/>
      <c r="Q877" s="8"/>
      <c r="R877" s="35"/>
      <c r="S877" s="7"/>
      <c r="T877" s="7"/>
      <c r="U877" s="5"/>
      <c r="V877" s="37"/>
      <c r="W877" s="7"/>
      <c r="X877" s="5"/>
      <c r="Y877" s="5"/>
      <c r="Z877" s="37"/>
      <c r="AA877" s="5"/>
      <c r="AB877" s="5"/>
      <c r="AC877" s="5"/>
      <c r="AD877" s="6"/>
      <c r="AE877" s="5"/>
      <c r="AF877" s="5"/>
      <c r="AG877" s="5"/>
      <c r="AH877" s="37"/>
      <c r="AI877" s="5"/>
      <c r="AJ877" s="5"/>
      <c r="AK877" s="16"/>
      <c r="AL877" s="6"/>
      <c r="AM877" s="5"/>
      <c r="AN877" s="1"/>
      <c r="AO877" s="1"/>
      <c r="AP877" s="32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</row>
    <row r="878" spans="1:54" ht="13.2">
      <c r="A878" s="1"/>
      <c r="B878" s="8"/>
      <c r="C878" s="5"/>
      <c r="D878" s="5"/>
      <c r="E878" s="5"/>
      <c r="F878" s="6"/>
      <c r="G878" s="5"/>
      <c r="H878" s="7"/>
      <c r="I878" s="8"/>
      <c r="J878" s="32"/>
      <c r="K878" s="1"/>
      <c r="L878" s="7"/>
      <c r="M878" s="7"/>
      <c r="N878" s="9"/>
      <c r="O878" s="8"/>
      <c r="P878" s="8"/>
      <c r="Q878" s="8"/>
      <c r="R878" s="35"/>
      <c r="S878" s="7"/>
      <c r="T878" s="7"/>
      <c r="U878" s="5"/>
      <c r="V878" s="37"/>
      <c r="W878" s="7"/>
      <c r="X878" s="5"/>
      <c r="Y878" s="5"/>
      <c r="Z878" s="37"/>
      <c r="AA878" s="5"/>
      <c r="AB878" s="5"/>
      <c r="AC878" s="5"/>
      <c r="AD878" s="6"/>
      <c r="AE878" s="5"/>
      <c r="AF878" s="5"/>
      <c r="AG878" s="5"/>
      <c r="AH878" s="37"/>
      <c r="AI878" s="5"/>
      <c r="AJ878" s="5"/>
      <c r="AK878" s="16"/>
      <c r="AL878" s="6"/>
      <c r="AM878" s="5"/>
      <c r="AN878" s="1"/>
      <c r="AO878" s="1"/>
      <c r="AP878" s="32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</row>
    <row r="879" spans="1:54" ht="13.2">
      <c r="A879" s="1"/>
      <c r="B879" s="8"/>
      <c r="C879" s="5"/>
      <c r="D879" s="5"/>
      <c r="E879" s="5"/>
      <c r="F879" s="6"/>
      <c r="G879" s="5"/>
      <c r="H879" s="7"/>
      <c r="I879" s="8"/>
      <c r="J879" s="32"/>
      <c r="K879" s="1"/>
      <c r="L879" s="7"/>
      <c r="M879" s="7"/>
      <c r="N879" s="9"/>
      <c r="O879" s="8"/>
      <c r="P879" s="8"/>
      <c r="Q879" s="8"/>
      <c r="R879" s="35"/>
      <c r="S879" s="7"/>
      <c r="T879" s="7"/>
      <c r="U879" s="5"/>
      <c r="V879" s="37"/>
      <c r="W879" s="7"/>
      <c r="X879" s="5"/>
      <c r="Y879" s="5"/>
      <c r="Z879" s="37"/>
      <c r="AA879" s="5"/>
      <c r="AB879" s="5"/>
      <c r="AC879" s="5"/>
      <c r="AD879" s="6"/>
      <c r="AE879" s="5"/>
      <c r="AF879" s="5"/>
      <c r="AG879" s="5"/>
      <c r="AH879" s="37"/>
      <c r="AI879" s="5"/>
      <c r="AJ879" s="5"/>
      <c r="AK879" s="16"/>
      <c r="AL879" s="6"/>
      <c r="AM879" s="5"/>
      <c r="AN879" s="1"/>
      <c r="AO879" s="1"/>
      <c r="AP879" s="32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</row>
    <row r="880" spans="1:54" ht="13.2">
      <c r="A880" s="1"/>
      <c r="B880" s="8"/>
      <c r="C880" s="5"/>
      <c r="D880" s="5"/>
      <c r="E880" s="5"/>
      <c r="F880" s="6"/>
      <c r="G880" s="5"/>
      <c r="H880" s="7"/>
      <c r="I880" s="8"/>
      <c r="J880" s="32"/>
      <c r="K880" s="1"/>
      <c r="L880" s="7"/>
      <c r="M880" s="7"/>
      <c r="N880" s="9"/>
      <c r="O880" s="8"/>
      <c r="P880" s="8"/>
      <c r="Q880" s="8"/>
      <c r="R880" s="35"/>
      <c r="S880" s="7"/>
      <c r="T880" s="7"/>
      <c r="U880" s="5"/>
      <c r="V880" s="37"/>
      <c r="W880" s="7"/>
      <c r="X880" s="5"/>
      <c r="Y880" s="5"/>
      <c r="Z880" s="37"/>
      <c r="AA880" s="5"/>
      <c r="AB880" s="5"/>
      <c r="AC880" s="5"/>
      <c r="AD880" s="6"/>
      <c r="AE880" s="5"/>
      <c r="AF880" s="5"/>
      <c r="AG880" s="5"/>
      <c r="AH880" s="37"/>
      <c r="AI880" s="5"/>
      <c r="AJ880" s="5"/>
      <c r="AK880" s="16"/>
      <c r="AL880" s="6"/>
      <c r="AM880" s="5"/>
      <c r="AN880" s="1"/>
      <c r="AO880" s="1"/>
      <c r="AP880" s="32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</row>
    <row r="881" spans="1:54" ht="13.2">
      <c r="A881" s="1"/>
      <c r="B881" s="8"/>
      <c r="C881" s="5"/>
      <c r="D881" s="5"/>
      <c r="E881" s="5"/>
      <c r="F881" s="6"/>
      <c r="G881" s="5"/>
      <c r="H881" s="7"/>
      <c r="I881" s="8"/>
      <c r="J881" s="32"/>
      <c r="K881" s="1"/>
      <c r="L881" s="7"/>
      <c r="M881" s="7"/>
      <c r="N881" s="9"/>
      <c r="O881" s="8"/>
      <c r="P881" s="8"/>
      <c r="Q881" s="8"/>
      <c r="R881" s="35"/>
      <c r="S881" s="7"/>
      <c r="T881" s="7"/>
      <c r="U881" s="5"/>
      <c r="V881" s="37"/>
      <c r="W881" s="7"/>
      <c r="X881" s="5"/>
      <c r="Y881" s="5"/>
      <c r="Z881" s="37"/>
      <c r="AA881" s="5"/>
      <c r="AB881" s="5"/>
      <c r="AC881" s="5"/>
      <c r="AD881" s="6"/>
      <c r="AE881" s="5"/>
      <c r="AF881" s="5"/>
      <c r="AG881" s="5"/>
      <c r="AH881" s="37"/>
      <c r="AI881" s="5"/>
      <c r="AJ881" s="5"/>
      <c r="AK881" s="16"/>
      <c r="AL881" s="6"/>
      <c r="AM881" s="5"/>
      <c r="AN881" s="1"/>
      <c r="AO881" s="1"/>
      <c r="AP881" s="32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</row>
    <row r="882" spans="1:54" ht="13.2">
      <c r="A882" s="1"/>
      <c r="B882" s="8"/>
      <c r="C882" s="5"/>
      <c r="D882" s="5"/>
      <c r="E882" s="5"/>
      <c r="F882" s="6"/>
      <c r="G882" s="5"/>
      <c r="H882" s="7"/>
      <c r="I882" s="8"/>
      <c r="J882" s="32"/>
      <c r="K882" s="1"/>
      <c r="L882" s="7"/>
      <c r="M882" s="7"/>
      <c r="N882" s="9"/>
      <c r="O882" s="8"/>
      <c r="P882" s="8"/>
      <c r="Q882" s="8"/>
      <c r="R882" s="35"/>
      <c r="S882" s="7"/>
      <c r="T882" s="7"/>
      <c r="U882" s="5"/>
      <c r="V882" s="37"/>
      <c r="W882" s="7"/>
      <c r="X882" s="5"/>
      <c r="Y882" s="5"/>
      <c r="Z882" s="37"/>
      <c r="AA882" s="5"/>
      <c r="AB882" s="5"/>
      <c r="AC882" s="5"/>
      <c r="AD882" s="6"/>
      <c r="AE882" s="5"/>
      <c r="AF882" s="5"/>
      <c r="AG882" s="5"/>
      <c r="AH882" s="37"/>
      <c r="AI882" s="5"/>
      <c r="AJ882" s="5"/>
      <c r="AK882" s="16"/>
      <c r="AL882" s="6"/>
      <c r="AM882" s="5"/>
      <c r="AN882" s="1"/>
      <c r="AO882" s="1"/>
      <c r="AP882" s="32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</row>
    <row r="883" spans="1:54" ht="13.2">
      <c r="A883" s="1"/>
      <c r="B883" s="8"/>
      <c r="C883" s="5"/>
      <c r="D883" s="5"/>
      <c r="E883" s="5"/>
      <c r="F883" s="6"/>
      <c r="G883" s="5"/>
      <c r="H883" s="7"/>
      <c r="I883" s="8"/>
      <c r="J883" s="32"/>
      <c r="K883" s="1"/>
      <c r="L883" s="7"/>
      <c r="M883" s="7"/>
      <c r="N883" s="9"/>
      <c r="O883" s="8"/>
      <c r="P883" s="8"/>
      <c r="Q883" s="8"/>
      <c r="R883" s="35"/>
      <c r="S883" s="7"/>
      <c r="T883" s="7"/>
      <c r="U883" s="5"/>
      <c r="V883" s="37"/>
      <c r="W883" s="7"/>
      <c r="X883" s="5"/>
      <c r="Y883" s="5"/>
      <c r="Z883" s="37"/>
      <c r="AA883" s="5"/>
      <c r="AB883" s="5"/>
      <c r="AC883" s="5"/>
      <c r="AD883" s="6"/>
      <c r="AE883" s="5"/>
      <c r="AF883" s="5"/>
      <c r="AG883" s="5"/>
      <c r="AH883" s="37"/>
      <c r="AI883" s="5"/>
      <c r="AJ883" s="5"/>
      <c r="AK883" s="16"/>
      <c r="AL883" s="6"/>
      <c r="AM883" s="5"/>
      <c r="AN883" s="1"/>
      <c r="AO883" s="1"/>
      <c r="AP883" s="32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</row>
    <row r="884" spans="1:54" ht="13.2">
      <c r="A884" s="1"/>
      <c r="B884" s="8"/>
      <c r="C884" s="5"/>
      <c r="D884" s="5"/>
      <c r="E884" s="5"/>
      <c r="F884" s="6"/>
      <c r="G884" s="5"/>
      <c r="H884" s="7"/>
      <c r="I884" s="8"/>
      <c r="J884" s="32"/>
      <c r="K884" s="1"/>
      <c r="L884" s="7"/>
      <c r="M884" s="7"/>
      <c r="N884" s="9"/>
      <c r="O884" s="8"/>
      <c r="P884" s="8"/>
      <c r="Q884" s="8"/>
      <c r="R884" s="35"/>
      <c r="S884" s="7"/>
      <c r="T884" s="7"/>
      <c r="U884" s="5"/>
      <c r="V884" s="37"/>
      <c r="W884" s="7"/>
      <c r="X884" s="5"/>
      <c r="Y884" s="5"/>
      <c r="Z884" s="37"/>
      <c r="AA884" s="5"/>
      <c r="AB884" s="5"/>
      <c r="AC884" s="5"/>
      <c r="AD884" s="6"/>
      <c r="AE884" s="5"/>
      <c r="AF884" s="5"/>
      <c r="AG884" s="5"/>
      <c r="AH884" s="37"/>
      <c r="AI884" s="5"/>
      <c r="AJ884" s="5"/>
      <c r="AK884" s="16"/>
      <c r="AL884" s="6"/>
      <c r="AM884" s="5"/>
      <c r="AN884" s="1"/>
      <c r="AO884" s="1"/>
      <c r="AP884" s="32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</row>
    <row r="885" spans="1:54" ht="13.2">
      <c r="A885" s="1"/>
      <c r="B885" s="8"/>
      <c r="C885" s="5"/>
      <c r="D885" s="5"/>
      <c r="E885" s="5"/>
      <c r="F885" s="6"/>
      <c r="G885" s="5"/>
      <c r="H885" s="7"/>
      <c r="I885" s="8"/>
      <c r="J885" s="32"/>
      <c r="K885" s="1"/>
      <c r="L885" s="7"/>
      <c r="M885" s="7"/>
      <c r="N885" s="9"/>
      <c r="O885" s="8"/>
      <c r="P885" s="8"/>
      <c r="Q885" s="8"/>
      <c r="R885" s="35"/>
      <c r="S885" s="7"/>
      <c r="T885" s="7"/>
      <c r="U885" s="5"/>
      <c r="V885" s="37"/>
      <c r="W885" s="7"/>
      <c r="X885" s="5"/>
      <c r="Y885" s="5"/>
      <c r="Z885" s="37"/>
      <c r="AA885" s="5"/>
      <c r="AB885" s="5"/>
      <c r="AC885" s="5"/>
      <c r="AD885" s="6"/>
      <c r="AE885" s="5"/>
      <c r="AF885" s="5"/>
      <c r="AG885" s="5"/>
      <c r="AH885" s="37"/>
      <c r="AI885" s="5"/>
      <c r="AJ885" s="5"/>
      <c r="AK885" s="16"/>
      <c r="AL885" s="6"/>
      <c r="AM885" s="5"/>
      <c r="AN885" s="1"/>
      <c r="AO885" s="1"/>
      <c r="AP885" s="32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</row>
    <row r="886" spans="1:54" ht="13.2">
      <c r="A886" s="1"/>
      <c r="B886" s="8"/>
      <c r="C886" s="5"/>
      <c r="D886" s="5"/>
      <c r="E886" s="5"/>
      <c r="F886" s="6"/>
      <c r="G886" s="5"/>
      <c r="H886" s="7"/>
      <c r="I886" s="8"/>
      <c r="J886" s="32"/>
      <c r="K886" s="1"/>
      <c r="L886" s="7"/>
      <c r="M886" s="7"/>
      <c r="N886" s="9"/>
      <c r="O886" s="8"/>
      <c r="P886" s="8"/>
      <c r="Q886" s="8"/>
      <c r="R886" s="35"/>
      <c r="S886" s="7"/>
      <c r="T886" s="7"/>
      <c r="U886" s="5"/>
      <c r="V886" s="37"/>
      <c r="W886" s="7"/>
      <c r="X886" s="5"/>
      <c r="Y886" s="5"/>
      <c r="Z886" s="37"/>
      <c r="AA886" s="5"/>
      <c r="AB886" s="5"/>
      <c r="AC886" s="5"/>
      <c r="AD886" s="6"/>
      <c r="AE886" s="5"/>
      <c r="AF886" s="5"/>
      <c r="AG886" s="5"/>
      <c r="AH886" s="37"/>
      <c r="AI886" s="5"/>
      <c r="AJ886" s="5"/>
      <c r="AK886" s="16"/>
      <c r="AL886" s="6"/>
      <c r="AM886" s="5"/>
      <c r="AN886" s="1"/>
      <c r="AO886" s="1"/>
      <c r="AP886" s="32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</row>
    <row r="887" spans="1:54" ht="13.2">
      <c r="A887" s="1"/>
      <c r="B887" s="8"/>
      <c r="C887" s="5"/>
      <c r="D887" s="5"/>
      <c r="E887" s="5"/>
      <c r="F887" s="6"/>
      <c r="G887" s="5"/>
      <c r="H887" s="7"/>
      <c r="I887" s="8"/>
      <c r="J887" s="32"/>
      <c r="K887" s="1"/>
      <c r="L887" s="7"/>
      <c r="M887" s="7"/>
      <c r="N887" s="9"/>
      <c r="O887" s="8"/>
      <c r="P887" s="8"/>
      <c r="Q887" s="8"/>
      <c r="R887" s="35"/>
      <c r="S887" s="7"/>
      <c r="T887" s="7"/>
      <c r="U887" s="5"/>
      <c r="V887" s="37"/>
      <c r="W887" s="7"/>
      <c r="X887" s="5"/>
      <c r="Y887" s="5"/>
      <c r="Z887" s="37"/>
      <c r="AA887" s="5"/>
      <c r="AB887" s="5"/>
      <c r="AC887" s="5"/>
      <c r="AD887" s="6"/>
      <c r="AE887" s="5"/>
      <c r="AF887" s="5"/>
      <c r="AG887" s="5"/>
      <c r="AH887" s="37"/>
      <c r="AI887" s="5"/>
      <c r="AJ887" s="5"/>
      <c r="AK887" s="16"/>
      <c r="AL887" s="6"/>
      <c r="AM887" s="5"/>
      <c r="AN887" s="1"/>
      <c r="AO887" s="1"/>
      <c r="AP887" s="32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</row>
    <row r="888" spans="1:54" ht="13.2">
      <c r="A888" s="1"/>
      <c r="B888" s="8"/>
      <c r="C888" s="5"/>
      <c r="D888" s="5"/>
      <c r="E888" s="5"/>
      <c r="F888" s="6"/>
      <c r="G888" s="5"/>
      <c r="H888" s="7"/>
      <c r="I888" s="8"/>
      <c r="J888" s="32"/>
      <c r="K888" s="1"/>
      <c r="L888" s="7"/>
      <c r="M888" s="7"/>
      <c r="N888" s="9"/>
      <c r="O888" s="8"/>
      <c r="P888" s="8"/>
      <c r="Q888" s="8"/>
      <c r="R888" s="35"/>
      <c r="S888" s="7"/>
      <c r="T888" s="7"/>
      <c r="U888" s="5"/>
      <c r="V888" s="37"/>
      <c r="W888" s="7"/>
      <c r="X888" s="5"/>
      <c r="Y888" s="5"/>
      <c r="Z888" s="37"/>
      <c r="AA888" s="5"/>
      <c r="AB888" s="5"/>
      <c r="AC888" s="5"/>
      <c r="AD888" s="6"/>
      <c r="AE888" s="5"/>
      <c r="AF888" s="5"/>
      <c r="AG888" s="5"/>
      <c r="AH888" s="37"/>
      <c r="AI888" s="5"/>
      <c r="AJ888" s="5"/>
      <c r="AK888" s="16"/>
      <c r="AL888" s="6"/>
      <c r="AM888" s="5"/>
      <c r="AN888" s="1"/>
      <c r="AO888" s="1"/>
      <c r="AP888" s="32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</row>
    <row r="889" spans="1:54" ht="13.2">
      <c r="A889" s="1"/>
      <c r="B889" s="8"/>
      <c r="C889" s="5"/>
      <c r="D889" s="5"/>
      <c r="E889" s="5"/>
      <c r="F889" s="6"/>
      <c r="G889" s="5"/>
      <c r="H889" s="7"/>
      <c r="I889" s="8"/>
      <c r="J889" s="32"/>
      <c r="K889" s="1"/>
      <c r="L889" s="7"/>
      <c r="M889" s="7"/>
      <c r="N889" s="9"/>
      <c r="O889" s="8"/>
      <c r="P889" s="8"/>
      <c r="Q889" s="8"/>
      <c r="R889" s="35"/>
      <c r="S889" s="7"/>
      <c r="T889" s="7"/>
      <c r="U889" s="5"/>
      <c r="V889" s="37"/>
      <c r="W889" s="7"/>
      <c r="X889" s="5"/>
      <c r="Y889" s="5"/>
      <c r="Z889" s="37"/>
      <c r="AA889" s="5"/>
      <c r="AB889" s="5"/>
      <c r="AC889" s="5"/>
      <c r="AD889" s="6"/>
      <c r="AE889" s="5"/>
      <c r="AF889" s="5"/>
      <c r="AG889" s="5"/>
      <c r="AH889" s="37"/>
      <c r="AI889" s="5"/>
      <c r="AJ889" s="5"/>
      <c r="AK889" s="16"/>
      <c r="AL889" s="6"/>
      <c r="AM889" s="5"/>
      <c r="AN889" s="1"/>
      <c r="AO889" s="1"/>
      <c r="AP889" s="32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</row>
    <row r="890" spans="1:54" ht="13.2">
      <c r="A890" s="1"/>
      <c r="B890" s="8"/>
      <c r="C890" s="5"/>
      <c r="D890" s="5"/>
      <c r="E890" s="5"/>
      <c r="F890" s="6"/>
      <c r="G890" s="5"/>
      <c r="H890" s="7"/>
      <c r="I890" s="8"/>
      <c r="J890" s="32"/>
      <c r="K890" s="1"/>
      <c r="L890" s="7"/>
      <c r="M890" s="7"/>
      <c r="N890" s="9"/>
      <c r="O890" s="8"/>
      <c r="P890" s="8"/>
      <c r="Q890" s="8"/>
      <c r="R890" s="35"/>
      <c r="S890" s="7"/>
      <c r="T890" s="7"/>
      <c r="U890" s="5"/>
      <c r="V890" s="37"/>
      <c r="W890" s="7"/>
      <c r="X890" s="5"/>
      <c r="Y890" s="5"/>
      <c r="Z890" s="37"/>
      <c r="AA890" s="5"/>
      <c r="AB890" s="5"/>
      <c r="AC890" s="5"/>
      <c r="AD890" s="6"/>
      <c r="AE890" s="5"/>
      <c r="AF890" s="5"/>
      <c r="AG890" s="5"/>
      <c r="AH890" s="37"/>
      <c r="AI890" s="5"/>
      <c r="AJ890" s="5"/>
      <c r="AK890" s="16"/>
      <c r="AL890" s="6"/>
      <c r="AM890" s="5"/>
      <c r="AN890" s="1"/>
      <c r="AO890" s="1"/>
      <c r="AP890" s="32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</row>
    <row r="891" spans="1:54" ht="13.2">
      <c r="A891" s="1"/>
      <c r="B891" s="8"/>
      <c r="C891" s="5"/>
      <c r="D891" s="5"/>
      <c r="E891" s="5"/>
      <c r="F891" s="6"/>
      <c r="G891" s="5"/>
      <c r="H891" s="7"/>
      <c r="I891" s="8"/>
      <c r="J891" s="32"/>
      <c r="K891" s="1"/>
      <c r="L891" s="7"/>
      <c r="M891" s="7"/>
      <c r="N891" s="9"/>
      <c r="O891" s="8"/>
      <c r="P891" s="8"/>
      <c r="Q891" s="8"/>
      <c r="R891" s="35"/>
      <c r="S891" s="7"/>
      <c r="T891" s="7"/>
      <c r="U891" s="5"/>
      <c r="V891" s="37"/>
      <c r="W891" s="7"/>
      <c r="X891" s="5"/>
      <c r="Y891" s="5"/>
      <c r="Z891" s="37"/>
      <c r="AA891" s="5"/>
      <c r="AB891" s="5"/>
      <c r="AC891" s="5"/>
      <c r="AD891" s="6"/>
      <c r="AE891" s="5"/>
      <c r="AF891" s="5"/>
      <c r="AG891" s="5"/>
      <c r="AH891" s="37"/>
      <c r="AI891" s="5"/>
      <c r="AJ891" s="5"/>
      <c r="AK891" s="16"/>
      <c r="AL891" s="6"/>
      <c r="AM891" s="5"/>
      <c r="AN891" s="1"/>
      <c r="AO891" s="1"/>
      <c r="AP891" s="32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</row>
    <row r="892" spans="1:54" ht="13.2">
      <c r="A892" s="1"/>
      <c r="B892" s="8"/>
      <c r="C892" s="5"/>
      <c r="D892" s="5"/>
      <c r="E892" s="5"/>
      <c r="F892" s="6"/>
      <c r="G892" s="5"/>
      <c r="H892" s="7"/>
      <c r="I892" s="8"/>
      <c r="J892" s="32"/>
      <c r="K892" s="1"/>
      <c r="L892" s="7"/>
      <c r="M892" s="7"/>
      <c r="N892" s="9"/>
      <c r="O892" s="8"/>
      <c r="P892" s="8"/>
      <c r="Q892" s="8"/>
      <c r="R892" s="35"/>
      <c r="S892" s="7"/>
      <c r="T892" s="7"/>
      <c r="U892" s="5"/>
      <c r="V892" s="37"/>
      <c r="W892" s="7"/>
      <c r="X892" s="5"/>
      <c r="Y892" s="5"/>
      <c r="Z892" s="37"/>
      <c r="AA892" s="5"/>
      <c r="AB892" s="5"/>
      <c r="AC892" s="5"/>
      <c r="AD892" s="6"/>
      <c r="AE892" s="5"/>
      <c r="AF892" s="5"/>
      <c r="AG892" s="5"/>
      <c r="AH892" s="37"/>
      <c r="AI892" s="5"/>
      <c r="AJ892" s="5"/>
      <c r="AK892" s="16"/>
      <c r="AL892" s="6"/>
      <c r="AM892" s="5"/>
      <c r="AN892" s="1"/>
      <c r="AO892" s="1"/>
      <c r="AP892" s="32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</row>
    <row r="893" spans="1:54" ht="13.2">
      <c r="A893" s="1"/>
      <c r="B893" s="8"/>
      <c r="C893" s="5"/>
      <c r="D893" s="5"/>
      <c r="E893" s="5"/>
      <c r="F893" s="6"/>
      <c r="G893" s="5"/>
      <c r="H893" s="7"/>
      <c r="I893" s="8"/>
      <c r="J893" s="32"/>
      <c r="K893" s="1"/>
      <c r="L893" s="7"/>
      <c r="M893" s="7"/>
      <c r="N893" s="9"/>
      <c r="O893" s="8"/>
      <c r="P893" s="8"/>
      <c r="Q893" s="8"/>
      <c r="R893" s="35"/>
      <c r="S893" s="7"/>
      <c r="T893" s="7"/>
      <c r="U893" s="5"/>
      <c r="V893" s="37"/>
      <c r="W893" s="7"/>
      <c r="X893" s="5"/>
      <c r="Y893" s="5"/>
      <c r="Z893" s="37"/>
      <c r="AA893" s="5"/>
      <c r="AB893" s="5"/>
      <c r="AC893" s="5"/>
      <c r="AD893" s="6"/>
      <c r="AE893" s="5"/>
      <c r="AF893" s="5"/>
      <c r="AG893" s="5"/>
      <c r="AH893" s="37"/>
      <c r="AI893" s="5"/>
      <c r="AJ893" s="5"/>
      <c r="AK893" s="16"/>
      <c r="AL893" s="6"/>
      <c r="AM893" s="5"/>
      <c r="AN893" s="1"/>
      <c r="AO893" s="1"/>
      <c r="AP893" s="32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</row>
    <row r="894" spans="1:54" ht="13.2">
      <c r="A894" s="1"/>
      <c r="B894" s="8"/>
      <c r="C894" s="5"/>
      <c r="D894" s="5"/>
      <c r="E894" s="5"/>
      <c r="F894" s="6"/>
      <c r="G894" s="5"/>
      <c r="H894" s="7"/>
      <c r="I894" s="8"/>
      <c r="J894" s="32"/>
      <c r="K894" s="1"/>
      <c r="L894" s="7"/>
      <c r="M894" s="7"/>
      <c r="N894" s="9"/>
      <c r="O894" s="8"/>
      <c r="P894" s="8"/>
      <c r="Q894" s="8"/>
      <c r="R894" s="35"/>
      <c r="S894" s="7"/>
      <c r="T894" s="7"/>
      <c r="U894" s="5"/>
      <c r="V894" s="37"/>
      <c r="W894" s="7"/>
      <c r="X894" s="5"/>
      <c r="Y894" s="5"/>
      <c r="Z894" s="37"/>
      <c r="AA894" s="5"/>
      <c r="AB894" s="5"/>
      <c r="AC894" s="5"/>
      <c r="AD894" s="6"/>
      <c r="AE894" s="5"/>
      <c r="AF894" s="5"/>
      <c r="AG894" s="5"/>
      <c r="AH894" s="37"/>
      <c r="AI894" s="5"/>
      <c r="AJ894" s="5"/>
      <c r="AK894" s="16"/>
      <c r="AL894" s="6"/>
      <c r="AM894" s="5"/>
      <c r="AN894" s="1"/>
      <c r="AO894" s="1"/>
      <c r="AP894" s="32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</row>
    <row r="895" spans="1:54" ht="13.2">
      <c r="A895" s="1"/>
      <c r="B895" s="8"/>
      <c r="C895" s="5"/>
      <c r="D895" s="5"/>
      <c r="E895" s="5"/>
      <c r="F895" s="6"/>
      <c r="G895" s="5"/>
      <c r="H895" s="7"/>
      <c r="I895" s="8"/>
      <c r="J895" s="32"/>
      <c r="K895" s="1"/>
      <c r="L895" s="7"/>
      <c r="M895" s="7"/>
      <c r="N895" s="9"/>
      <c r="O895" s="8"/>
      <c r="P895" s="8"/>
      <c r="Q895" s="8"/>
      <c r="R895" s="35"/>
      <c r="S895" s="7"/>
      <c r="T895" s="7"/>
      <c r="U895" s="5"/>
      <c r="V895" s="37"/>
      <c r="W895" s="7"/>
      <c r="X895" s="5"/>
      <c r="Y895" s="5"/>
      <c r="Z895" s="37"/>
      <c r="AA895" s="5"/>
      <c r="AB895" s="5"/>
      <c r="AC895" s="5"/>
      <c r="AD895" s="6"/>
      <c r="AE895" s="5"/>
      <c r="AF895" s="5"/>
      <c r="AG895" s="5"/>
      <c r="AH895" s="37"/>
      <c r="AI895" s="5"/>
      <c r="AJ895" s="5"/>
      <c r="AK895" s="16"/>
      <c r="AL895" s="6"/>
      <c r="AM895" s="5"/>
      <c r="AN895" s="1"/>
      <c r="AO895" s="1"/>
      <c r="AP895" s="32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</row>
    <row r="896" spans="1:54" ht="13.2">
      <c r="A896" s="1"/>
      <c r="B896" s="8"/>
      <c r="C896" s="5"/>
      <c r="D896" s="5"/>
      <c r="E896" s="5"/>
      <c r="F896" s="6"/>
      <c r="G896" s="5"/>
      <c r="H896" s="7"/>
      <c r="I896" s="8"/>
      <c r="J896" s="32"/>
      <c r="K896" s="1"/>
      <c r="L896" s="7"/>
      <c r="M896" s="7"/>
      <c r="N896" s="9"/>
      <c r="O896" s="8"/>
      <c r="P896" s="8"/>
      <c r="Q896" s="8"/>
      <c r="R896" s="35"/>
      <c r="S896" s="7"/>
      <c r="T896" s="7"/>
      <c r="U896" s="5"/>
      <c r="V896" s="37"/>
      <c r="W896" s="7"/>
      <c r="X896" s="5"/>
      <c r="Y896" s="5"/>
      <c r="Z896" s="37"/>
      <c r="AA896" s="5"/>
      <c r="AB896" s="5"/>
      <c r="AC896" s="5"/>
      <c r="AD896" s="6"/>
      <c r="AE896" s="5"/>
      <c r="AF896" s="5"/>
      <c r="AG896" s="5"/>
      <c r="AH896" s="37"/>
      <c r="AI896" s="5"/>
      <c r="AJ896" s="5"/>
      <c r="AK896" s="16"/>
      <c r="AL896" s="6"/>
      <c r="AM896" s="5"/>
      <c r="AN896" s="1"/>
      <c r="AO896" s="1"/>
      <c r="AP896" s="32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</row>
    <row r="897" spans="1:54" ht="13.2">
      <c r="A897" s="1"/>
      <c r="B897" s="8"/>
      <c r="C897" s="5"/>
      <c r="D897" s="5"/>
      <c r="E897" s="5"/>
      <c r="F897" s="6"/>
      <c r="G897" s="5"/>
      <c r="H897" s="7"/>
      <c r="I897" s="8"/>
      <c r="J897" s="32"/>
      <c r="K897" s="1"/>
      <c r="L897" s="7"/>
      <c r="M897" s="7"/>
      <c r="N897" s="9"/>
      <c r="O897" s="8"/>
      <c r="P897" s="8"/>
      <c r="Q897" s="8"/>
      <c r="R897" s="35"/>
      <c r="S897" s="7"/>
      <c r="T897" s="7"/>
      <c r="U897" s="5"/>
      <c r="V897" s="37"/>
      <c r="W897" s="7"/>
      <c r="X897" s="5"/>
      <c r="Y897" s="5"/>
      <c r="Z897" s="37"/>
      <c r="AA897" s="5"/>
      <c r="AB897" s="5"/>
      <c r="AC897" s="5"/>
      <c r="AD897" s="6"/>
      <c r="AE897" s="5"/>
      <c r="AF897" s="5"/>
      <c r="AG897" s="5"/>
      <c r="AH897" s="37"/>
      <c r="AI897" s="5"/>
      <c r="AJ897" s="5"/>
      <c r="AK897" s="16"/>
      <c r="AL897" s="6"/>
      <c r="AM897" s="5"/>
      <c r="AN897" s="1"/>
      <c r="AO897" s="1"/>
      <c r="AP897" s="32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</row>
    <row r="898" spans="1:54" ht="13.2">
      <c r="A898" s="1"/>
      <c r="B898" s="8"/>
      <c r="C898" s="5"/>
      <c r="D898" s="5"/>
      <c r="E898" s="5"/>
      <c r="F898" s="6"/>
      <c r="G898" s="5"/>
      <c r="H898" s="7"/>
      <c r="I898" s="8"/>
      <c r="J898" s="32"/>
      <c r="K898" s="1"/>
      <c r="L898" s="7"/>
      <c r="M898" s="7"/>
      <c r="N898" s="9"/>
      <c r="O898" s="8"/>
      <c r="P898" s="8"/>
      <c r="Q898" s="8"/>
      <c r="R898" s="35"/>
      <c r="S898" s="7"/>
      <c r="T898" s="7"/>
      <c r="U898" s="5"/>
      <c r="V898" s="37"/>
      <c r="W898" s="7"/>
      <c r="X898" s="5"/>
      <c r="Y898" s="5"/>
      <c r="Z898" s="37"/>
      <c r="AA898" s="5"/>
      <c r="AB898" s="5"/>
      <c r="AC898" s="5"/>
      <c r="AD898" s="6"/>
      <c r="AE898" s="5"/>
      <c r="AF898" s="5"/>
      <c r="AG898" s="5"/>
      <c r="AH898" s="37"/>
      <c r="AI898" s="5"/>
      <c r="AJ898" s="5"/>
      <c r="AK898" s="16"/>
      <c r="AL898" s="6"/>
      <c r="AM898" s="5"/>
      <c r="AN898" s="1"/>
      <c r="AO898" s="1"/>
      <c r="AP898" s="32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</row>
    <row r="899" spans="1:54" ht="13.2">
      <c r="A899" s="1"/>
      <c r="B899" s="8"/>
      <c r="C899" s="5"/>
      <c r="D899" s="5"/>
      <c r="E899" s="5"/>
      <c r="F899" s="6"/>
      <c r="G899" s="5"/>
      <c r="H899" s="7"/>
      <c r="I899" s="8"/>
      <c r="J899" s="32"/>
      <c r="K899" s="1"/>
      <c r="L899" s="7"/>
      <c r="M899" s="7"/>
      <c r="N899" s="9"/>
      <c r="O899" s="8"/>
      <c r="P899" s="8"/>
      <c r="Q899" s="8"/>
      <c r="R899" s="35"/>
      <c r="S899" s="7"/>
      <c r="T899" s="7"/>
      <c r="U899" s="5"/>
      <c r="V899" s="37"/>
      <c r="W899" s="7"/>
      <c r="X899" s="5"/>
      <c r="Y899" s="5"/>
      <c r="Z899" s="37"/>
      <c r="AA899" s="5"/>
      <c r="AB899" s="5"/>
      <c r="AC899" s="5"/>
      <c r="AD899" s="6"/>
      <c r="AE899" s="5"/>
      <c r="AF899" s="5"/>
      <c r="AG899" s="5"/>
      <c r="AH899" s="37"/>
      <c r="AI899" s="5"/>
      <c r="AJ899" s="5"/>
      <c r="AK899" s="16"/>
      <c r="AL899" s="6"/>
      <c r="AM899" s="5"/>
      <c r="AN899" s="1"/>
      <c r="AO899" s="1"/>
      <c r="AP899" s="32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</row>
    <row r="900" spans="1:54" ht="13.2">
      <c r="A900" s="1"/>
      <c r="B900" s="8"/>
      <c r="C900" s="5"/>
      <c r="D900" s="5"/>
      <c r="E900" s="5"/>
      <c r="F900" s="6"/>
      <c r="G900" s="5"/>
      <c r="H900" s="7"/>
      <c r="I900" s="8"/>
      <c r="J900" s="32"/>
      <c r="K900" s="1"/>
      <c r="L900" s="7"/>
      <c r="M900" s="7"/>
      <c r="N900" s="9"/>
      <c r="O900" s="8"/>
      <c r="P900" s="8"/>
      <c r="Q900" s="8"/>
      <c r="R900" s="35"/>
      <c r="S900" s="7"/>
      <c r="T900" s="7"/>
      <c r="U900" s="5"/>
      <c r="V900" s="37"/>
      <c r="W900" s="7"/>
      <c r="X900" s="5"/>
      <c r="Y900" s="5"/>
      <c r="Z900" s="37"/>
      <c r="AA900" s="5"/>
      <c r="AB900" s="5"/>
      <c r="AC900" s="5"/>
      <c r="AD900" s="6"/>
      <c r="AE900" s="5"/>
      <c r="AF900" s="5"/>
      <c r="AG900" s="5"/>
      <c r="AH900" s="37"/>
      <c r="AI900" s="5"/>
      <c r="AJ900" s="5"/>
      <c r="AK900" s="16"/>
      <c r="AL900" s="6"/>
      <c r="AM900" s="5"/>
      <c r="AN900" s="1"/>
      <c r="AO900" s="1"/>
      <c r="AP900" s="32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</row>
    <row r="901" spans="1:54" ht="13.2">
      <c r="A901" s="1"/>
      <c r="B901" s="8"/>
      <c r="C901" s="5"/>
      <c r="D901" s="5"/>
      <c r="E901" s="5"/>
      <c r="F901" s="6"/>
      <c r="G901" s="5"/>
      <c r="H901" s="7"/>
      <c r="I901" s="8"/>
      <c r="J901" s="32"/>
      <c r="K901" s="1"/>
      <c r="L901" s="7"/>
      <c r="M901" s="7"/>
      <c r="N901" s="9"/>
      <c r="O901" s="8"/>
      <c r="P901" s="8"/>
      <c r="Q901" s="8"/>
      <c r="R901" s="35"/>
      <c r="S901" s="7"/>
      <c r="T901" s="7"/>
      <c r="U901" s="5"/>
      <c r="V901" s="37"/>
      <c r="W901" s="7"/>
      <c r="X901" s="5"/>
      <c r="Y901" s="5"/>
      <c r="Z901" s="37"/>
      <c r="AA901" s="5"/>
      <c r="AB901" s="5"/>
      <c r="AC901" s="5"/>
      <c r="AD901" s="6"/>
      <c r="AE901" s="5"/>
      <c r="AF901" s="5"/>
      <c r="AG901" s="5"/>
      <c r="AH901" s="37"/>
      <c r="AI901" s="5"/>
      <c r="AJ901" s="5"/>
      <c r="AK901" s="16"/>
      <c r="AL901" s="6"/>
      <c r="AM901" s="5"/>
      <c r="AN901" s="1"/>
      <c r="AO901" s="1"/>
      <c r="AP901" s="32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</row>
    <row r="902" spans="1:54" ht="13.2">
      <c r="A902" s="1"/>
      <c r="B902" s="8"/>
      <c r="C902" s="5"/>
      <c r="D902" s="5"/>
      <c r="E902" s="5"/>
      <c r="F902" s="6"/>
      <c r="G902" s="5"/>
      <c r="H902" s="7"/>
      <c r="I902" s="8"/>
      <c r="J902" s="32"/>
      <c r="K902" s="1"/>
      <c r="L902" s="7"/>
      <c r="M902" s="7"/>
      <c r="N902" s="9"/>
      <c r="O902" s="8"/>
      <c r="P902" s="8"/>
      <c r="Q902" s="8"/>
      <c r="R902" s="35"/>
      <c r="S902" s="7"/>
      <c r="T902" s="7"/>
      <c r="U902" s="5"/>
      <c r="V902" s="37"/>
      <c r="W902" s="7"/>
      <c r="X902" s="5"/>
      <c r="Y902" s="5"/>
      <c r="Z902" s="37"/>
      <c r="AA902" s="5"/>
      <c r="AB902" s="5"/>
      <c r="AC902" s="5"/>
      <c r="AD902" s="6"/>
      <c r="AE902" s="5"/>
      <c r="AF902" s="5"/>
      <c r="AG902" s="5"/>
      <c r="AH902" s="37"/>
      <c r="AI902" s="5"/>
      <c r="AJ902" s="5"/>
      <c r="AK902" s="16"/>
      <c r="AL902" s="6"/>
      <c r="AM902" s="5"/>
      <c r="AN902" s="1"/>
      <c r="AO902" s="1"/>
      <c r="AP902" s="32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</row>
    <row r="903" spans="1:54" ht="13.2">
      <c r="A903" s="1"/>
      <c r="B903" s="8"/>
      <c r="C903" s="5"/>
      <c r="D903" s="5"/>
      <c r="E903" s="5"/>
      <c r="F903" s="6"/>
      <c r="G903" s="5"/>
      <c r="H903" s="7"/>
      <c r="I903" s="8"/>
      <c r="J903" s="32"/>
      <c r="K903" s="1"/>
      <c r="L903" s="7"/>
      <c r="M903" s="7"/>
      <c r="N903" s="9"/>
      <c r="O903" s="8"/>
      <c r="P903" s="8"/>
      <c r="Q903" s="8"/>
      <c r="R903" s="35"/>
      <c r="S903" s="7"/>
      <c r="T903" s="7"/>
      <c r="U903" s="5"/>
      <c r="V903" s="37"/>
      <c r="W903" s="7"/>
      <c r="X903" s="5"/>
      <c r="Y903" s="5"/>
      <c r="Z903" s="37"/>
      <c r="AA903" s="5"/>
      <c r="AB903" s="5"/>
      <c r="AC903" s="5"/>
      <c r="AD903" s="6"/>
      <c r="AE903" s="5"/>
      <c r="AF903" s="5"/>
      <c r="AG903" s="5"/>
      <c r="AH903" s="37"/>
      <c r="AI903" s="5"/>
      <c r="AJ903" s="5"/>
      <c r="AK903" s="16"/>
      <c r="AL903" s="6"/>
      <c r="AM903" s="5"/>
      <c r="AN903" s="1"/>
      <c r="AO903" s="1"/>
      <c r="AP903" s="32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</row>
    <row r="904" spans="1:54" ht="13.2">
      <c r="A904" s="1"/>
      <c r="B904" s="8"/>
      <c r="C904" s="5"/>
      <c r="D904" s="5"/>
      <c r="E904" s="5"/>
      <c r="F904" s="6"/>
      <c r="G904" s="5"/>
      <c r="H904" s="7"/>
      <c r="I904" s="8"/>
      <c r="J904" s="32"/>
      <c r="K904" s="1"/>
      <c r="L904" s="7"/>
      <c r="M904" s="7"/>
      <c r="N904" s="9"/>
      <c r="O904" s="8"/>
      <c r="P904" s="8"/>
      <c r="Q904" s="8"/>
      <c r="R904" s="35"/>
      <c r="S904" s="7"/>
      <c r="T904" s="7"/>
      <c r="U904" s="5"/>
      <c r="V904" s="37"/>
      <c r="W904" s="7"/>
      <c r="X904" s="5"/>
      <c r="Y904" s="5"/>
      <c r="Z904" s="37"/>
      <c r="AA904" s="5"/>
      <c r="AB904" s="5"/>
      <c r="AC904" s="5"/>
      <c r="AD904" s="6"/>
      <c r="AE904" s="5"/>
      <c r="AF904" s="5"/>
      <c r="AG904" s="5"/>
      <c r="AH904" s="37"/>
      <c r="AI904" s="5"/>
      <c r="AJ904" s="5"/>
      <c r="AK904" s="16"/>
      <c r="AL904" s="6"/>
      <c r="AM904" s="5"/>
      <c r="AN904" s="1"/>
      <c r="AO904" s="1"/>
      <c r="AP904" s="32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</row>
    <row r="905" spans="1:54" ht="13.2">
      <c r="A905" s="1"/>
      <c r="B905" s="8"/>
      <c r="C905" s="5"/>
      <c r="D905" s="5"/>
      <c r="E905" s="5"/>
      <c r="F905" s="6"/>
      <c r="G905" s="5"/>
      <c r="H905" s="7"/>
      <c r="I905" s="8"/>
      <c r="J905" s="32"/>
      <c r="K905" s="1"/>
      <c r="L905" s="7"/>
      <c r="M905" s="7"/>
      <c r="N905" s="9"/>
      <c r="O905" s="8"/>
      <c r="P905" s="8"/>
      <c r="Q905" s="8"/>
      <c r="R905" s="35"/>
      <c r="S905" s="7"/>
      <c r="T905" s="7"/>
      <c r="U905" s="5"/>
      <c r="V905" s="37"/>
      <c r="W905" s="7"/>
      <c r="X905" s="5"/>
      <c r="Y905" s="5"/>
      <c r="Z905" s="37"/>
      <c r="AA905" s="5"/>
      <c r="AB905" s="5"/>
      <c r="AC905" s="5"/>
      <c r="AD905" s="6"/>
      <c r="AE905" s="5"/>
      <c r="AF905" s="5"/>
      <c r="AG905" s="5"/>
      <c r="AH905" s="37"/>
      <c r="AI905" s="5"/>
      <c r="AJ905" s="5"/>
      <c r="AK905" s="16"/>
      <c r="AL905" s="6"/>
      <c r="AM905" s="5"/>
      <c r="AN905" s="1"/>
      <c r="AO905" s="1"/>
      <c r="AP905" s="32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</row>
    <row r="906" spans="1:54" ht="13.2">
      <c r="A906" s="1"/>
      <c r="B906" s="8"/>
      <c r="C906" s="5"/>
      <c r="D906" s="5"/>
      <c r="E906" s="5"/>
      <c r="F906" s="6"/>
      <c r="G906" s="5"/>
      <c r="H906" s="7"/>
      <c r="I906" s="8"/>
      <c r="J906" s="32"/>
      <c r="K906" s="1"/>
      <c r="L906" s="7"/>
      <c r="M906" s="7"/>
      <c r="N906" s="9"/>
      <c r="O906" s="8"/>
      <c r="P906" s="8"/>
      <c r="Q906" s="8"/>
      <c r="R906" s="35"/>
      <c r="S906" s="7"/>
      <c r="T906" s="7"/>
      <c r="U906" s="5"/>
      <c r="V906" s="37"/>
      <c r="W906" s="7"/>
      <c r="X906" s="5"/>
      <c r="Y906" s="5"/>
      <c r="Z906" s="37"/>
      <c r="AA906" s="5"/>
      <c r="AB906" s="5"/>
      <c r="AC906" s="5"/>
      <c r="AD906" s="6"/>
      <c r="AE906" s="5"/>
      <c r="AF906" s="5"/>
      <c r="AG906" s="5"/>
      <c r="AH906" s="37"/>
      <c r="AI906" s="5"/>
      <c r="AJ906" s="5"/>
      <c r="AK906" s="16"/>
      <c r="AL906" s="6"/>
      <c r="AM906" s="5"/>
      <c r="AN906" s="1"/>
      <c r="AO906" s="1"/>
      <c r="AP906" s="3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 spans="1:54" ht="13.2">
      <c r="A907" s="1"/>
      <c r="B907" s="8"/>
      <c r="C907" s="5"/>
      <c r="D907" s="5"/>
      <c r="E907" s="5"/>
      <c r="F907" s="6"/>
      <c r="G907" s="5"/>
      <c r="H907" s="7"/>
      <c r="I907" s="8"/>
      <c r="J907" s="32"/>
      <c r="K907" s="1"/>
      <c r="L907" s="7"/>
      <c r="M907" s="7"/>
      <c r="N907" s="9"/>
      <c r="O907" s="8"/>
      <c r="P907" s="8"/>
      <c r="Q907" s="8"/>
      <c r="R907" s="35"/>
      <c r="S907" s="7"/>
      <c r="T907" s="7"/>
      <c r="U907" s="5"/>
      <c r="V907" s="37"/>
      <c r="W907" s="7"/>
      <c r="X907" s="5"/>
      <c r="Y907" s="5"/>
      <c r="Z907" s="37"/>
      <c r="AA907" s="5"/>
      <c r="AB907" s="5"/>
      <c r="AC907" s="5"/>
      <c r="AD907" s="6"/>
      <c r="AE907" s="5"/>
      <c r="AF907" s="5"/>
      <c r="AG907" s="5"/>
      <c r="AH907" s="37"/>
      <c r="AI907" s="5"/>
      <c r="AJ907" s="5"/>
      <c r="AK907" s="16"/>
      <c r="AL907" s="6"/>
      <c r="AM907" s="5"/>
      <c r="AN907" s="1"/>
      <c r="AO907" s="1"/>
      <c r="AP907" s="32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 spans="1:54" ht="13.2">
      <c r="A908" s="1"/>
      <c r="B908" s="8"/>
      <c r="C908" s="5"/>
      <c r="D908" s="5"/>
      <c r="E908" s="5"/>
      <c r="F908" s="6"/>
      <c r="G908" s="5"/>
      <c r="H908" s="7"/>
      <c r="I908" s="8"/>
      <c r="J908" s="32"/>
      <c r="K908" s="1"/>
      <c r="L908" s="7"/>
      <c r="M908" s="7"/>
      <c r="N908" s="9"/>
      <c r="O908" s="8"/>
      <c r="P908" s="8"/>
      <c r="Q908" s="8"/>
      <c r="R908" s="35"/>
      <c r="S908" s="7"/>
      <c r="T908" s="7"/>
      <c r="U908" s="5"/>
      <c r="V908" s="37"/>
      <c r="W908" s="7"/>
      <c r="X908" s="5"/>
      <c r="Y908" s="5"/>
      <c r="Z908" s="37"/>
      <c r="AA908" s="5"/>
      <c r="AB908" s="5"/>
      <c r="AC908" s="5"/>
      <c r="AD908" s="6"/>
      <c r="AE908" s="5"/>
      <c r="AF908" s="5"/>
      <c r="AG908" s="5"/>
      <c r="AH908" s="37"/>
      <c r="AI908" s="5"/>
      <c r="AJ908" s="5"/>
      <c r="AK908" s="16"/>
      <c r="AL908" s="6"/>
      <c r="AM908" s="5"/>
      <c r="AN908" s="1"/>
      <c r="AO908" s="1"/>
      <c r="AP908" s="32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 spans="1:54" ht="13.2">
      <c r="A909" s="1"/>
      <c r="B909" s="8"/>
      <c r="C909" s="5"/>
      <c r="D909" s="5"/>
      <c r="E909" s="5"/>
      <c r="F909" s="6"/>
      <c r="G909" s="5"/>
      <c r="H909" s="7"/>
      <c r="I909" s="8"/>
      <c r="J909" s="32"/>
      <c r="K909" s="1"/>
      <c r="L909" s="7"/>
      <c r="M909" s="7"/>
      <c r="N909" s="9"/>
      <c r="O909" s="8"/>
      <c r="P909" s="8"/>
      <c r="Q909" s="8"/>
      <c r="R909" s="35"/>
      <c r="S909" s="7"/>
      <c r="T909" s="7"/>
      <c r="U909" s="5"/>
      <c r="V909" s="37"/>
      <c r="W909" s="7"/>
      <c r="X909" s="5"/>
      <c r="Y909" s="5"/>
      <c r="Z909" s="37"/>
      <c r="AA909" s="5"/>
      <c r="AB909" s="5"/>
      <c r="AC909" s="5"/>
      <c r="AD909" s="6"/>
      <c r="AE909" s="5"/>
      <c r="AF909" s="5"/>
      <c r="AG909" s="5"/>
      <c r="AH909" s="37"/>
      <c r="AI909" s="5"/>
      <c r="AJ909" s="5"/>
      <c r="AK909" s="16"/>
      <c r="AL909" s="6"/>
      <c r="AM909" s="5"/>
      <c r="AN909" s="1"/>
      <c r="AO909" s="1"/>
      <c r="AP909" s="32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 spans="1:54" ht="13.2">
      <c r="A910" s="1"/>
      <c r="B910" s="8"/>
      <c r="C910" s="5"/>
      <c r="D910" s="5"/>
      <c r="E910" s="5"/>
      <c r="F910" s="6"/>
      <c r="G910" s="5"/>
      <c r="H910" s="7"/>
      <c r="I910" s="8"/>
      <c r="J910" s="32"/>
      <c r="K910" s="1"/>
      <c r="L910" s="7"/>
      <c r="M910" s="7"/>
      <c r="N910" s="9"/>
      <c r="O910" s="8"/>
      <c r="P910" s="8"/>
      <c r="Q910" s="8"/>
      <c r="R910" s="35"/>
      <c r="S910" s="7"/>
      <c r="T910" s="7"/>
      <c r="U910" s="5"/>
      <c r="V910" s="37"/>
      <c r="W910" s="7"/>
      <c r="X910" s="5"/>
      <c r="Y910" s="5"/>
      <c r="Z910" s="37"/>
      <c r="AA910" s="5"/>
      <c r="AB910" s="5"/>
      <c r="AC910" s="5"/>
      <c r="AD910" s="6"/>
      <c r="AE910" s="5"/>
      <c r="AF910" s="5"/>
      <c r="AG910" s="5"/>
      <c r="AH910" s="37"/>
      <c r="AI910" s="5"/>
      <c r="AJ910" s="5"/>
      <c r="AK910" s="16"/>
      <c r="AL910" s="6"/>
      <c r="AM910" s="5"/>
      <c r="AN910" s="1"/>
      <c r="AO910" s="1"/>
      <c r="AP910" s="32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</row>
    <row r="911" spans="1:54" ht="13.2">
      <c r="A911" s="1"/>
      <c r="B911" s="8"/>
      <c r="C911" s="5"/>
      <c r="D911" s="5"/>
      <c r="E911" s="5"/>
      <c r="F911" s="6"/>
      <c r="G911" s="5"/>
      <c r="H911" s="7"/>
      <c r="I911" s="8"/>
      <c r="J911" s="32"/>
      <c r="K911" s="1"/>
      <c r="L911" s="7"/>
      <c r="M911" s="7"/>
      <c r="N911" s="9"/>
      <c r="O911" s="8"/>
      <c r="P911" s="8"/>
      <c r="Q911" s="8"/>
      <c r="R911" s="35"/>
      <c r="S911" s="7"/>
      <c r="T911" s="7"/>
      <c r="U911" s="5"/>
      <c r="V911" s="37"/>
      <c r="W911" s="7"/>
      <c r="X911" s="5"/>
      <c r="Y911" s="5"/>
      <c r="Z911" s="37"/>
      <c r="AA911" s="5"/>
      <c r="AB911" s="5"/>
      <c r="AC911" s="5"/>
      <c r="AD911" s="6"/>
      <c r="AE911" s="5"/>
      <c r="AF911" s="5"/>
      <c r="AG911" s="5"/>
      <c r="AH911" s="37"/>
      <c r="AI911" s="5"/>
      <c r="AJ911" s="5"/>
      <c r="AK911" s="16"/>
      <c r="AL911" s="6"/>
      <c r="AM911" s="5"/>
      <c r="AN911" s="1"/>
      <c r="AO911" s="1"/>
      <c r="AP911" s="32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</row>
    <row r="912" spans="1:54" ht="13.2">
      <c r="A912" s="1"/>
      <c r="B912" s="8"/>
      <c r="C912" s="5"/>
      <c r="D912" s="5"/>
      <c r="E912" s="5"/>
      <c r="F912" s="6"/>
      <c r="G912" s="5"/>
      <c r="H912" s="7"/>
      <c r="I912" s="8"/>
      <c r="J912" s="32"/>
      <c r="K912" s="1"/>
      <c r="L912" s="7"/>
      <c r="M912" s="7"/>
      <c r="N912" s="9"/>
      <c r="O912" s="8"/>
      <c r="P912" s="8"/>
      <c r="Q912" s="8"/>
      <c r="R912" s="35"/>
      <c r="S912" s="7"/>
      <c r="T912" s="7"/>
      <c r="U912" s="5"/>
      <c r="V912" s="37"/>
      <c r="W912" s="7"/>
      <c r="X912" s="5"/>
      <c r="Y912" s="5"/>
      <c r="Z912" s="37"/>
      <c r="AA912" s="5"/>
      <c r="AB912" s="5"/>
      <c r="AC912" s="5"/>
      <c r="AD912" s="6"/>
      <c r="AE912" s="5"/>
      <c r="AF912" s="5"/>
      <c r="AG912" s="5"/>
      <c r="AH912" s="37"/>
      <c r="AI912" s="5"/>
      <c r="AJ912" s="5"/>
      <c r="AK912" s="16"/>
      <c r="AL912" s="6"/>
      <c r="AM912" s="5"/>
      <c r="AN912" s="1"/>
      <c r="AO912" s="1"/>
      <c r="AP912" s="32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</row>
    <row r="913" spans="1:54" ht="13.2">
      <c r="A913" s="1"/>
      <c r="B913" s="8"/>
      <c r="C913" s="5"/>
      <c r="D913" s="5"/>
      <c r="E913" s="5"/>
      <c r="F913" s="6"/>
      <c r="G913" s="5"/>
      <c r="H913" s="7"/>
      <c r="I913" s="8"/>
      <c r="J913" s="32"/>
      <c r="K913" s="1"/>
      <c r="L913" s="7"/>
      <c r="M913" s="7"/>
      <c r="N913" s="9"/>
      <c r="O913" s="8"/>
      <c r="P913" s="8"/>
      <c r="Q913" s="8"/>
      <c r="R913" s="35"/>
      <c r="S913" s="7"/>
      <c r="T913" s="7"/>
      <c r="U913" s="5"/>
      <c r="V913" s="37"/>
      <c r="W913" s="7"/>
      <c r="X913" s="5"/>
      <c r="Y913" s="5"/>
      <c r="Z913" s="37"/>
      <c r="AA913" s="5"/>
      <c r="AB913" s="5"/>
      <c r="AC913" s="5"/>
      <c r="AD913" s="6"/>
      <c r="AE913" s="5"/>
      <c r="AF913" s="5"/>
      <c r="AG913" s="5"/>
      <c r="AH913" s="37"/>
      <c r="AI913" s="5"/>
      <c r="AJ913" s="5"/>
      <c r="AK913" s="16"/>
      <c r="AL913" s="6"/>
      <c r="AM913" s="5"/>
      <c r="AN913" s="1"/>
      <c r="AO913" s="1"/>
      <c r="AP913" s="32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</row>
    <row r="914" spans="1:54" ht="13.2">
      <c r="A914" s="1"/>
      <c r="B914" s="8"/>
      <c r="C914" s="5"/>
      <c r="D914" s="5"/>
      <c r="E914" s="5"/>
      <c r="F914" s="6"/>
      <c r="G914" s="5"/>
      <c r="H914" s="7"/>
      <c r="I914" s="8"/>
      <c r="J914" s="32"/>
      <c r="K914" s="1"/>
      <c r="L914" s="7"/>
      <c r="M914" s="7"/>
      <c r="N914" s="9"/>
      <c r="O914" s="8"/>
      <c r="P914" s="8"/>
      <c r="Q914" s="8"/>
      <c r="R914" s="35"/>
      <c r="S914" s="7"/>
      <c r="T914" s="7"/>
      <c r="U914" s="5"/>
      <c r="V914" s="37"/>
      <c r="W914" s="7"/>
      <c r="X914" s="5"/>
      <c r="Y914" s="5"/>
      <c r="Z914" s="37"/>
      <c r="AA914" s="5"/>
      <c r="AB914" s="5"/>
      <c r="AC914" s="5"/>
      <c r="AD914" s="6"/>
      <c r="AE914" s="5"/>
      <c r="AF914" s="5"/>
      <c r="AG914" s="5"/>
      <c r="AH914" s="37"/>
      <c r="AI914" s="5"/>
      <c r="AJ914" s="5"/>
      <c r="AK914" s="16"/>
      <c r="AL914" s="6"/>
      <c r="AM914" s="5"/>
      <c r="AN914" s="1"/>
      <c r="AO914" s="1"/>
      <c r="AP914" s="32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</row>
    <row r="915" spans="1:54" ht="13.2">
      <c r="A915" s="1"/>
      <c r="B915" s="8"/>
      <c r="C915" s="5"/>
      <c r="D915" s="5"/>
      <c r="E915" s="5"/>
      <c r="F915" s="6"/>
      <c r="G915" s="5"/>
      <c r="H915" s="7"/>
      <c r="I915" s="8"/>
      <c r="J915" s="32"/>
      <c r="K915" s="1"/>
      <c r="L915" s="7"/>
      <c r="M915" s="7"/>
      <c r="N915" s="9"/>
      <c r="O915" s="8"/>
      <c r="P915" s="8"/>
      <c r="Q915" s="8"/>
      <c r="R915" s="35"/>
      <c r="S915" s="7"/>
      <c r="T915" s="7"/>
      <c r="U915" s="5"/>
      <c r="V915" s="37"/>
      <c r="W915" s="7"/>
      <c r="X915" s="5"/>
      <c r="Y915" s="5"/>
      <c r="Z915" s="37"/>
      <c r="AA915" s="5"/>
      <c r="AB915" s="5"/>
      <c r="AC915" s="5"/>
      <c r="AD915" s="6"/>
      <c r="AE915" s="5"/>
      <c r="AF915" s="5"/>
      <c r="AG915" s="5"/>
      <c r="AH915" s="37"/>
      <c r="AI915" s="5"/>
      <c r="AJ915" s="5"/>
      <c r="AK915" s="16"/>
      <c r="AL915" s="6"/>
      <c r="AM915" s="5"/>
      <c r="AN915" s="1"/>
      <c r="AO915" s="1"/>
      <c r="AP915" s="32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</row>
    <row r="916" spans="1:54" ht="13.2">
      <c r="A916" s="1"/>
      <c r="B916" s="8"/>
      <c r="C916" s="5"/>
      <c r="D916" s="5"/>
      <c r="E916" s="5"/>
      <c r="F916" s="6"/>
      <c r="G916" s="5"/>
      <c r="H916" s="7"/>
      <c r="I916" s="8"/>
      <c r="J916" s="32"/>
      <c r="K916" s="1"/>
      <c r="L916" s="7"/>
      <c r="M916" s="7"/>
      <c r="N916" s="9"/>
      <c r="O916" s="8"/>
      <c r="P916" s="8"/>
      <c r="Q916" s="8"/>
      <c r="R916" s="35"/>
      <c r="S916" s="7"/>
      <c r="T916" s="7"/>
      <c r="U916" s="5"/>
      <c r="V916" s="37"/>
      <c r="W916" s="7"/>
      <c r="X916" s="5"/>
      <c r="Y916" s="5"/>
      <c r="Z916" s="37"/>
      <c r="AA916" s="5"/>
      <c r="AB916" s="5"/>
      <c r="AC916" s="5"/>
      <c r="AD916" s="6"/>
      <c r="AE916" s="5"/>
      <c r="AF916" s="5"/>
      <c r="AG916" s="5"/>
      <c r="AH916" s="37"/>
      <c r="AI916" s="5"/>
      <c r="AJ916" s="5"/>
      <c r="AK916" s="16"/>
      <c r="AL916" s="6"/>
      <c r="AM916" s="5"/>
      <c r="AN916" s="1"/>
      <c r="AO916" s="1"/>
      <c r="AP916" s="32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</row>
    <row r="917" spans="1:54" ht="13.2">
      <c r="A917" s="1"/>
      <c r="B917" s="8"/>
      <c r="C917" s="5"/>
      <c r="D917" s="5"/>
      <c r="E917" s="5"/>
      <c r="F917" s="6"/>
      <c r="G917" s="5"/>
      <c r="H917" s="7"/>
      <c r="I917" s="8"/>
      <c r="J917" s="32"/>
      <c r="K917" s="1"/>
      <c r="L917" s="7"/>
      <c r="M917" s="7"/>
      <c r="N917" s="9"/>
      <c r="O917" s="8"/>
      <c r="P917" s="8"/>
      <c r="Q917" s="8"/>
      <c r="R917" s="35"/>
      <c r="S917" s="7"/>
      <c r="T917" s="7"/>
      <c r="U917" s="5"/>
      <c r="V917" s="37"/>
      <c r="W917" s="7"/>
      <c r="X917" s="5"/>
      <c r="Y917" s="5"/>
      <c r="Z917" s="37"/>
      <c r="AA917" s="5"/>
      <c r="AB917" s="5"/>
      <c r="AC917" s="5"/>
      <c r="AD917" s="6"/>
      <c r="AE917" s="5"/>
      <c r="AF917" s="5"/>
      <c r="AG917" s="5"/>
      <c r="AH917" s="37"/>
      <c r="AI917" s="5"/>
      <c r="AJ917" s="5"/>
      <c r="AK917" s="16"/>
      <c r="AL917" s="6"/>
      <c r="AM917" s="5"/>
      <c r="AN917" s="1"/>
      <c r="AO917" s="1"/>
      <c r="AP917" s="32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</row>
    <row r="918" spans="1:54" ht="13.2">
      <c r="A918" s="1"/>
      <c r="B918" s="8"/>
      <c r="C918" s="5"/>
      <c r="D918" s="5"/>
      <c r="E918" s="5"/>
      <c r="F918" s="6"/>
      <c r="G918" s="5"/>
      <c r="H918" s="7"/>
      <c r="I918" s="8"/>
      <c r="J918" s="32"/>
      <c r="K918" s="1"/>
      <c r="L918" s="7"/>
      <c r="M918" s="7"/>
      <c r="N918" s="9"/>
      <c r="O918" s="8"/>
      <c r="P918" s="8"/>
      <c r="Q918" s="8"/>
      <c r="R918" s="35"/>
      <c r="S918" s="7"/>
      <c r="T918" s="7"/>
      <c r="U918" s="5"/>
      <c r="V918" s="37"/>
      <c r="W918" s="7"/>
      <c r="X918" s="5"/>
      <c r="Y918" s="5"/>
      <c r="Z918" s="37"/>
      <c r="AA918" s="5"/>
      <c r="AB918" s="5"/>
      <c r="AC918" s="5"/>
      <c r="AD918" s="6"/>
      <c r="AE918" s="5"/>
      <c r="AF918" s="5"/>
      <c r="AG918" s="5"/>
      <c r="AH918" s="37"/>
      <c r="AI918" s="5"/>
      <c r="AJ918" s="5"/>
      <c r="AK918" s="16"/>
      <c r="AL918" s="6"/>
      <c r="AM918" s="5"/>
      <c r="AN918" s="1"/>
      <c r="AO918" s="1"/>
      <c r="AP918" s="32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</row>
    <row r="919" spans="1:54" ht="13.2">
      <c r="A919" s="1"/>
      <c r="B919" s="8"/>
      <c r="C919" s="5"/>
      <c r="D919" s="5"/>
      <c r="E919" s="5"/>
      <c r="F919" s="6"/>
      <c r="G919" s="5"/>
      <c r="H919" s="7"/>
      <c r="I919" s="8"/>
      <c r="J919" s="32"/>
      <c r="K919" s="1"/>
      <c r="L919" s="7"/>
      <c r="M919" s="7"/>
      <c r="N919" s="9"/>
      <c r="O919" s="8"/>
      <c r="P919" s="8"/>
      <c r="Q919" s="8"/>
      <c r="R919" s="35"/>
      <c r="S919" s="7"/>
      <c r="T919" s="7"/>
      <c r="U919" s="5"/>
      <c r="V919" s="37"/>
      <c r="W919" s="7"/>
      <c r="X919" s="5"/>
      <c r="Y919" s="5"/>
      <c r="Z919" s="37"/>
      <c r="AA919" s="5"/>
      <c r="AB919" s="5"/>
      <c r="AC919" s="5"/>
      <c r="AD919" s="6"/>
      <c r="AE919" s="5"/>
      <c r="AF919" s="5"/>
      <c r="AG919" s="5"/>
      <c r="AH919" s="37"/>
      <c r="AI919" s="5"/>
      <c r="AJ919" s="5"/>
      <c r="AK919" s="16"/>
      <c r="AL919" s="6"/>
      <c r="AM919" s="5"/>
      <c r="AN919" s="1"/>
      <c r="AO919" s="1"/>
      <c r="AP919" s="32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</row>
    <row r="920" spans="1:54" ht="13.2">
      <c r="A920" s="1"/>
      <c r="B920" s="8"/>
      <c r="C920" s="5"/>
      <c r="D920" s="5"/>
      <c r="E920" s="5"/>
      <c r="F920" s="6"/>
      <c r="G920" s="5"/>
      <c r="H920" s="7"/>
      <c r="I920" s="8"/>
      <c r="J920" s="32"/>
      <c r="K920" s="1"/>
      <c r="L920" s="7"/>
      <c r="M920" s="7"/>
      <c r="N920" s="9"/>
      <c r="O920" s="8"/>
      <c r="P920" s="8"/>
      <c r="Q920" s="8"/>
      <c r="R920" s="35"/>
      <c r="S920" s="7"/>
      <c r="T920" s="7"/>
      <c r="U920" s="5"/>
      <c r="V920" s="37"/>
      <c r="W920" s="7"/>
      <c r="X920" s="5"/>
      <c r="Y920" s="5"/>
      <c r="Z920" s="37"/>
      <c r="AA920" s="5"/>
      <c r="AB920" s="5"/>
      <c r="AC920" s="5"/>
      <c r="AD920" s="6"/>
      <c r="AE920" s="5"/>
      <c r="AF920" s="5"/>
      <c r="AG920" s="5"/>
      <c r="AH920" s="37"/>
      <c r="AI920" s="5"/>
      <c r="AJ920" s="5"/>
      <c r="AK920" s="16"/>
      <c r="AL920" s="6"/>
      <c r="AM920" s="5"/>
      <c r="AN920" s="1"/>
      <c r="AO920" s="1"/>
      <c r="AP920" s="32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</row>
    <row r="921" spans="1:54" ht="13.2">
      <c r="A921" s="1"/>
      <c r="B921" s="8"/>
      <c r="C921" s="5"/>
      <c r="D921" s="5"/>
      <c r="E921" s="5"/>
      <c r="F921" s="6"/>
      <c r="G921" s="5"/>
      <c r="H921" s="7"/>
      <c r="I921" s="8"/>
      <c r="J921" s="32"/>
      <c r="K921" s="1"/>
      <c r="L921" s="7"/>
      <c r="M921" s="7"/>
      <c r="N921" s="9"/>
      <c r="O921" s="8"/>
      <c r="P921" s="8"/>
      <c r="Q921" s="8"/>
      <c r="R921" s="35"/>
      <c r="S921" s="7"/>
      <c r="T921" s="7"/>
      <c r="U921" s="5"/>
      <c r="V921" s="37"/>
      <c r="W921" s="7"/>
      <c r="X921" s="5"/>
      <c r="Y921" s="5"/>
      <c r="Z921" s="37"/>
      <c r="AA921" s="5"/>
      <c r="AB921" s="5"/>
      <c r="AC921" s="5"/>
      <c r="AD921" s="6"/>
      <c r="AE921" s="5"/>
      <c r="AF921" s="5"/>
      <c r="AG921" s="5"/>
      <c r="AH921" s="37"/>
      <c r="AI921" s="5"/>
      <c r="AJ921" s="5"/>
      <c r="AK921" s="16"/>
      <c r="AL921" s="6"/>
      <c r="AM921" s="5"/>
      <c r="AN921" s="1"/>
      <c r="AO921" s="1"/>
      <c r="AP921" s="32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</row>
    <row r="922" spans="1:54" ht="13.2">
      <c r="A922" s="1"/>
      <c r="B922" s="8"/>
      <c r="C922" s="5"/>
      <c r="D922" s="5"/>
      <c r="E922" s="5"/>
      <c r="F922" s="6"/>
      <c r="G922" s="5"/>
      <c r="H922" s="7"/>
      <c r="I922" s="8"/>
      <c r="J922" s="32"/>
      <c r="K922" s="1"/>
      <c r="L922" s="7"/>
      <c r="M922" s="7"/>
      <c r="N922" s="9"/>
      <c r="O922" s="8"/>
      <c r="P922" s="8"/>
      <c r="Q922" s="8"/>
      <c r="R922" s="35"/>
      <c r="S922" s="7"/>
      <c r="T922" s="7"/>
      <c r="U922" s="5"/>
      <c r="V922" s="37"/>
      <c r="W922" s="7"/>
      <c r="X922" s="5"/>
      <c r="Y922" s="5"/>
      <c r="Z922" s="37"/>
      <c r="AA922" s="5"/>
      <c r="AB922" s="5"/>
      <c r="AC922" s="5"/>
      <c r="AD922" s="6"/>
      <c r="AE922" s="5"/>
      <c r="AF922" s="5"/>
      <c r="AG922" s="5"/>
      <c r="AH922" s="37"/>
      <c r="AI922" s="5"/>
      <c r="AJ922" s="5"/>
      <c r="AK922" s="16"/>
      <c r="AL922" s="6"/>
      <c r="AM922" s="5"/>
      <c r="AN922" s="1"/>
      <c r="AO922" s="1"/>
      <c r="AP922" s="32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</row>
    <row r="923" spans="1:54" ht="13.2">
      <c r="A923" s="1"/>
      <c r="B923" s="8"/>
      <c r="C923" s="5"/>
      <c r="D923" s="5"/>
      <c r="E923" s="5"/>
      <c r="F923" s="6"/>
      <c r="G923" s="5"/>
      <c r="H923" s="7"/>
      <c r="I923" s="8"/>
      <c r="J923" s="32"/>
      <c r="K923" s="1"/>
      <c r="L923" s="7"/>
      <c r="M923" s="7"/>
      <c r="N923" s="9"/>
      <c r="O923" s="8"/>
      <c r="P923" s="8"/>
      <c r="Q923" s="8"/>
      <c r="R923" s="35"/>
      <c r="S923" s="7"/>
      <c r="T923" s="7"/>
      <c r="U923" s="5"/>
      <c r="V923" s="37"/>
      <c r="W923" s="7"/>
      <c r="X923" s="5"/>
      <c r="Y923" s="5"/>
      <c r="Z923" s="37"/>
      <c r="AA923" s="5"/>
      <c r="AB923" s="5"/>
      <c r="AC923" s="5"/>
      <c r="AD923" s="6"/>
      <c r="AE923" s="5"/>
      <c r="AF923" s="5"/>
      <c r="AG923" s="5"/>
      <c r="AH923" s="37"/>
      <c r="AI923" s="5"/>
      <c r="AJ923" s="5"/>
      <c r="AK923" s="16"/>
      <c r="AL923" s="6"/>
      <c r="AM923" s="5"/>
      <c r="AN923" s="1"/>
      <c r="AO923" s="1"/>
      <c r="AP923" s="32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</row>
    <row r="924" spans="1:54" ht="13.2">
      <c r="A924" s="1"/>
      <c r="B924" s="8"/>
      <c r="C924" s="5"/>
      <c r="D924" s="5"/>
      <c r="E924" s="5"/>
      <c r="F924" s="6"/>
      <c r="G924" s="5"/>
      <c r="H924" s="7"/>
      <c r="I924" s="8"/>
      <c r="J924" s="32"/>
      <c r="K924" s="1"/>
      <c r="L924" s="7"/>
      <c r="M924" s="7"/>
      <c r="N924" s="9"/>
      <c r="O924" s="8"/>
      <c r="P924" s="8"/>
      <c r="Q924" s="8"/>
      <c r="R924" s="35"/>
      <c r="S924" s="7"/>
      <c r="T924" s="7"/>
      <c r="U924" s="5"/>
      <c r="V924" s="37"/>
      <c r="W924" s="7"/>
      <c r="X924" s="5"/>
      <c r="Y924" s="5"/>
      <c r="Z924" s="37"/>
      <c r="AA924" s="5"/>
      <c r="AB924" s="5"/>
      <c r="AC924" s="5"/>
      <c r="AD924" s="6"/>
      <c r="AE924" s="5"/>
      <c r="AF924" s="5"/>
      <c r="AG924" s="5"/>
      <c r="AH924" s="37"/>
      <c r="AI924" s="5"/>
      <c r="AJ924" s="5"/>
      <c r="AK924" s="16"/>
      <c r="AL924" s="6"/>
      <c r="AM924" s="5"/>
      <c r="AN924" s="1"/>
      <c r="AO924" s="1"/>
      <c r="AP924" s="32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</row>
    <row r="925" spans="1:54" ht="13.2">
      <c r="A925" s="1"/>
      <c r="B925" s="8"/>
      <c r="C925" s="5"/>
      <c r="D925" s="5"/>
      <c r="E925" s="5"/>
      <c r="F925" s="6"/>
      <c r="G925" s="5"/>
      <c r="H925" s="7"/>
      <c r="I925" s="8"/>
      <c r="J925" s="32"/>
      <c r="K925" s="1"/>
      <c r="L925" s="7"/>
      <c r="M925" s="7"/>
      <c r="N925" s="9"/>
      <c r="O925" s="8"/>
      <c r="P925" s="8"/>
      <c r="Q925" s="8"/>
      <c r="R925" s="35"/>
      <c r="S925" s="7"/>
      <c r="T925" s="7"/>
      <c r="U925" s="5"/>
      <c r="V925" s="37"/>
      <c r="W925" s="7"/>
      <c r="X925" s="5"/>
      <c r="Y925" s="5"/>
      <c r="Z925" s="37"/>
      <c r="AA925" s="5"/>
      <c r="AB925" s="5"/>
      <c r="AC925" s="5"/>
      <c r="AD925" s="6"/>
      <c r="AE925" s="5"/>
      <c r="AF925" s="5"/>
      <c r="AG925" s="5"/>
      <c r="AH925" s="37"/>
      <c r="AI925" s="5"/>
      <c r="AJ925" s="5"/>
      <c r="AK925" s="16"/>
      <c r="AL925" s="6"/>
      <c r="AM925" s="5"/>
      <c r="AN925" s="1"/>
      <c r="AO925" s="1"/>
      <c r="AP925" s="32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 spans="1:54" ht="13.2">
      <c r="A926" s="1"/>
      <c r="B926" s="8"/>
      <c r="C926" s="5"/>
      <c r="D926" s="5"/>
      <c r="E926" s="5"/>
      <c r="F926" s="6"/>
      <c r="G926" s="5"/>
      <c r="H926" s="7"/>
      <c r="I926" s="8"/>
      <c r="J926" s="32"/>
      <c r="K926" s="1"/>
      <c r="L926" s="7"/>
      <c r="M926" s="7"/>
      <c r="N926" s="9"/>
      <c r="O926" s="8"/>
      <c r="P926" s="8"/>
      <c r="Q926" s="8"/>
      <c r="R926" s="35"/>
      <c r="S926" s="7"/>
      <c r="T926" s="7"/>
      <c r="U926" s="5"/>
      <c r="V926" s="37"/>
      <c r="W926" s="7"/>
      <c r="X926" s="5"/>
      <c r="Y926" s="5"/>
      <c r="Z926" s="37"/>
      <c r="AA926" s="5"/>
      <c r="AB926" s="5"/>
      <c r="AC926" s="5"/>
      <c r="AD926" s="6"/>
      <c r="AE926" s="5"/>
      <c r="AF926" s="5"/>
      <c r="AG926" s="5"/>
      <c r="AH926" s="37"/>
      <c r="AI926" s="5"/>
      <c r="AJ926" s="5"/>
      <c r="AK926" s="16"/>
      <c r="AL926" s="6"/>
      <c r="AM926" s="5"/>
      <c r="AN926" s="1"/>
      <c r="AO926" s="1"/>
      <c r="AP926" s="32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 spans="1:54" ht="13.2">
      <c r="A927" s="1"/>
      <c r="B927" s="8"/>
      <c r="C927" s="5"/>
      <c r="D927" s="5"/>
      <c r="E927" s="5"/>
      <c r="F927" s="6"/>
      <c r="G927" s="5"/>
      <c r="H927" s="7"/>
      <c r="I927" s="8"/>
      <c r="J927" s="32"/>
      <c r="K927" s="1"/>
      <c r="L927" s="7"/>
      <c r="M927" s="7"/>
      <c r="N927" s="9"/>
      <c r="O927" s="8"/>
      <c r="P927" s="8"/>
      <c r="Q927" s="8"/>
      <c r="R927" s="35"/>
      <c r="S927" s="7"/>
      <c r="T927" s="7"/>
      <c r="U927" s="5"/>
      <c r="V927" s="37"/>
      <c r="W927" s="7"/>
      <c r="X927" s="5"/>
      <c r="Y927" s="5"/>
      <c r="Z927" s="37"/>
      <c r="AA927" s="5"/>
      <c r="AB927" s="5"/>
      <c r="AC927" s="5"/>
      <c r="AD927" s="6"/>
      <c r="AE927" s="5"/>
      <c r="AF927" s="5"/>
      <c r="AG927" s="5"/>
      <c r="AH927" s="37"/>
      <c r="AI927" s="5"/>
      <c r="AJ927" s="5"/>
      <c r="AK927" s="16"/>
      <c r="AL927" s="6"/>
      <c r="AM927" s="5"/>
      <c r="AN927" s="1"/>
      <c r="AO927" s="1"/>
      <c r="AP927" s="32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 spans="1:54" ht="13.2">
      <c r="A928" s="1"/>
      <c r="B928" s="8"/>
      <c r="C928" s="5"/>
      <c r="D928" s="5"/>
      <c r="E928" s="5"/>
      <c r="F928" s="6"/>
      <c r="G928" s="5"/>
      <c r="H928" s="7"/>
      <c r="I928" s="8"/>
      <c r="J928" s="32"/>
      <c r="K928" s="1"/>
      <c r="L928" s="7"/>
      <c r="M928" s="7"/>
      <c r="N928" s="9"/>
      <c r="O928" s="8"/>
      <c r="P928" s="8"/>
      <c r="Q928" s="8"/>
      <c r="R928" s="35"/>
      <c r="S928" s="7"/>
      <c r="T928" s="7"/>
      <c r="U928" s="5"/>
      <c r="V928" s="37"/>
      <c r="W928" s="7"/>
      <c r="X928" s="5"/>
      <c r="Y928" s="5"/>
      <c r="Z928" s="37"/>
      <c r="AA928" s="5"/>
      <c r="AB928" s="5"/>
      <c r="AC928" s="5"/>
      <c r="AD928" s="6"/>
      <c r="AE928" s="5"/>
      <c r="AF928" s="5"/>
      <c r="AG928" s="5"/>
      <c r="AH928" s="37"/>
      <c r="AI928" s="5"/>
      <c r="AJ928" s="5"/>
      <c r="AK928" s="16"/>
      <c r="AL928" s="6"/>
      <c r="AM928" s="5"/>
      <c r="AN928" s="1"/>
      <c r="AO928" s="1"/>
      <c r="AP928" s="32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 spans="1:54" ht="13.2">
      <c r="A929" s="1"/>
      <c r="B929" s="8"/>
      <c r="C929" s="5"/>
      <c r="D929" s="5"/>
      <c r="E929" s="5"/>
      <c r="F929" s="6"/>
      <c r="G929" s="5"/>
      <c r="H929" s="7"/>
      <c r="I929" s="8"/>
      <c r="J929" s="32"/>
      <c r="K929" s="1"/>
      <c r="L929" s="7"/>
      <c r="M929" s="7"/>
      <c r="N929" s="9"/>
      <c r="O929" s="8"/>
      <c r="P929" s="8"/>
      <c r="Q929" s="8"/>
      <c r="R929" s="35"/>
      <c r="S929" s="7"/>
      <c r="T929" s="7"/>
      <c r="U929" s="5"/>
      <c r="V929" s="37"/>
      <c r="W929" s="7"/>
      <c r="X929" s="5"/>
      <c r="Y929" s="5"/>
      <c r="Z929" s="37"/>
      <c r="AA929" s="5"/>
      <c r="AB929" s="5"/>
      <c r="AC929" s="5"/>
      <c r="AD929" s="6"/>
      <c r="AE929" s="5"/>
      <c r="AF929" s="5"/>
      <c r="AG929" s="5"/>
      <c r="AH929" s="37"/>
      <c r="AI929" s="5"/>
      <c r="AJ929" s="5"/>
      <c r="AK929" s="16"/>
      <c r="AL929" s="6"/>
      <c r="AM929" s="5"/>
      <c r="AN929" s="1"/>
      <c r="AO929" s="1"/>
      <c r="AP929" s="32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 spans="1:54" ht="13.2">
      <c r="A930" s="1"/>
      <c r="B930" s="8"/>
      <c r="C930" s="5"/>
      <c r="D930" s="5"/>
      <c r="E930" s="5"/>
      <c r="F930" s="6"/>
      <c r="G930" s="5"/>
      <c r="H930" s="7"/>
      <c r="I930" s="8"/>
      <c r="J930" s="32"/>
      <c r="K930" s="1"/>
      <c r="L930" s="7"/>
      <c r="M930" s="7"/>
      <c r="N930" s="9"/>
      <c r="O930" s="8"/>
      <c r="P930" s="8"/>
      <c r="Q930" s="8"/>
      <c r="R930" s="35"/>
      <c r="S930" s="7"/>
      <c r="T930" s="7"/>
      <c r="U930" s="5"/>
      <c r="V930" s="37"/>
      <c r="W930" s="7"/>
      <c r="X930" s="5"/>
      <c r="Y930" s="5"/>
      <c r="Z930" s="37"/>
      <c r="AA930" s="5"/>
      <c r="AB930" s="5"/>
      <c r="AC930" s="5"/>
      <c r="AD930" s="6"/>
      <c r="AE930" s="5"/>
      <c r="AF930" s="5"/>
      <c r="AG930" s="5"/>
      <c r="AH930" s="37"/>
      <c r="AI930" s="5"/>
      <c r="AJ930" s="5"/>
      <c r="AK930" s="16"/>
      <c r="AL930" s="6"/>
      <c r="AM930" s="5"/>
      <c r="AN930" s="1"/>
      <c r="AO930" s="1"/>
      <c r="AP930" s="32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 spans="1:54" ht="13.2">
      <c r="A931" s="1"/>
      <c r="B931" s="8"/>
      <c r="C931" s="5"/>
      <c r="D931" s="5"/>
      <c r="E931" s="5"/>
      <c r="F931" s="6"/>
      <c r="G931" s="5"/>
      <c r="H931" s="7"/>
      <c r="I931" s="8"/>
      <c r="J931" s="32"/>
      <c r="K931" s="1"/>
      <c r="L931" s="7"/>
      <c r="M931" s="7"/>
      <c r="N931" s="9"/>
      <c r="O931" s="8"/>
      <c r="P931" s="8"/>
      <c r="Q931" s="8"/>
      <c r="R931" s="35"/>
      <c r="S931" s="7"/>
      <c r="T931" s="7"/>
      <c r="U931" s="5"/>
      <c r="V931" s="37"/>
      <c r="W931" s="7"/>
      <c r="X931" s="5"/>
      <c r="Y931" s="5"/>
      <c r="Z931" s="37"/>
      <c r="AA931" s="5"/>
      <c r="AB931" s="5"/>
      <c r="AC931" s="5"/>
      <c r="AD931" s="6"/>
      <c r="AE931" s="5"/>
      <c r="AF931" s="5"/>
      <c r="AG931" s="5"/>
      <c r="AH931" s="37"/>
      <c r="AI931" s="5"/>
      <c r="AJ931" s="5"/>
      <c r="AK931" s="16"/>
      <c r="AL931" s="6"/>
      <c r="AM931" s="5"/>
      <c r="AN931" s="1"/>
      <c r="AO931" s="1"/>
      <c r="AP931" s="32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 spans="1:54" ht="13.2">
      <c r="A932" s="1"/>
      <c r="B932" s="8"/>
      <c r="C932" s="5"/>
      <c r="D932" s="5"/>
      <c r="E932" s="5"/>
      <c r="F932" s="6"/>
      <c r="G932" s="5"/>
      <c r="H932" s="7"/>
      <c r="I932" s="8"/>
      <c r="J932" s="32"/>
      <c r="K932" s="1"/>
      <c r="L932" s="7"/>
      <c r="M932" s="7"/>
      <c r="N932" s="9"/>
      <c r="O932" s="8"/>
      <c r="P932" s="8"/>
      <c r="Q932" s="8"/>
      <c r="R932" s="35"/>
      <c r="S932" s="7"/>
      <c r="T932" s="7"/>
      <c r="U932" s="5"/>
      <c r="V932" s="37"/>
      <c r="W932" s="7"/>
      <c r="X932" s="5"/>
      <c r="Y932" s="5"/>
      <c r="Z932" s="37"/>
      <c r="AA932" s="5"/>
      <c r="AB932" s="5"/>
      <c r="AC932" s="5"/>
      <c r="AD932" s="6"/>
      <c r="AE932" s="5"/>
      <c r="AF932" s="5"/>
      <c r="AG932" s="5"/>
      <c r="AH932" s="37"/>
      <c r="AI932" s="5"/>
      <c r="AJ932" s="5"/>
      <c r="AK932" s="16"/>
      <c r="AL932" s="6"/>
      <c r="AM932" s="5"/>
      <c r="AN932" s="1"/>
      <c r="AO932" s="1"/>
      <c r="AP932" s="3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 spans="1:54" ht="13.2">
      <c r="A933" s="1"/>
      <c r="B933" s="8"/>
      <c r="C933" s="5"/>
      <c r="D933" s="5"/>
      <c r="E933" s="5"/>
      <c r="F933" s="6"/>
      <c r="G933" s="5"/>
      <c r="H933" s="7"/>
      <c r="I933" s="8"/>
      <c r="J933" s="32"/>
      <c r="K933" s="1"/>
      <c r="L933" s="7"/>
      <c r="M933" s="7"/>
      <c r="N933" s="9"/>
      <c r="O933" s="8"/>
      <c r="P933" s="8"/>
      <c r="Q933" s="8"/>
      <c r="R933" s="35"/>
      <c r="S933" s="7"/>
      <c r="T933" s="7"/>
      <c r="U933" s="5"/>
      <c r="V933" s="37"/>
      <c r="W933" s="7"/>
      <c r="X933" s="5"/>
      <c r="Y933" s="5"/>
      <c r="Z933" s="37"/>
      <c r="AA933" s="5"/>
      <c r="AB933" s="5"/>
      <c r="AC933" s="5"/>
      <c r="AD933" s="6"/>
      <c r="AE933" s="5"/>
      <c r="AF933" s="5"/>
      <c r="AG933" s="5"/>
      <c r="AH933" s="37"/>
      <c r="AI933" s="5"/>
      <c r="AJ933" s="5"/>
      <c r="AK933" s="16"/>
      <c r="AL933" s="6"/>
      <c r="AM933" s="5"/>
      <c r="AN933" s="1"/>
      <c r="AO933" s="1"/>
      <c r="AP933" s="32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 spans="1:54" ht="13.2">
      <c r="A934" s="1"/>
      <c r="B934" s="8"/>
      <c r="C934" s="5"/>
      <c r="D934" s="5"/>
      <c r="E934" s="5"/>
      <c r="F934" s="6"/>
      <c r="G934" s="5"/>
      <c r="H934" s="7"/>
      <c r="I934" s="8"/>
      <c r="J934" s="32"/>
      <c r="K934" s="1"/>
      <c r="L934" s="7"/>
      <c r="M934" s="7"/>
      <c r="N934" s="9"/>
      <c r="O934" s="8"/>
      <c r="P934" s="8"/>
      <c r="Q934" s="8"/>
      <c r="R934" s="35"/>
      <c r="S934" s="7"/>
      <c r="T934" s="7"/>
      <c r="U934" s="5"/>
      <c r="V934" s="37"/>
      <c r="W934" s="7"/>
      <c r="X934" s="5"/>
      <c r="Y934" s="5"/>
      <c r="Z934" s="37"/>
      <c r="AA934" s="5"/>
      <c r="AB934" s="5"/>
      <c r="AC934" s="5"/>
      <c r="AD934" s="6"/>
      <c r="AE934" s="5"/>
      <c r="AF934" s="5"/>
      <c r="AG934" s="5"/>
      <c r="AH934" s="37"/>
      <c r="AI934" s="5"/>
      <c r="AJ934" s="5"/>
      <c r="AK934" s="16"/>
      <c r="AL934" s="6"/>
      <c r="AM934" s="5"/>
      <c r="AN934" s="1"/>
      <c r="AO934" s="1"/>
      <c r="AP934" s="32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 spans="1:54" ht="13.2">
      <c r="A935" s="1"/>
      <c r="B935" s="8"/>
      <c r="C935" s="5"/>
      <c r="D935" s="5"/>
      <c r="E935" s="5"/>
      <c r="F935" s="6"/>
      <c r="G935" s="5"/>
      <c r="H935" s="7"/>
      <c r="I935" s="8"/>
      <c r="J935" s="32"/>
      <c r="K935" s="1"/>
      <c r="L935" s="7"/>
      <c r="M935" s="7"/>
      <c r="N935" s="9"/>
      <c r="O935" s="8"/>
      <c r="P935" s="8"/>
      <c r="Q935" s="8"/>
      <c r="R935" s="35"/>
      <c r="S935" s="7"/>
      <c r="T935" s="7"/>
      <c r="U935" s="5"/>
      <c r="V935" s="37"/>
      <c r="W935" s="7"/>
      <c r="X935" s="5"/>
      <c r="Y935" s="5"/>
      <c r="Z935" s="37"/>
      <c r="AA935" s="5"/>
      <c r="AB935" s="5"/>
      <c r="AC935" s="5"/>
      <c r="AD935" s="6"/>
      <c r="AE935" s="5"/>
      <c r="AF935" s="5"/>
      <c r="AG935" s="5"/>
      <c r="AH935" s="37"/>
      <c r="AI935" s="5"/>
      <c r="AJ935" s="5"/>
      <c r="AK935" s="16"/>
      <c r="AL935" s="6"/>
      <c r="AM935" s="5"/>
      <c r="AN935" s="1"/>
      <c r="AO935" s="1"/>
      <c r="AP935" s="32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 spans="1:54" ht="13.2">
      <c r="A936" s="1"/>
      <c r="B936" s="8"/>
      <c r="C936" s="5"/>
      <c r="D936" s="5"/>
      <c r="E936" s="5"/>
      <c r="F936" s="6"/>
      <c r="G936" s="5"/>
      <c r="H936" s="7"/>
      <c r="I936" s="8"/>
      <c r="J936" s="32"/>
      <c r="K936" s="1"/>
      <c r="L936" s="7"/>
      <c r="M936" s="7"/>
      <c r="N936" s="9"/>
      <c r="O936" s="8"/>
      <c r="P936" s="8"/>
      <c r="Q936" s="8"/>
      <c r="R936" s="35"/>
      <c r="S936" s="7"/>
      <c r="T936" s="7"/>
      <c r="U936" s="5"/>
      <c r="V936" s="37"/>
      <c r="W936" s="7"/>
      <c r="X936" s="5"/>
      <c r="Y936" s="5"/>
      <c r="Z936" s="37"/>
      <c r="AA936" s="5"/>
      <c r="AB936" s="5"/>
      <c r="AC936" s="5"/>
      <c r="AD936" s="6"/>
      <c r="AE936" s="5"/>
      <c r="AF936" s="5"/>
      <c r="AG936" s="5"/>
      <c r="AH936" s="37"/>
      <c r="AI936" s="5"/>
      <c r="AJ936" s="5"/>
      <c r="AK936" s="16"/>
      <c r="AL936" s="6"/>
      <c r="AM936" s="5"/>
      <c r="AN936" s="1"/>
      <c r="AO936" s="1"/>
      <c r="AP936" s="32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 spans="1:54" ht="13.2">
      <c r="A937" s="1"/>
      <c r="B937" s="8"/>
      <c r="C937" s="5"/>
      <c r="D937" s="5"/>
      <c r="E937" s="5"/>
      <c r="F937" s="6"/>
      <c r="G937" s="5"/>
      <c r="H937" s="7"/>
      <c r="I937" s="8"/>
      <c r="J937" s="32"/>
      <c r="K937" s="1"/>
      <c r="L937" s="7"/>
      <c r="M937" s="7"/>
      <c r="N937" s="9"/>
      <c r="O937" s="8"/>
      <c r="P937" s="8"/>
      <c r="Q937" s="8"/>
      <c r="R937" s="35"/>
      <c r="S937" s="7"/>
      <c r="T937" s="7"/>
      <c r="U937" s="5"/>
      <c r="V937" s="37"/>
      <c r="W937" s="7"/>
      <c r="X937" s="5"/>
      <c r="Y937" s="5"/>
      <c r="Z937" s="37"/>
      <c r="AA937" s="5"/>
      <c r="AB937" s="5"/>
      <c r="AC937" s="5"/>
      <c r="AD937" s="6"/>
      <c r="AE937" s="5"/>
      <c r="AF937" s="5"/>
      <c r="AG937" s="5"/>
      <c r="AH937" s="37"/>
      <c r="AI937" s="5"/>
      <c r="AJ937" s="5"/>
      <c r="AK937" s="16"/>
      <c r="AL937" s="6"/>
      <c r="AM937" s="5"/>
      <c r="AN937" s="1"/>
      <c r="AO937" s="1"/>
      <c r="AP937" s="32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</row>
    <row r="938" spans="1:54" ht="13.2">
      <c r="A938" s="1"/>
      <c r="B938" s="8"/>
      <c r="C938" s="5"/>
      <c r="D938" s="5"/>
      <c r="E938" s="5"/>
      <c r="F938" s="6"/>
      <c r="G938" s="5"/>
      <c r="H938" s="7"/>
      <c r="I938" s="8"/>
      <c r="J938" s="32"/>
      <c r="K938" s="1"/>
      <c r="L938" s="7"/>
      <c r="M938" s="7"/>
      <c r="N938" s="9"/>
      <c r="O938" s="8"/>
      <c r="P938" s="8"/>
      <c r="Q938" s="8"/>
      <c r="R938" s="35"/>
      <c r="S938" s="7"/>
      <c r="T938" s="7"/>
      <c r="U938" s="5"/>
      <c r="V938" s="37"/>
      <c r="W938" s="7"/>
      <c r="X938" s="5"/>
      <c r="Y938" s="5"/>
      <c r="Z938" s="37"/>
      <c r="AA938" s="5"/>
      <c r="AB938" s="5"/>
      <c r="AC938" s="5"/>
      <c r="AD938" s="6"/>
      <c r="AE938" s="5"/>
      <c r="AF938" s="5"/>
      <c r="AG938" s="5"/>
      <c r="AH938" s="37"/>
      <c r="AI938" s="5"/>
      <c r="AJ938" s="5"/>
      <c r="AK938" s="16"/>
      <c r="AL938" s="6"/>
      <c r="AM938" s="5"/>
      <c r="AN938" s="1"/>
      <c r="AO938" s="1"/>
      <c r="AP938" s="32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</row>
    <row r="939" spans="1:54" ht="13.2">
      <c r="A939" s="1"/>
      <c r="B939" s="8"/>
      <c r="C939" s="5"/>
      <c r="D939" s="5"/>
      <c r="E939" s="5"/>
      <c r="F939" s="6"/>
      <c r="G939" s="5"/>
      <c r="H939" s="7"/>
      <c r="I939" s="8"/>
      <c r="J939" s="32"/>
      <c r="K939" s="1"/>
      <c r="L939" s="7"/>
      <c r="M939" s="7"/>
      <c r="N939" s="9"/>
      <c r="O939" s="8"/>
      <c r="P939" s="8"/>
      <c r="Q939" s="8"/>
      <c r="R939" s="35"/>
      <c r="S939" s="7"/>
      <c r="T939" s="7"/>
      <c r="U939" s="5"/>
      <c r="V939" s="37"/>
      <c r="W939" s="7"/>
      <c r="X939" s="5"/>
      <c r="Y939" s="5"/>
      <c r="Z939" s="37"/>
      <c r="AA939" s="5"/>
      <c r="AB939" s="5"/>
      <c r="AC939" s="5"/>
      <c r="AD939" s="6"/>
      <c r="AE939" s="5"/>
      <c r="AF939" s="5"/>
      <c r="AG939" s="5"/>
      <c r="AH939" s="37"/>
      <c r="AI939" s="5"/>
      <c r="AJ939" s="5"/>
      <c r="AK939" s="16"/>
      <c r="AL939" s="6"/>
      <c r="AM939" s="5"/>
      <c r="AN939" s="1"/>
      <c r="AO939" s="1"/>
      <c r="AP939" s="32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</row>
    <row r="940" spans="1:54" ht="13.2">
      <c r="A940" s="1"/>
      <c r="B940" s="8"/>
      <c r="C940" s="5"/>
      <c r="D940" s="5"/>
      <c r="E940" s="5"/>
      <c r="F940" s="6"/>
      <c r="G940" s="5"/>
      <c r="H940" s="7"/>
      <c r="I940" s="8"/>
      <c r="J940" s="32"/>
      <c r="K940" s="1"/>
      <c r="L940" s="7"/>
      <c r="M940" s="7"/>
      <c r="N940" s="9"/>
      <c r="O940" s="8"/>
      <c r="P940" s="8"/>
      <c r="Q940" s="8"/>
      <c r="R940" s="35"/>
      <c r="S940" s="7"/>
      <c r="T940" s="7"/>
      <c r="U940" s="5"/>
      <c r="V940" s="37"/>
      <c r="W940" s="7"/>
      <c r="X940" s="5"/>
      <c r="Y940" s="5"/>
      <c r="Z940" s="37"/>
      <c r="AA940" s="5"/>
      <c r="AB940" s="5"/>
      <c r="AC940" s="5"/>
      <c r="AD940" s="6"/>
      <c r="AE940" s="5"/>
      <c r="AF940" s="5"/>
      <c r="AG940" s="5"/>
      <c r="AH940" s="37"/>
      <c r="AI940" s="5"/>
      <c r="AJ940" s="5"/>
      <c r="AK940" s="16"/>
      <c r="AL940" s="6"/>
      <c r="AM940" s="5"/>
      <c r="AN940" s="1"/>
      <c r="AO940" s="1"/>
      <c r="AP940" s="32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</row>
    <row r="941" spans="1:54" ht="13.2">
      <c r="A941" s="1"/>
      <c r="B941" s="8"/>
      <c r="C941" s="5"/>
      <c r="D941" s="5"/>
      <c r="E941" s="5"/>
      <c r="F941" s="6"/>
      <c r="G941" s="5"/>
      <c r="H941" s="7"/>
      <c r="I941" s="8"/>
      <c r="J941" s="32"/>
      <c r="K941" s="1"/>
      <c r="L941" s="7"/>
      <c r="M941" s="7"/>
      <c r="N941" s="9"/>
      <c r="O941" s="8"/>
      <c r="P941" s="8"/>
      <c r="Q941" s="8"/>
      <c r="R941" s="35"/>
      <c r="S941" s="7"/>
      <c r="T941" s="7"/>
      <c r="U941" s="5"/>
      <c r="V941" s="37"/>
      <c r="W941" s="7"/>
      <c r="X941" s="5"/>
      <c r="Y941" s="5"/>
      <c r="Z941" s="37"/>
      <c r="AA941" s="5"/>
      <c r="AB941" s="5"/>
      <c r="AC941" s="5"/>
      <c r="AD941" s="6"/>
      <c r="AE941" s="5"/>
      <c r="AF941" s="5"/>
      <c r="AG941" s="5"/>
      <c r="AH941" s="37"/>
      <c r="AI941" s="5"/>
      <c r="AJ941" s="5"/>
      <c r="AK941" s="16"/>
      <c r="AL941" s="6"/>
      <c r="AM941" s="5"/>
      <c r="AN941" s="1"/>
      <c r="AO941" s="1"/>
      <c r="AP941" s="32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</row>
    <row r="942" spans="1:54" ht="13.2">
      <c r="A942" s="1"/>
      <c r="B942" s="8"/>
      <c r="C942" s="5"/>
      <c r="D942" s="5"/>
      <c r="E942" s="5"/>
      <c r="F942" s="6"/>
      <c r="G942" s="5"/>
      <c r="H942" s="7"/>
      <c r="I942" s="8"/>
      <c r="J942" s="32"/>
      <c r="K942" s="1"/>
      <c r="L942" s="7"/>
      <c r="M942" s="7"/>
      <c r="N942" s="9"/>
      <c r="O942" s="8"/>
      <c r="P942" s="8"/>
      <c r="Q942" s="8"/>
      <c r="R942" s="35"/>
      <c r="S942" s="7"/>
      <c r="T942" s="7"/>
      <c r="U942" s="5"/>
      <c r="V942" s="37"/>
      <c r="W942" s="7"/>
      <c r="X942" s="5"/>
      <c r="Y942" s="5"/>
      <c r="Z942" s="37"/>
      <c r="AA942" s="5"/>
      <c r="AB942" s="5"/>
      <c r="AC942" s="5"/>
      <c r="AD942" s="6"/>
      <c r="AE942" s="5"/>
      <c r="AF942" s="5"/>
      <c r="AG942" s="5"/>
      <c r="AH942" s="37"/>
      <c r="AI942" s="5"/>
      <c r="AJ942" s="5"/>
      <c r="AK942" s="16"/>
      <c r="AL942" s="6"/>
      <c r="AM942" s="5"/>
      <c r="AN942" s="1"/>
      <c r="AO942" s="1"/>
      <c r="AP942" s="32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</row>
    <row r="943" spans="1:54" ht="13.2">
      <c r="A943" s="1"/>
      <c r="B943" s="8"/>
      <c r="C943" s="5"/>
      <c r="D943" s="5"/>
      <c r="E943" s="5"/>
      <c r="F943" s="6"/>
      <c r="G943" s="5"/>
      <c r="H943" s="7"/>
      <c r="I943" s="8"/>
      <c r="J943" s="32"/>
      <c r="K943" s="1"/>
      <c r="L943" s="7"/>
      <c r="M943" s="7"/>
      <c r="N943" s="9"/>
      <c r="O943" s="8"/>
      <c r="P943" s="8"/>
      <c r="Q943" s="8"/>
      <c r="R943" s="35"/>
      <c r="S943" s="7"/>
      <c r="T943" s="7"/>
      <c r="U943" s="5"/>
      <c r="V943" s="37"/>
      <c r="W943" s="7"/>
      <c r="X943" s="5"/>
      <c r="Y943" s="5"/>
      <c r="Z943" s="37"/>
      <c r="AA943" s="5"/>
      <c r="AB943" s="5"/>
      <c r="AC943" s="5"/>
      <c r="AD943" s="6"/>
      <c r="AE943" s="5"/>
      <c r="AF943" s="5"/>
      <c r="AG943" s="5"/>
      <c r="AH943" s="37"/>
      <c r="AI943" s="5"/>
      <c r="AJ943" s="5"/>
      <c r="AK943" s="16"/>
      <c r="AL943" s="6"/>
      <c r="AM943" s="5"/>
      <c r="AN943" s="1"/>
      <c r="AO943" s="1"/>
      <c r="AP943" s="32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</row>
    <row r="944" spans="1:54" ht="13.2">
      <c r="A944" s="1"/>
      <c r="B944" s="8"/>
      <c r="C944" s="5"/>
      <c r="D944" s="5"/>
      <c r="E944" s="5"/>
      <c r="F944" s="6"/>
      <c r="G944" s="5"/>
      <c r="H944" s="7"/>
      <c r="I944" s="8"/>
      <c r="J944" s="32"/>
      <c r="K944" s="1"/>
      <c r="L944" s="7"/>
      <c r="M944" s="7"/>
      <c r="N944" s="9"/>
      <c r="O944" s="8"/>
      <c r="P944" s="8"/>
      <c r="Q944" s="8"/>
      <c r="R944" s="35"/>
      <c r="S944" s="7"/>
      <c r="T944" s="7"/>
      <c r="U944" s="5"/>
      <c r="V944" s="37"/>
      <c r="W944" s="7"/>
      <c r="X944" s="5"/>
      <c r="Y944" s="5"/>
      <c r="Z944" s="37"/>
      <c r="AA944" s="5"/>
      <c r="AB944" s="5"/>
      <c r="AC944" s="5"/>
      <c r="AD944" s="6"/>
      <c r="AE944" s="5"/>
      <c r="AF944" s="5"/>
      <c r="AG944" s="5"/>
      <c r="AH944" s="37"/>
      <c r="AI944" s="5"/>
      <c r="AJ944" s="5"/>
      <c r="AK944" s="16"/>
      <c r="AL944" s="6"/>
      <c r="AM944" s="5"/>
      <c r="AN944" s="1"/>
      <c r="AO944" s="1"/>
      <c r="AP944" s="32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</row>
    <row r="945" spans="1:54" ht="13.2">
      <c r="A945" s="1"/>
      <c r="B945" s="8"/>
      <c r="C945" s="5"/>
      <c r="D945" s="5"/>
      <c r="E945" s="5"/>
      <c r="F945" s="6"/>
      <c r="G945" s="5"/>
      <c r="H945" s="7"/>
      <c r="I945" s="8"/>
      <c r="J945" s="32"/>
      <c r="K945" s="1"/>
      <c r="L945" s="7"/>
      <c r="M945" s="7"/>
      <c r="N945" s="9"/>
      <c r="O945" s="8"/>
      <c r="P945" s="8"/>
      <c r="Q945" s="8"/>
      <c r="R945" s="35"/>
      <c r="S945" s="7"/>
      <c r="T945" s="7"/>
      <c r="U945" s="5"/>
      <c r="V945" s="37"/>
      <c r="W945" s="7"/>
      <c r="X945" s="5"/>
      <c r="Y945" s="5"/>
      <c r="Z945" s="37"/>
      <c r="AA945" s="5"/>
      <c r="AB945" s="5"/>
      <c r="AC945" s="5"/>
      <c r="AD945" s="6"/>
      <c r="AE945" s="5"/>
      <c r="AF945" s="5"/>
      <c r="AG945" s="5"/>
      <c r="AH945" s="37"/>
      <c r="AI945" s="5"/>
      <c r="AJ945" s="5"/>
      <c r="AK945" s="16"/>
      <c r="AL945" s="6"/>
      <c r="AM945" s="5"/>
      <c r="AN945" s="1"/>
      <c r="AO945" s="1"/>
      <c r="AP945" s="32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</row>
    <row r="946" spans="1:54" ht="13.2">
      <c r="A946" s="1"/>
      <c r="B946" s="8"/>
      <c r="C946" s="5"/>
      <c r="D946" s="5"/>
      <c r="E946" s="5"/>
      <c r="F946" s="6"/>
      <c r="G946" s="5"/>
      <c r="H946" s="7"/>
      <c r="I946" s="8"/>
      <c r="J946" s="32"/>
      <c r="K946" s="1"/>
      <c r="L946" s="7"/>
      <c r="M946" s="7"/>
      <c r="N946" s="9"/>
      <c r="O946" s="8"/>
      <c r="P946" s="8"/>
      <c r="Q946" s="8"/>
      <c r="R946" s="35"/>
      <c r="S946" s="7"/>
      <c r="T946" s="7"/>
      <c r="U946" s="5"/>
      <c r="V946" s="37"/>
      <c r="W946" s="7"/>
      <c r="X946" s="5"/>
      <c r="Y946" s="5"/>
      <c r="Z946" s="37"/>
      <c r="AA946" s="5"/>
      <c r="AB946" s="5"/>
      <c r="AC946" s="5"/>
      <c r="AD946" s="6"/>
      <c r="AE946" s="5"/>
      <c r="AF946" s="5"/>
      <c r="AG946" s="5"/>
      <c r="AH946" s="37"/>
      <c r="AI946" s="5"/>
      <c r="AJ946" s="5"/>
      <c r="AK946" s="16"/>
      <c r="AL946" s="6"/>
      <c r="AM946" s="5"/>
      <c r="AN946" s="1"/>
      <c r="AO946" s="1"/>
      <c r="AP946" s="32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</row>
    <row r="947" spans="1:54" ht="13.2">
      <c r="A947" s="1"/>
      <c r="B947" s="8"/>
      <c r="C947" s="5"/>
      <c r="D947" s="5"/>
      <c r="E947" s="5"/>
      <c r="F947" s="6"/>
      <c r="G947" s="5"/>
      <c r="H947" s="7"/>
      <c r="I947" s="8"/>
      <c r="J947" s="32"/>
      <c r="K947" s="1"/>
      <c r="L947" s="7"/>
      <c r="M947" s="7"/>
      <c r="N947" s="9"/>
      <c r="O947" s="8"/>
      <c r="P947" s="8"/>
      <c r="Q947" s="8"/>
      <c r="R947" s="35"/>
      <c r="S947" s="7"/>
      <c r="T947" s="7"/>
      <c r="U947" s="5"/>
      <c r="V947" s="37"/>
      <c r="W947" s="7"/>
      <c r="X947" s="5"/>
      <c r="Y947" s="5"/>
      <c r="Z947" s="37"/>
      <c r="AA947" s="5"/>
      <c r="AB947" s="5"/>
      <c r="AC947" s="5"/>
      <c r="AD947" s="6"/>
      <c r="AE947" s="5"/>
      <c r="AF947" s="5"/>
      <c r="AG947" s="5"/>
      <c r="AH947" s="37"/>
      <c r="AI947" s="5"/>
      <c r="AJ947" s="5"/>
      <c r="AK947" s="16"/>
      <c r="AL947" s="6"/>
      <c r="AM947" s="5"/>
      <c r="AN947" s="1"/>
      <c r="AO947" s="1"/>
      <c r="AP947" s="32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</row>
    <row r="948" spans="1:54" ht="13.2">
      <c r="A948" s="1"/>
      <c r="B948" s="8"/>
      <c r="C948" s="5"/>
      <c r="D948" s="5"/>
      <c r="E948" s="5"/>
      <c r="F948" s="6"/>
      <c r="G948" s="5"/>
      <c r="H948" s="7"/>
      <c r="I948" s="8"/>
      <c r="J948" s="32"/>
      <c r="K948" s="1"/>
      <c r="L948" s="7"/>
      <c r="M948" s="7"/>
      <c r="N948" s="9"/>
      <c r="O948" s="8"/>
      <c r="P948" s="8"/>
      <c r="Q948" s="8"/>
      <c r="R948" s="35"/>
      <c r="S948" s="7"/>
      <c r="T948" s="7"/>
      <c r="U948" s="5"/>
      <c r="V948" s="37"/>
      <c r="W948" s="7"/>
      <c r="X948" s="5"/>
      <c r="Y948" s="5"/>
      <c r="Z948" s="37"/>
      <c r="AA948" s="5"/>
      <c r="AB948" s="5"/>
      <c r="AC948" s="5"/>
      <c r="AD948" s="6"/>
      <c r="AE948" s="5"/>
      <c r="AF948" s="5"/>
      <c r="AG948" s="5"/>
      <c r="AH948" s="37"/>
      <c r="AI948" s="5"/>
      <c r="AJ948" s="5"/>
      <c r="AK948" s="16"/>
      <c r="AL948" s="6"/>
      <c r="AM948" s="5"/>
      <c r="AN948" s="1"/>
      <c r="AO948" s="1"/>
      <c r="AP948" s="32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</row>
    <row r="949" spans="1:54" ht="13.2">
      <c r="A949" s="1"/>
      <c r="B949" s="8"/>
      <c r="C949" s="5"/>
      <c r="D949" s="5"/>
      <c r="E949" s="5"/>
      <c r="F949" s="6"/>
      <c r="G949" s="5"/>
      <c r="H949" s="7"/>
      <c r="I949" s="8"/>
      <c r="J949" s="32"/>
      <c r="K949" s="1"/>
      <c r="L949" s="7"/>
      <c r="M949" s="7"/>
      <c r="N949" s="9"/>
      <c r="O949" s="8"/>
      <c r="P949" s="8"/>
      <c r="Q949" s="8"/>
      <c r="R949" s="35"/>
      <c r="S949" s="7"/>
      <c r="T949" s="7"/>
      <c r="U949" s="5"/>
      <c r="V949" s="37"/>
      <c r="W949" s="7"/>
      <c r="X949" s="5"/>
      <c r="Y949" s="5"/>
      <c r="Z949" s="37"/>
      <c r="AA949" s="5"/>
      <c r="AB949" s="5"/>
      <c r="AC949" s="5"/>
      <c r="AD949" s="6"/>
      <c r="AE949" s="5"/>
      <c r="AF949" s="5"/>
      <c r="AG949" s="5"/>
      <c r="AH949" s="37"/>
      <c r="AI949" s="5"/>
      <c r="AJ949" s="5"/>
      <c r="AK949" s="16"/>
      <c r="AL949" s="6"/>
      <c r="AM949" s="5"/>
      <c r="AN949" s="1"/>
      <c r="AO949" s="1"/>
      <c r="AP949" s="32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</row>
    <row r="950" spans="1:54" ht="13.2">
      <c r="A950" s="1"/>
      <c r="B950" s="8"/>
      <c r="C950" s="5"/>
      <c r="D950" s="5"/>
      <c r="E950" s="5"/>
      <c r="F950" s="6"/>
      <c r="G950" s="5"/>
      <c r="H950" s="7"/>
      <c r="I950" s="8"/>
      <c r="J950" s="32"/>
      <c r="K950" s="1"/>
      <c r="L950" s="7"/>
      <c r="M950" s="7"/>
      <c r="N950" s="9"/>
      <c r="O950" s="8"/>
      <c r="P950" s="8"/>
      <c r="Q950" s="8"/>
      <c r="R950" s="35"/>
      <c r="S950" s="7"/>
      <c r="T950" s="7"/>
      <c r="U950" s="5"/>
      <c r="V950" s="37"/>
      <c r="W950" s="7"/>
      <c r="X950" s="5"/>
      <c r="Y950" s="5"/>
      <c r="Z950" s="37"/>
      <c r="AA950" s="5"/>
      <c r="AB950" s="5"/>
      <c r="AC950" s="5"/>
      <c r="AD950" s="6"/>
      <c r="AE950" s="5"/>
      <c r="AF950" s="5"/>
      <c r="AG950" s="5"/>
      <c r="AH950" s="37"/>
      <c r="AI950" s="5"/>
      <c r="AJ950" s="5"/>
      <c r="AK950" s="16"/>
      <c r="AL950" s="6"/>
      <c r="AM950" s="5"/>
      <c r="AN950" s="1"/>
      <c r="AO950" s="1"/>
      <c r="AP950" s="32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</row>
    <row r="951" spans="1:54" ht="13.2">
      <c r="A951" s="1"/>
      <c r="B951" s="8"/>
      <c r="C951" s="5"/>
      <c r="D951" s="5"/>
      <c r="E951" s="5"/>
      <c r="F951" s="6"/>
      <c r="G951" s="5"/>
      <c r="H951" s="7"/>
      <c r="I951" s="8"/>
      <c r="J951" s="32"/>
      <c r="K951" s="1"/>
      <c r="L951" s="7"/>
      <c r="M951" s="7"/>
      <c r="N951" s="9"/>
      <c r="O951" s="8"/>
      <c r="P951" s="8"/>
      <c r="Q951" s="8"/>
      <c r="R951" s="35"/>
      <c r="S951" s="7"/>
      <c r="T951" s="7"/>
      <c r="U951" s="5"/>
      <c r="V951" s="37"/>
      <c r="W951" s="7"/>
      <c r="X951" s="5"/>
      <c r="Y951" s="5"/>
      <c r="Z951" s="37"/>
      <c r="AA951" s="5"/>
      <c r="AB951" s="5"/>
      <c r="AC951" s="5"/>
      <c r="AD951" s="6"/>
      <c r="AE951" s="5"/>
      <c r="AF951" s="5"/>
      <c r="AG951" s="5"/>
      <c r="AH951" s="37"/>
      <c r="AI951" s="5"/>
      <c r="AJ951" s="5"/>
      <c r="AK951" s="16"/>
      <c r="AL951" s="6"/>
      <c r="AM951" s="5"/>
      <c r="AN951" s="1"/>
      <c r="AO951" s="1"/>
      <c r="AP951" s="32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</row>
    <row r="952" spans="1:54" ht="13.2">
      <c r="A952" s="1"/>
      <c r="B952" s="8"/>
      <c r="C952" s="5"/>
      <c r="D952" s="5"/>
      <c r="E952" s="5"/>
      <c r="F952" s="6"/>
      <c r="G952" s="5"/>
      <c r="H952" s="7"/>
      <c r="I952" s="8"/>
      <c r="J952" s="32"/>
      <c r="K952" s="1"/>
      <c r="L952" s="7"/>
      <c r="M952" s="7"/>
      <c r="N952" s="9"/>
      <c r="O952" s="8"/>
      <c r="P952" s="8"/>
      <c r="Q952" s="8"/>
      <c r="R952" s="35"/>
      <c r="S952" s="7"/>
      <c r="T952" s="7"/>
      <c r="U952" s="5"/>
      <c r="V952" s="37"/>
      <c r="W952" s="7"/>
      <c r="X952" s="5"/>
      <c r="Y952" s="5"/>
      <c r="Z952" s="37"/>
      <c r="AA952" s="5"/>
      <c r="AB952" s="5"/>
      <c r="AC952" s="5"/>
      <c r="AD952" s="6"/>
      <c r="AE952" s="5"/>
      <c r="AF952" s="5"/>
      <c r="AG952" s="5"/>
      <c r="AH952" s="37"/>
      <c r="AI952" s="5"/>
      <c r="AJ952" s="5"/>
      <c r="AK952" s="16"/>
      <c r="AL952" s="6"/>
      <c r="AM952" s="5"/>
      <c r="AN952" s="1"/>
      <c r="AO952" s="1"/>
      <c r="AP952" s="32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</row>
    <row r="953" spans="1:54" ht="13.2">
      <c r="A953" s="1"/>
      <c r="B953" s="8"/>
      <c r="C953" s="5"/>
      <c r="D953" s="5"/>
      <c r="E953" s="5"/>
      <c r="F953" s="6"/>
      <c r="G953" s="5"/>
      <c r="H953" s="7"/>
      <c r="I953" s="8"/>
      <c r="J953" s="32"/>
      <c r="K953" s="1"/>
      <c r="L953" s="7"/>
      <c r="M953" s="7"/>
      <c r="N953" s="9"/>
      <c r="O953" s="8"/>
      <c r="P953" s="8"/>
      <c r="Q953" s="8"/>
      <c r="R953" s="35"/>
      <c r="S953" s="7"/>
      <c r="T953" s="7"/>
      <c r="U953" s="5"/>
      <c r="V953" s="37"/>
      <c r="W953" s="7"/>
      <c r="X953" s="5"/>
      <c r="Y953" s="5"/>
      <c r="Z953" s="37"/>
      <c r="AA953" s="5"/>
      <c r="AB953" s="5"/>
      <c r="AC953" s="5"/>
      <c r="AD953" s="6"/>
      <c r="AE953" s="5"/>
      <c r="AF953" s="5"/>
      <c r="AG953" s="5"/>
      <c r="AH953" s="37"/>
      <c r="AI953" s="5"/>
      <c r="AJ953" s="5"/>
      <c r="AK953" s="16"/>
      <c r="AL953" s="6"/>
      <c r="AM953" s="5"/>
      <c r="AN953" s="1"/>
      <c r="AO953" s="1"/>
      <c r="AP953" s="32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</row>
    <row r="954" spans="1:54" ht="13.2">
      <c r="A954" s="1"/>
      <c r="B954" s="8"/>
      <c r="C954" s="5"/>
      <c r="D954" s="5"/>
      <c r="E954" s="5"/>
      <c r="F954" s="6"/>
      <c r="G954" s="5"/>
      <c r="H954" s="7"/>
      <c r="I954" s="8"/>
      <c r="J954" s="32"/>
      <c r="K954" s="1"/>
      <c r="L954" s="7"/>
      <c r="M954" s="7"/>
      <c r="N954" s="9"/>
      <c r="O954" s="8"/>
      <c r="P954" s="8"/>
      <c r="Q954" s="8"/>
      <c r="R954" s="35"/>
      <c r="S954" s="7"/>
      <c r="T954" s="7"/>
      <c r="U954" s="5"/>
      <c r="V954" s="37"/>
      <c r="W954" s="7"/>
      <c r="X954" s="5"/>
      <c r="Y954" s="5"/>
      <c r="Z954" s="37"/>
      <c r="AA954" s="5"/>
      <c r="AB954" s="5"/>
      <c r="AC954" s="5"/>
      <c r="AD954" s="6"/>
      <c r="AE954" s="5"/>
      <c r="AF954" s="5"/>
      <c r="AG954" s="5"/>
      <c r="AH954" s="37"/>
      <c r="AI954" s="5"/>
      <c r="AJ954" s="5"/>
      <c r="AK954" s="16"/>
      <c r="AL954" s="6"/>
      <c r="AM954" s="5"/>
      <c r="AN954" s="1"/>
      <c r="AO954" s="1"/>
      <c r="AP954" s="32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</row>
    <row r="955" spans="1:54" ht="13.2">
      <c r="A955" s="1"/>
      <c r="B955" s="8"/>
      <c r="C955" s="5"/>
      <c r="D955" s="5"/>
      <c r="E955" s="5"/>
      <c r="F955" s="6"/>
      <c r="G955" s="5"/>
      <c r="H955" s="7"/>
      <c r="I955" s="8"/>
      <c r="J955" s="32"/>
      <c r="K955" s="1"/>
      <c r="L955" s="7"/>
      <c r="M955" s="7"/>
      <c r="N955" s="9"/>
      <c r="O955" s="8"/>
      <c r="P955" s="8"/>
      <c r="Q955" s="8"/>
      <c r="R955" s="35"/>
      <c r="S955" s="7"/>
      <c r="T955" s="7"/>
      <c r="U955" s="5"/>
      <c r="V955" s="37"/>
      <c r="W955" s="7"/>
      <c r="X955" s="5"/>
      <c r="Y955" s="5"/>
      <c r="Z955" s="37"/>
      <c r="AA955" s="5"/>
      <c r="AB955" s="5"/>
      <c r="AC955" s="5"/>
      <c r="AD955" s="6"/>
      <c r="AE955" s="5"/>
      <c r="AF955" s="5"/>
      <c r="AG955" s="5"/>
      <c r="AH955" s="37"/>
      <c r="AI955" s="5"/>
      <c r="AJ955" s="5"/>
      <c r="AK955" s="16"/>
      <c r="AL955" s="6"/>
      <c r="AM955" s="5"/>
      <c r="AN955" s="1"/>
      <c r="AO955" s="1"/>
      <c r="AP955" s="32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</row>
    <row r="956" spans="1:54" ht="13.2">
      <c r="A956" s="1"/>
      <c r="B956" s="8"/>
      <c r="C956" s="5"/>
      <c r="D956" s="5"/>
      <c r="E956" s="5"/>
      <c r="F956" s="6"/>
      <c r="G956" s="5"/>
      <c r="H956" s="7"/>
      <c r="I956" s="8"/>
      <c r="J956" s="32"/>
      <c r="K956" s="1"/>
      <c r="L956" s="7"/>
      <c r="M956" s="7"/>
      <c r="N956" s="9"/>
      <c r="O956" s="8"/>
      <c r="P956" s="8"/>
      <c r="Q956" s="8"/>
      <c r="R956" s="35"/>
      <c r="S956" s="7"/>
      <c r="T956" s="7"/>
      <c r="U956" s="5"/>
      <c r="V956" s="37"/>
      <c r="W956" s="7"/>
      <c r="X956" s="5"/>
      <c r="Y956" s="5"/>
      <c r="Z956" s="37"/>
      <c r="AA956" s="5"/>
      <c r="AB956" s="5"/>
      <c r="AC956" s="5"/>
      <c r="AD956" s="6"/>
      <c r="AE956" s="5"/>
      <c r="AF956" s="5"/>
      <c r="AG956" s="5"/>
      <c r="AH956" s="37"/>
      <c r="AI956" s="5"/>
      <c r="AJ956" s="5"/>
      <c r="AK956" s="16"/>
      <c r="AL956" s="6"/>
      <c r="AM956" s="5"/>
      <c r="AN956" s="1"/>
      <c r="AO956" s="1"/>
      <c r="AP956" s="32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</row>
    <row r="957" spans="1:54" ht="13.2">
      <c r="A957" s="1"/>
      <c r="B957" s="8"/>
      <c r="C957" s="5"/>
      <c r="D957" s="5"/>
      <c r="E957" s="5"/>
      <c r="F957" s="6"/>
      <c r="G957" s="5"/>
      <c r="H957" s="7"/>
      <c r="I957" s="8"/>
      <c r="J957" s="32"/>
      <c r="K957" s="1"/>
      <c r="L957" s="7"/>
      <c r="M957" s="7"/>
      <c r="N957" s="9"/>
      <c r="O957" s="8"/>
      <c r="P957" s="8"/>
      <c r="Q957" s="8"/>
      <c r="R957" s="35"/>
      <c r="S957" s="7"/>
      <c r="T957" s="7"/>
      <c r="U957" s="5"/>
      <c r="V957" s="37"/>
      <c r="W957" s="7"/>
      <c r="X957" s="5"/>
      <c r="Y957" s="5"/>
      <c r="Z957" s="37"/>
      <c r="AA957" s="5"/>
      <c r="AB957" s="5"/>
      <c r="AC957" s="5"/>
      <c r="AD957" s="6"/>
      <c r="AE957" s="5"/>
      <c r="AF957" s="5"/>
      <c r="AG957" s="5"/>
      <c r="AH957" s="37"/>
      <c r="AI957" s="5"/>
      <c r="AJ957" s="5"/>
      <c r="AK957" s="16"/>
      <c r="AL957" s="6"/>
      <c r="AM957" s="5"/>
      <c r="AN957" s="1"/>
      <c r="AO957" s="1"/>
      <c r="AP957" s="32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</row>
    <row r="958" spans="1:54" ht="13.2">
      <c r="A958" s="1"/>
      <c r="B958" s="8"/>
      <c r="C958" s="5"/>
      <c r="D958" s="5"/>
      <c r="E958" s="5"/>
      <c r="F958" s="6"/>
      <c r="G958" s="5"/>
      <c r="H958" s="7"/>
      <c r="I958" s="8"/>
      <c r="J958" s="32"/>
      <c r="K958" s="1"/>
      <c r="L958" s="7"/>
      <c r="M958" s="7"/>
      <c r="N958" s="9"/>
      <c r="O958" s="8"/>
      <c r="P958" s="8"/>
      <c r="Q958" s="8"/>
      <c r="R958" s="35"/>
      <c r="S958" s="7"/>
      <c r="T958" s="7"/>
      <c r="U958" s="5"/>
      <c r="V958" s="37"/>
      <c r="W958" s="7"/>
      <c r="X958" s="5"/>
      <c r="Y958" s="5"/>
      <c r="Z958" s="37"/>
      <c r="AA958" s="5"/>
      <c r="AB958" s="5"/>
      <c r="AC958" s="5"/>
      <c r="AD958" s="6"/>
      <c r="AE958" s="5"/>
      <c r="AF958" s="5"/>
      <c r="AG958" s="5"/>
      <c r="AH958" s="37"/>
      <c r="AI958" s="5"/>
      <c r="AJ958" s="5"/>
      <c r="AK958" s="16"/>
      <c r="AL958" s="6"/>
      <c r="AM958" s="5"/>
      <c r="AN958" s="1"/>
      <c r="AO958" s="1"/>
      <c r="AP958" s="3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</row>
    <row r="959" spans="1:54" ht="13.2">
      <c r="A959" s="1"/>
      <c r="B959" s="8"/>
      <c r="C959" s="5"/>
      <c r="D959" s="5"/>
      <c r="E959" s="5"/>
      <c r="F959" s="6"/>
      <c r="G959" s="5"/>
      <c r="H959" s="7"/>
      <c r="I959" s="8"/>
      <c r="J959" s="32"/>
      <c r="K959" s="1"/>
      <c r="L959" s="7"/>
      <c r="M959" s="7"/>
      <c r="N959" s="9"/>
      <c r="O959" s="8"/>
      <c r="P959" s="8"/>
      <c r="Q959" s="8"/>
      <c r="R959" s="35"/>
      <c r="S959" s="7"/>
      <c r="T959" s="7"/>
      <c r="U959" s="5"/>
      <c r="V959" s="37"/>
      <c r="W959" s="7"/>
      <c r="X959" s="5"/>
      <c r="Y959" s="5"/>
      <c r="Z959" s="37"/>
      <c r="AA959" s="5"/>
      <c r="AB959" s="5"/>
      <c r="AC959" s="5"/>
      <c r="AD959" s="6"/>
      <c r="AE959" s="5"/>
      <c r="AF959" s="5"/>
      <c r="AG959" s="5"/>
      <c r="AH959" s="37"/>
      <c r="AI959" s="5"/>
      <c r="AJ959" s="5"/>
      <c r="AK959" s="16"/>
      <c r="AL959" s="6"/>
      <c r="AM959" s="5"/>
      <c r="AN959" s="1"/>
      <c r="AO959" s="1"/>
      <c r="AP959" s="32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</row>
    <row r="960" spans="1:54" ht="13.2">
      <c r="A960" s="1"/>
      <c r="B960" s="8"/>
      <c r="C960" s="5"/>
      <c r="D960" s="5"/>
      <c r="E960" s="5"/>
      <c r="F960" s="6"/>
      <c r="G960" s="5"/>
      <c r="H960" s="7"/>
      <c r="I960" s="8"/>
      <c r="J960" s="32"/>
      <c r="K960" s="1"/>
      <c r="L960" s="7"/>
      <c r="M960" s="7"/>
      <c r="N960" s="9"/>
      <c r="O960" s="8"/>
      <c r="P960" s="8"/>
      <c r="Q960" s="8"/>
      <c r="R960" s="35"/>
      <c r="S960" s="7"/>
      <c r="T960" s="7"/>
      <c r="U960" s="5"/>
      <c r="V960" s="37"/>
      <c r="W960" s="7"/>
      <c r="X960" s="5"/>
      <c r="Y960" s="5"/>
      <c r="Z960" s="37"/>
      <c r="AA960" s="5"/>
      <c r="AB960" s="5"/>
      <c r="AC960" s="5"/>
      <c r="AD960" s="6"/>
      <c r="AE960" s="5"/>
      <c r="AF960" s="5"/>
      <c r="AG960" s="5"/>
      <c r="AH960" s="37"/>
      <c r="AI960" s="5"/>
      <c r="AJ960" s="5"/>
      <c r="AK960" s="16"/>
      <c r="AL960" s="6"/>
      <c r="AM960" s="5"/>
      <c r="AN960" s="1"/>
      <c r="AO960" s="1"/>
      <c r="AP960" s="32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</row>
    <row r="961" spans="1:54" ht="13.2">
      <c r="A961" s="1"/>
      <c r="B961" s="8"/>
      <c r="C961" s="5"/>
      <c r="D961" s="5"/>
      <c r="E961" s="5"/>
      <c r="F961" s="6"/>
      <c r="G961" s="5"/>
      <c r="H961" s="7"/>
      <c r="I961" s="8"/>
      <c r="J961" s="32"/>
      <c r="K961" s="1"/>
      <c r="L961" s="7"/>
      <c r="M961" s="7"/>
      <c r="N961" s="9"/>
      <c r="O961" s="8"/>
      <c r="P961" s="8"/>
      <c r="Q961" s="8"/>
      <c r="R961" s="35"/>
      <c r="S961" s="7"/>
      <c r="T961" s="7"/>
      <c r="U961" s="5"/>
      <c r="V961" s="37"/>
      <c r="W961" s="7"/>
      <c r="X961" s="5"/>
      <c r="Y961" s="5"/>
      <c r="Z961" s="37"/>
      <c r="AA961" s="5"/>
      <c r="AB961" s="5"/>
      <c r="AC961" s="5"/>
      <c r="AD961" s="6"/>
      <c r="AE961" s="5"/>
      <c r="AF961" s="5"/>
      <c r="AG961" s="5"/>
      <c r="AH961" s="37"/>
      <c r="AI961" s="5"/>
      <c r="AJ961" s="5"/>
      <c r="AK961" s="16"/>
      <c r="AL961" s="6"/>
      <c r="AM961" s="5"/>
      <c r="AN961" s="1"/>
      <c r="AO961" s="1"/>
      <c r="AP961" s="32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</row>
    <row r="962" spans="1:54" ht="13.2">
      <c r="A962" s="1"/>
      <c r="B962" s="8"/>
      <c r="C962" s="5"/>
      <c r="D962" s="5"/>
      <c r="E962" s="5"/>
      <c r="F962" s="6"/>
      <c r="G962" s="5"/>
      <c r="H962" s="7"/>
      <c r="I962" s="8"/>
      <c r="J962" s="32"/>
      <c r="K962" s="1"/>
      <c r="L962" s="7"/>
      <c r="M962" s="7"/>
      <c r="N962" s="9"/>
      <c r="O962" s="8"/>
      <c r="P962" s="8"/>
      <c r="Q962" s="8"/>
      <c r="R962" s="35"/>
      <c r="S962" s="7"/>
      <c r="T962" s="7"/>
      <c r="U962" s="5"/>
      <c r="V962" s="37"/>
      <c r="W962" s="7"/>
      <c r="X962" s="5"/>
      <c r="Y962" s="5"/>
      <c r="Z962" s="37"/>
      <c r="AA962" s="5"/>
      <c r="AB962" s="5"/>
      <c r="AC962" s="5"/>
      <c r="AD962" s="6"/>
      <c r="AE962" s="5"/>
      <c r="AF962" s="5"/>
      <c r="AG962" s="5"/>
      <c r="AH962" s="37"/>
      <c r="AI962" s="5"/>
      <c r="AJ962" s="5"/>
      <c r="AK962" s="16"/>
      <c r="AL962" s="6"/>
      <c r="AM962" s="5"/>
      <c r="AN962" s="1"/>
      <c r="AO962" s="1"/>
      <c r="AP962" s="32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</row>
    <row r="963" spans="1:54" ht="13.2">
      <c r="A963" s="1"/>
      <c r="B963" s="8"/>
      <c r="C963" s="5"/>
      <c r="D963" s="5"/>
      <c r="E963" s="5"/>
      <c r="F963" s="6"/>
      <c r="G963" s="5"/>
      <c r="H963" s="7"/>
      <c r="I963" s="8"/>
      <c r="J963" s="32"/>
      <c r="K963" s="1"/>
      <c r="L963" s="7"/>
      <c r="M963" s="7"/>
      <c r="N963" s="9"/>
      <c r="O963" s="8"/>
      <c r="P963" s="8"/>
      <c r="Q963" s="8"/>
      <c r="R963" s="35"/>
      <c r="S963" s="7"/>
      <c r="T963" s="7"/>
      <c r="U963" s="5"/>
      <c r="V963" s="37"/>
      <c r="W963" s="7"/>
      <c r="X963" s="5"/>
      <c r="Y963" s="5"/>
      <c r="Z963" s="37"/>
      <c r="AA963" s="5"/>
      <c r="AB963" s="5"/>
      <c r="AC963" s="5"/>
      <c r="AD963" s="6"/>
      <c r="AE963" s="5"/>
      <c r="AF963" s="5"/>
      <c r="AG963" s="5"/>
      <c r="AH963" s="37"/>
      <c r="AI963" s="5"/>
      <c r="AJ963" s="5"/>
      <c r="AK963" s="16"/>
      <c r="AL963" s="6"/>
      <c r="AM963" s="5"/>
      <c r="AN963" s="1"/>
      <c r="AO963" s="1"/>
      <c r="AP963" s="32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</row>
    <row r="964" spans="1:54" ht="13.2">
      <c r="A964" s="1"/>
      <c r="B964" s="8"/>
      <c r="C964" s="5"/>
      <c r="D964" s="5"/>
      <c r="E964" s="5"/>
      <c r="F964" s="6"/>
      <c r="G964" s="5"/>
      <c r="H964" s="7"/>
      <c r="I964" s="8"/>
      <c r="J964" s="32"/>
      <c r="K964" s="1"/>
      <c r="L964" s="7"/>
      <c r="M964" s="7"/>
      <c r="N964" s="9"/>
      <c r="O964" s="8"/>
      <c r="P964" s="8"/>
      <c r="Q964" s="8"/>
      <c r="R964" s="35"/>
      <c r="S964" s="7"/>
      <c r="T964" s="7"/>
      <c r="U964" s="5"/>
      <c r="V964" s="37"/>
      <c r="W964" s="7"/>
      <c r="X964" s="5"/>
      <c r="Y964" s="5"/>
      <c r="Z964" s="37"/>
      <c r="AA964" s="5"/>
      <c r="AB964" s="5"/>
      <c r="AC964" s="5"/>
      <c r="AD964" s="6"/>
      <c r="AE964" s="5"/>
      <c r="AF964" s="5"/>
      <c r="AG964" s="5"/>
      <c r="AH964" s="37"/>
      <c r="AI964" s="5"/>
      <c r="AJ964" s="5"/>
      <c r="AK964" s="16"/>
      <c r="AL964" s="6"/>
      <c r="AM964" s="5"/>
      <c r="AN964" s="1"/>
      <c r="AO964" s="1"/>
      <c r="AP964" s="32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</row>
    <row r="965" spans="1:54" ht="13.2">
      <c r="A965" s="1"/>
      <c r="B965" s="8"/>
      <c r="C965" s="5"/>
      <c r="D965" s="5"/>
      <c r="E965" s="5"/>
      <c r="F965" s="6"/>
      <c r="G965" s="5"/>
      <c r="H965" s="7"/>
      <c r="I965" s="8"/>
      <c r="J965" s="32"/>
      <c r="K965" s="1"/>
      <c r="L965" s="7"/>
      <c r="M965" s="7"/>
      <c r="N965" s="9"/>
      <c r="O965" s="8"/>
      <c r="P965" s="8"/>
      <c r="Q965" s="8"/>
      <c r="R965" s="35"/>
      <c r="S965" s="7"/>
      <c r="T965" s="7"/>
      <c r="U965" s="5"/>
      <c r="V965" s="37"/>
      <c r="W965" s="7"/>
      <c r="X965" s="5"/>
      <c r="Y965" s="5"/>
      <c r="Z965" s="37"/>
      <c r="AA965" s="5"/>
      <c r="AB965" s="5"/>
      <c r="AC965" s="5"/>
      <c r="AD965" s="6"/>
      <c r="AE965" s="5"/>
      <c r="AF965" s="5"/>
      <c r="AG965" s="5"/>
      <c r="AH965" s="37"/>
      <c r="AI965" s="5"/>
      <c r="AJ965" s="5"/>
      <c r="AK965" s="16"/>
      <c r="AL965" s="6"/>
      <c r="AM965" s="5"/>
      <c r="AN965" s="1"/>
      <c r="AO965" s="1"/>
      <c r="AP965" s="32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</row>
    <row r="966" spans="1:54" ht="13.2">
      <c r="A966" s="1"/>
      <c r="B966" s="8"/>
      <c r="C966" s="5"/>
      <c r="D966" s="5"/>
      <c r="E966" s="5"/>
      <c r="F966" s="6"/>
      <c r="G966" s="5"/>
      <c r="H966" s="7"/>
      <c r="I966" s="8"/>
      <c r="J966" s="32"/>
      <c r="K966" s="1"/>
      <c r="L966" s="7"/>
      <c r="M966" s="7"/>
      <c r="N966" s="9"/>
      <c r="O966" s="8"/>
      <c r="P966" s="8"/>
      <c r="Q966" s="8"/>
      <c r="R966" s="35"/>
      <c r="S966" s="7"/>
      <c r="T966" s="7"/>
      <c r="U966" s="5"/>
      <c r="V966" s="37"/>
      <c r="W966" s="7"/>
      <c r="X966" s="5"/>
      <c r="Y966" s="5"/>
      <c r="Z966" s="37"/>
      <c r="AA966" s="5"/>
      <c r="AB966" s="5"/>
      <c r="AC966" s="5"/>
      <c r="AD966" s="6"/>
      <c r="AE966" s="5"/>
      <c r="AF966" s="5"/>
      <c r="AG966" s="5"/>
      <c r="AH966" s="37"/>
      <c r="AI966" s="5"/>
      <c r="AJ966" s="5"/>
      <c r="AK966" s="16"/>
      <c r="AL966" s="6"/>
      <c r="AM966" s="5"/>
      <c r="AN966" s="1"/>
      <c r="AO966" s="1"/>
      <c r="AP966" s="32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</row>
    <row r="967" spans="1:54" ht="13.2">
      <c r="A967" s="1"/>
      <c r="B967" s="8"/>
      <c r="C967" s="5"/>
      <c r="D967" s="5"/>
      <c r="E967" s="5"/>
      <c r="F967" s="6"/>
      <c r="G967" s="5"/>
      <c r="H967" s="7"/>
      <c r="I967" s="8"/>
      <c r="J967" s="32"/>
      <c r="K967" s="1"/>
      <c r="L967" s="7"/>
      <c r="M967" s="7"/>
      <c r="N967" s="9"/>
      <c r="O967" s="8"/>
      <c r="P967" s="8"/>
      <c r="Q967" s="8"/>
      <c r="R967" s="35"/>
      <c r="S967" s="7"/>
      <c r="T967" s="7"/>
      <c r="U967" s="5"/>
      <c r="V967" s="37"/>
      <c r="W967" s="7"/>
      <c r="X967" s="5"/>
      <c r="Y967" s="5"/>
      <c r="Z967" s="37"/>
      <c r="AA967" s="5"/>
      <c r="AB967" s="5"/>
      <c r="AC967" s="5"/>
      <c r="AD967" s="6"/>
      <c r="AE967" s="5"/>
      <c r="AF967" s="5"/>
      <c r="AG967" s="5"/>
      <c r="AH967" s="37"/>
      <c r="AI967" s="5"/>
      <c r="AJ967" s="5"/>
      <c r="AK967" s="16"/>
      <c r="AL967" s="6"/>
      <c r="AM967" s="5"/>
      <c r="AN967" s="1"/>
      <c r="AO967" s="1"/>
      <c r="AP967" s="32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</row>
    <row r="968" spans="1:54" ht="13.2">
      <c r="A968" s="1"/>
      <c r="B968" s="8"/>
      <c r="C968" s="5"/>
      <c r="D968" s="5"/>
      <c r="E968" s="5"/>
      <c r="F968" s="6"/>
      <c r="G968" s="5"/>
      <c r="H968" s="7"/>
      <c r="I968" s="8"/>
      <c r="J968" s="32"/>
      <c r="K968" s="1"/>
      <c r="L968" s="7"/>
      <c r="M968" s="7"/>
      <c r="N968" s="9"/>
      <c r="O968" s="8"/>
      <c r="P968" s="8"/>
      <c r="Q968" s="8"/>
      <c r="R968" s="35"/>
      <c r="S968" s="7"/>
      <c r="T968" s="7"/>
      <c r="U968" s="5"/>
      <c r="V968" s="37"/>
      <c r="W968" s="7"/>
      <c r="X968" s="5"/>
      <c r="Y968" s="5"/>
      <c r="Z968" s="37"/>
      <c r="AA968" s="5"/>
      <c r="AB968" s="5"/>
      <c r="AC968" s="5"/>
      <c r="AD968" s="6"/>
      <c r="AE968" s="5"/>
      <c r="AF968" s="5"/>
      <c r="AG968" s="5"/>
      <c r="AH968" s="37"/>
      <c r="AI968" s="5"/>
      <c r="AJ968" s="5"/>
      <c r="AK968" s="16"/>
      <c r="AL968" s="6"/>
      <c r="AM968" s="5"/>
      <c r="AN968" s="1"/>
      <c r="AO968" s="1"/>
      <c r="AP968" s="32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</row>
    <row r="969" spans="1:54" ht="13.2">
      <c r="A969" s="1"/>
      <c r="B969" s="8"/>
      <c r="C969" s="5"/>
      <c r="D969" s="5"/>
      <c r="E969" s="5"/>
      <c r="F969" s="6"/>
      <c r="G969" s="5"/>
      <c r="H969" s="7"/>
      <c r="I969" s="8"/>
      <c r="J969" s="32"/>
      <c r="K969" s="1"/>
      <c r="L969" s="7"/>
      <c r="M969" s="7"/>
      <c r="N969" s="9"/>
      <c r="O969" s="8"/>
      <c r="P969" s="8"/>
      <c r="Q969" s="8"/>
      <c r="R969" s="35"/>
      <c r="S969" s="7"/>
      <c r="T969" s="7"/>
      <c r="U969" s="5"/>
      <c r="V969" s="37"/>
      <c r="W969" s="7"/>
      <c r="X969" s="5"/>
      <c r="Y969" s="5"/>
      <c r="Z969" s="37"/>
      <c r="AA969" s="5"/>
      <c r="AB969" s="5"/>
      <c r="AC969" s="5"/>
      <c r="AD969" s="6"/>
      <c r="AE969" s="5"/>
      <c r="AF969" s="5"/>
      <c r="AG969" s="5"/>
      <c r="AH969" s="37"/>
      <c r="AI969" s="5"/>
      <c r="AJ969" s="5"/>
      <c r="AK969" s="16"/>
      <c r="AL969" s="6"/>
      <c r="AM969" s="5"/>
      <c r="AN969" s="1"/>
      <c r="AO969" s="1"/>
      <c r="AP969" s="32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</row>
    <row r="970" spans="1:54" ht="13.2">
      <c r="A970" s="1"/>
      <c r="B970" s="8"/>
      <c r="C970" s="5"/>
      <c r="D970" s="5"/>
      <c r="E970" s="5"/>
      <c r="F970" s="6"/>
      <c r="G970" s="5"/>
      <c r="H970" s="7"/>
      <c r="I970" s="8"/>
      <c r="J970" s="32"/>
      <c r="K970" s="1"/>
      <c r="L970" s="7"/>
      <c r="M970" s="7"/>
      <c r="N970" s="9"/>
      <c r="O970" s="8"/>
      <c r="P970" s="8"/>
      <c r="Q970" s="8"/>
      <c r="R970" s="35"/>
      <c r="S970" s="7"/>
      <c r="T970" s="7"/>
      <c r="U970" s="5"/>
      <c r="V970" s="37"/>
      <c r="W970" s="7"/>
      <c r="X970" s="5"/>
      <c r="Y970" s="5"/>
      <c r="Z970" s="37"/>
      <c r="AA970" s="5"/>
      <c r="AB970" s="5"/>
      <c r="AC970" s="5"/>
      <c r="AD970" s="6"/>
      <c r="AE970" s="5"/>
      <c r="AF970" s="5"/>
      <c r="AG970" s="5"/>
      <c r="AH970" s="37"/>
      <c r="AI970" s="5"/>
      <c r="AJ970" s="5"/>
      <c r="AK970" s="16"/>
      <c r="AL970" s="6"/>
      <c r="AM970" s="5"/>
      <c r="AN970" s="1"/>
      <c r="AO970" s="1"/>
      <c r="AP970" s="32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</row>
    <row r="971" spans="1:54" ht="13.2">
      <c r="A971" s="1"/>
      <c r="B971" s="8"/>
      <c r="C971" s="5"/>
      <c r="D971" s="5"/>
      <c r="E971" s="5"/>
      <c r="F971" s="6"/>
      <c r="G971" s="5"/>
      <c r="H971" s="7"/>
      <c r="I971" s="8"/>
      <c r="J971" s="32"/>
      <c r="K971" s="1"/>
      <c r="L971" s="7"/>
      <c r="M971" s="7"/>
      <c r="N971" s="9"/>
      <c r="O971" s="8"/>
      <c r="P971" s="8"/>
      <c r="Q971" s="8"/>
      <c r="R971" s="35"/>
      <c r="S971" s="7"/>
      <c r="T971" s="7"/>
      <c r="U971" s="5"/>
      <c r="V971" s="37"/>
      <c r="W971" s="7"/>
      <c r="X971" s="5"/>
      <c r="Y971" s="5"/>
      <c r="Z971" s="37"/>
      <c r="AA971" s="5"/>
      <c r="AB971" s="5"/>
      <c r="AC971" s="5"/>
      <c r="AD971" s="6"/>
      <c r="AE971" s="5"/>
      <c r="AF971" s="5"/>
      <c r="AG971" s="5"/>
      <c r="AH971" s="37"/>
      <c r="AI971" s="5"/>
      <c r="AJ971" s="5"/>
      <c r="AK971" s="16"/>
      <c r="AL971" s="6"/>
      <c r="AM971" s="5"/>
      <c r="AN971" s="1"/>
      <c r="AO971" s="1"/>
      <c r="AP971" s="32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</row>
    <row r="972" spans="1:54" ht="13.2">
      <c r="A972" s="1"/>
      <c r="B972" s="8"/>
      <c r="C972" s="5"/>
      <c r="D972" s="5"/>
      <c r="E972" s="5"/>
      <c r="F972" s="6"/>
      <c r="G972" s="5"/>
      <c r="H972" s="7"/>
      <c r="I972" s="8"/>
      <c r="J972" s="32"/>
      <c r="K972" s="1"/>
      <c r="L972" s="7"/>
      <c r="M972" s="7"/>
      <c r="N972" s="9"/>
      <c r="O972" s="8"/>
      <c r="P972" s="8"/>
      <c r="Q972" s="8"/>
      <c r="R972" s="35"/>
      <c r="S972" s="7"/>
      <c r="T972" s="7"/>
      <c r="U972" s="5"/>
      <c r="V972" s="37"/>
      <c r="W972" s="7"/>
      <c r="X972" s="5"/>
      <c r="Y972" s="5"/>
      <c r="Z972" s="37"/>
      <c r="AA972" s="5"/>
      <c r="AB972" s="5"/>
      <c r="AC972" s="5"/>
      <c r="AD972" s="6"/>
      <c r="AE972" s="5"/>
      <c r="AF972" s="5"/>
      <c r="AG972" s="5"/>
      <c r="AH972" s="37"/>
      <c r="AI972" s="5"/>
      <c r="AJ972" s="5"/>
      <c r="AK972" s="16"/>
      <c r="AL972" s="6"/>
      <c r="AM972" s="5"/>
      <c r="AN972" s="1"/>
      <c r="AO972" s="1"/>
      <c r="AP972" s="32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</row>
    <row r="973" spans="1:54" ht="13.2">
      <c r="A973" s="1"/>
      <c r="B973" s="8"/>
      <c r="C973" s="5"/>
      <c r="D973" s="5"/>
      <c r="E973" s="5"/>
      <c r="F973" s="6"/>
      <c r="G973" s="5"/>
      <c r="H973" s="7"/>
      <c r="I973" s="8"/>
      <c r="J973" s="32"/>
      <c r="K973" s="1"/>
      <c r="L973" s="7"/>
      <c r="M973" s="7"/>
      <c r="N973" s="9"/>
      <c r="O973" s="8"/>
      <c r="P973" s="8"/>
      <c r="Q973" s="8"/>
      <c r="R973" s="35"/>
      <c r="S973" s="7"/>
      <c r="T973" s="7"/>
      <c r="U973" s="5"/>
      <c r="V973" s="37"/>
      <c r="W973" s="7"/>
      <c r="X973" s="5"/>
      <c r="Y973" s="5"/>
      <c r="Z973" s="37"/>
      <c r="AA973" s="5"/>
      <c r="AB973" s="5"/>
      <c r="AC973" s="5"/>
      <c r="AD973" s="6"/>
      <c r="AE973" s="5"/>
      <c r="AF973" s="5"/>
      <c r="AG973" s="5"/>
      <c r="AH973" s="37"/>
      <c r="AI973" s="5"/>
      <c r="AJ973" s="5"/>
      <c r="AK973" s="16"/>
      <c r="AL973" s="6"/>
      <c r="AM973" s="5"/>
      <c r="AN973" s="1"/>
      <c r="AO973" s="1"/>
      <c r="AP973" s="32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</row>
    <row r="974" spans="1:54" ht="13.2">
      <c r="A974" s="1"/>
      <c r="B974" s="8"/>
      <c r="C974" s="5"/>
      <c r="D974" s="5"/>
      <c r="E974" s="5"/>
      <c r="F974" s="6"/>
      <c r="G974" s="5"/>
      <c r="H974" s="7"/>
      <c r="I974" s="8"/>
      <c r="J974" s="32"/>
      <c r="K974" s="1"/>
      <c r="L974" s="7"/>
      <c r="M974" s="7"/>
      <c r="N974" s="9"/>
      <c r="O974" s="8"/>
      <c r="P974" s="8"/>
      <c r="Q974" s="8"/>
      <c r="R974" s="35"/>
      <c r="S974" s="7"/>
      <c r="T974" s="7"/>
      <c r="U974" s="5"/>
      <c r="V974" s="37"/>
      <c r="W974" s="7"/>
      <c r="X974" s="5"/>
      <c r="Y974" s="5"/>
      <c r="Z974" s="37"/>
      <c r="AA974" s="5"/>
      <c r="AB974" s="5"/>
      <c r="AC974" s="5"/>
      <c r="AD974" s="6"/>
      <c r="AE974" s="5"/>
      <c r="AF974" s="5"/>
      <c r="AG974" s="5"/>
      <c r="AH974" s="37"/>
      <c r="AI974" s="5"/>
      <c r="AJ974" s="5"/>
      <c r="AK974" s="16"/>
      <c r="AL974" s="6"/>
      <c r="AM974" s="5"/>
      <c r="AN974" s="1"/>
      <c r="AO974" s="1"/>
      <c r="AP974" s="32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</row>
    <row r="975" spans="1:54" ht="13.2">
      <c r="A975" s="1"/>
      <c r="B975" s="8"/>
      <c r="C975" s="5"/>
      <c r="D975" s="5"/>
      <c r="E975" s="5"/>
      <c r="F975" s="6"/>
      <c r="G975" s="5"/>
      <c r="H975" s="7"/>
      <c r="I975" s="8"/>
      <c r="J975" s="32"/>
      <c r="K975" s="1"/>
      <c r="L975" s="7"/>
      <c r="M975" s="7"/>
      <c r="N975" s="9"/>
      <c r="O975" s="8"/>
      <c r="P975" s="8"/>
      <c r="Q975" s="8"/>
      <c r="R975" s="35"/>
      <c r="S975" s="7"/>
      <c r="T975" s="7"/>
      <c r="U975" s="5"/>
      <c r="V975" s="37"/>
      <c r="W975" s="7"/>
      <c r="X975" s="5"/>
      <c r="Y975" s="5"/>
      <c r="Z975" s="37"/>
      <c r="AA975" s="5"/>
      <c r="AB975" s="5"/>
      <c r="AC975" s="5"/>
      <c r="AD975" s="6"/>
      <c r="AE975" s="5"/>
      <c r="AF975" s="5"/>
      <c r="AG975" s="5"/>
      <c r="AH975" s="37"/>
      <c r="AI975" s="5"/>
      <c r="AJ975" s="5"/>
      <c r="AK975" s="16"/>
      <c r="AL975" s="6"/>
      <c r="AM975" s="5"/>
      <c r="AN975" s="1"/>
      <c r="AO975" s="1"/>
      <c r="AP975" s="32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</row>
    <row r="976" spans="1:54" ht="13.2">
      <c r="A976" s="1"/>
      <c r="B976" s="8"/>
      <c r="C976" s="5"/>
      <c r="D976" s="5"/>
      <c r="E976" s="5"/>
      <c r="F976" s="6"/>
      <c r="G976" s="5"/>
      <c r="H976" s="7"/>
      <c r="I976" s="8"/>
      <c r="J976" s="32"/>
      <c r="K976" s="1"/>
      <c r="L976" s="7"/>
      <c r="M976" s="7"/>
      <c r="N976" s="9"/>
      <c r="O976" s="8"/>
      <c r="P976" s="8"/>
      <c r="Q976" s="8"/>
      <c r="R976" s="35"/>
      <c r="S976" s="7"/>
      <c r="T976" s="7"/>
      <c r="U976" s="5"/>
      <c r="V976" s="37"/>
      <c r="W976" s="7"/>
      <c r="X976" s="5"/>
      <c r="Y976" s="5"/>
      <c r="Z976" s="37"/>
      <c r="AA976" s="5"/>
      <c r="AB976" s="5"/>
      <c r="AC976" s="5"/>
      <c r="AD976" s="6"/>
      <c r="AE976" s="5"/>
      <c r="AF976" s="5"/>
      <c r="AG976" s="5"/>
      <c r="AH976" s="37"/>
      <c r="AI976" s="5"/>
      <c r="AJ976" s="5"/>
      <c r="AK976" s="16"/>
      <c r="AL976" s="6"/>
      <c r="AM976" s="5"/>
      <c r="AN976" s="1"/>
      <c r="AO976" s="1"/>
      <c r="AP976" s="32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</row>
    <row r="977" spans="1:54" ht="13.2">
      <c r="A977" s="1"/>
      <c r="B977" s="8"/>
      <c r="C977" s="5"/>
      <c r="D977" s="5"/>
      <c r="E977" s="5"/>
      <c r="F977" s="6"/>
      <c r="G977" s="5"/>
      <c r="H977" s="7"/>
      <c r="I977" s="8"/>
      <c r="J977" s="32"/>
      <c r="K977" s="1"/>
      <c r="L977" s="7"/>
      <c r="M977" s="7"/>
      <c r="N977" s="9"/>
      <c r="O977" s="8"/>
      <c r="P977" s="8"/>
      <c r="Q977" s="8"/>
      <c r="R977" s="35"/>
      <c r="S977" s="7"/>
      <c r="T977" s="7"/>
      <c r="U977" s="5"/>
      <c r="V977" s="37"/>
      <c r="W977" s="7"/>
      <c r="X977" s="5"/>
      <c r="Y977" s="5"/>
      <c r="Z977" s="37"/>
      <c r="AA977" s="5"/>
      <c r="AB977" s="5"/>
      <c r="AC977" s="5"/>
      <c r="AD977" s="6"/>
      <c r="AE977" s="5"/>
      <c r="AF977" s="5"/>
      <c r="AG977" s="5"/>
      <c r="AH977" s="37"/>
      <c r="AI977" s="5"/>
      <c r="AJ977" s="5"/>
      <c r="AK977" s="16"/>
      <c r="AL977" s="6"/>
      <c r="AM977" s="5"/>
      <c r="AN977" s="1"/>
      <c r="AO977" s="1"/>
      <c r="AP977" s="32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</row>
    <row r="978" spans="1:54" ht="13.2">
      <c r="A978" s="1"/>
      <c r="B978" s="8"/>
      <c r="C978" s="5"/>
      <c r="D978" s="5"/>
      <c r="E978" s="5"/>
      <c r="F978" s="6"/>
      <c r="G978" s="5"/>
      <c r="H978" s="7"/>
      <c r="I978" s="8"/>
      <c r="J978" s="32"/>
      <c r="K978" s="1"/>
      <c r="L978" s="7"/>
      <c r="M978" s="7"/>
      <c r="N978" s="9"/>
      <c r="O978" s="8"/>
      <c r="P978" s="8"/>
      <c r="Q978" s="8"/>
      <c r="R978" s="35"/>
      <c r="S978" s="7"/>
      <c r="T978" s="7"/>
      <c r="U978" s="5"/>
      <c r="V978" s="37"/>
      <c r="W978" s="7"/>
      <c r="X978" s="5"/>
      <c r="Y978" s="5"/>
      <c r="Z978" s="37"/>
      <c r="AA978" s="5"/>
      <c r="AB978" s="5"/>
      <c r="AC978" s="5"/>
      <c r="AD978" s="6"/>
      <c r="AE978" s="5"/>
      <c r="AF978" s="5"/>
      <c r="AG978" s="5"/>
      <c r="AH978" s="37"/>
      <c r="AI978" s="5"/>
      <c r="AJ978" s="5"/>
      <c r="AK978" s="16"/>
      <c r="AL978" s="6"/>
      <c r="AM978" s="5"/>
      <c r="AN978" s="1"/>
      <c r="AO978" s="1"/>
      <c r="AP978" s="32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</row>
    <row r="979" spans="1:54" ht="13.2">
      <c r="A979" s="1"/>
      <c r="B979" s="8"/>
      <c r="C979" s="5"/>
      <c r="D979" s="5"/>
      <c r="E979" s="5"/>
      <c r="F979" s="6"/>
      <c r="G979" s="5"/>
      <c r="H979" s="7"/>
      <c r="I979" s="8"/>
      <c r="J979" s="32"/>
      <c r="K979" s="1"/>
      <c r="L979" s="7"/>
      <c r="M979" s="7"/>
      <c r="N979" s="9"/>
      <c r="O979" s="8"/>
      <c r="P979" s="8"/>
      <c r="Q979" s="8"/>
      <c r="R979" s="35"/>
      <c r="S979" s="7"/>
      <c r="T979" s="7"/>
      <c r="U979" s="5"/>
      <c r="V979" s="37"/>
      <c r="W979" s="7"/>
      <c r="X979" s="5"/>
      <c r="Y979" s="5"/>
      <c r="Z979" s="37"/>
      <c r="AA979" s="5"/>
      <c r="AB979" s="5"/>
      <c r="AC979" s="5"/>
      <c r="AD979" s="6"/>
      <c r="AE979" s="5"/>
      <c r="AF979" s="5"/>
      <c r="AG979" s="5"/>
      <c r="AH979" s="37"/>
      <c r="AI979" s="5"/>
      <c r="AJ979" s="5"/>
      <c r="AK979" s="16"/>
      <c r="AL979" s="6"/>
      <c r="AM979" s="5"/>
      <c r="AN979" s="1"/>
      <c r="AO979" s="1"/>
      <c r="AP979" s="32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</row>
    <row r="980" spans="1:54" ht="13.2">
      <c r="A980" s="1"/>
      <c r="B980" s="8"/>
      <c r="C980" s="5"/>
      <c r="D980" s="5"/>
      <c r="E980" s="5"/>
      <c r="F980" s="6"/>
      <c r="G980" s="5"/>
      <c r="H980" s="7"/>
      <c r="I980" s="8"/>
      <c r="J980" s="32"/>
      <c r="K980" s="1"/>
      <c r="L980" s="7"/>
      <c r="M980" s="7"/>
      <c r="N980" s="9"/>
      <c r="O980" s="8"/>
      <c r="P980" s="8"/>
      <c r="Q980" s="8"/>
      <c r="R980" s="35"/>
      <c r="S980" s="7"/>
      <c r="T980" s="7"/>
      <c r="U980" s="5"/>
      <c r="V980" s="37"/>
      <c r="W980" s="7"/>
      <c r="X980" s="5"/>
      <c r="Y980" s="5"/>
      <c r="Z980" s="37"/>
      <c r="AA980" s="5"/>
      <c r="AB980" s="5"/>
      <c r="AC980" s="5"/>
      <c r="AD980" s="6"/>
      <c r="AE980" s="5"/>
      <c r="AF980" s="5"/>
      <c r="AG980" s="5"/>
      <c r="AH980" s="37"/>
      <c r="AI980" s="5"/>
      <c r="AJ980" s="5"/>
      <c r="AK980" s="16"/>
      <c r="AL980" s="6"/>
      <c r="AM980" s="5"/>
      <c r="AN980" s="1"/>
      <c r="AO980" s="1"/>
      <c r="AP980" s="32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</row>
    <row r="981" spans="1:54" ht="13.2">
      <c r="A981" s="1"/>
      <c r="B981" s="8"/>
      <c r="C981" s="5"/>
      <c r="D981" s="5"/>
      <c r="E981" s="5"/>
      <c r="F981" s="6"/>
      <c r="G981" s="5"/>
      <c r="H981" s="7"/>
      <c r="I981" s="8"/>
      <c r="J981" s="32"/>
      <c r="K981" s="1"/>
      <c r="L981" s="7"/>
      <c r="M981" s="7"/>
      <c r="N981" s="9"/>
      <c r="O981" s="8"/>
      <c r="P981" s="8"/>
      <c r="Q981" s="8"/>
      <c r="R981" s="35"/>
      <c r="S981" s="7"/>
      <c r="T981" s="7"/>
      <c r="U981" s="5"/>
      <c r="V981" s="37"/>
      <c r="W981" s="7"/>
      <c r="X981" s="5"/>
      <c r="Y981" s="5"/>
      <c r="Z981" s="37"/>
      <c r="AA981" s="5"/>
      <c r="AB981" s="5"/>
      <c r="AC981" s="5"/>
      <c r="AD981" s="6"/>
      <c r="AE981" s="5"/>
      <c r="AF981" s="5"/>
      <c r="AG981" s="5"/>
      <c r="AH981" s="37"/>
      <c r="AI981" s="5"/>
      <c r="AJ981" s="5"/>
      <c r="AK981" s="16"/>
      <c r="AL981" s="6"/>
      <c r="AM981" s="5"/>
      <c r="AN981" s="1"/>
      <c r="AO981" s="1"/>
      <c r="AP981" s="32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</row>
    <row r="982" spans="1:54" ht="13.2">
      <c r="A982" s="1"/>
      <c r="B982" s="8"/>
      <c r="C982" s="5"/>
      <c r="D982" s="5"/>
      <c r="E982" s="5"/>
      <c r="F982" s="6"/>
      <c r="G982" s="5"/>
      <c r="H982" s="7"/>
      <c r="I982" s="8"/>
      <c r="J982" s="32"/>
      <c r="K982" s="1"/>
      <c r="L982" s="7"/>
      <c r="M982" s="7"/>
      <c r="N982" s="9"/>
      <c r="O982" s="8"/>
      <c r="P982" s="8"/>
      <c r="Q982" s="8"/>
      <c r="R982" s="35"/>
      <c r="S982" s="7"/>
      <c r="T982" s="7"/>
      <c r="U982" s="5"/>
      <c r="V982" s="37"/>
      <c r="W982" s="7"/>
      <c r="X982" s="5"/>
      <c r="Y982" s="5"/>
      <c r="Z982" s="37"/>
      <c r="AA982" s="5"/>
      <c r="AB982" s="5"/>
      <c r="AC982" s="5"/>
      <c r="AD982" s="6"/>
      <c r="AE982" s="5"/>
      <c r="AF982" s="5"/>
      <c r="AG982" s="5"/>
      <c r="AH982" s="37"/>
      <c r="AI982" s="5"/>
      <c r="AJ982" s="5"/>
      <c r="AK982" s="16"/>
      <c r="AL982" s="6"/>
      <c r="AM982" s="5"/>
      <c r="AN982" s="1"/>
      <c r="AO982" s="1"/>
      <c r="AP982" s="32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</row>
    <row r="983" spans="1:54" ht="13.2">
      <c r="A983" s="1"/>
      <c r="B983" s="8"/>
      <c r="C983" s="5"/>
      <c r="D983" s="5"/>
      <c r="E983" s="5"/>
      <c r="F983" s="6"/>
      <c r="G983" s="5"/>
      <c r="H983" s="7"/>
      <c r="I983" s="8"/>
      <c r="J983" s="32"/>
      <c r="K983" s="1"/>
      <c r="L983" s="7"/>
      <c r="M983" s="7"/>
      <c r="N983" s="9"/>
      <c r="O983" s="8"/>
      <c r="P983" s="8"/>
      <c r="Q983" s="8"/>
      <c r="R983" s="35"/>
      <c r="S983" s="7"/>
      <c r="T983" s="7"/>
      <c r="U983" s="5"/>
      <c r="V983" s="37"/>
      <c r="W983" s="7"/>
      <c r="X983" s="5"/>
      <c r="Y983" s="5"/>
      <c r="Z983" s="37"/>
      <c r="AA983" s="5"/>
      <c r="AB983" s="5"/>
      <c r="AC983" s="5"/>
      <c r="AD983" s="6"/>
      <c r="AE983" s="5"/>
      <c r="AF983" s="5"/>
      <c r="AG983" s="5"/>
      <c r="AH983" s="37"/>
      <c r="AI983" s="5"/>
      <c r="AJ983" s="5"/>
      <c r="AK983" s="16"/>
      <c r="AL983" s="6"/>
      <c r="AM983" s="5"/>
      <c r="AN983" s="1"/>
      <c r="AO983" s="1"/>
      <c r="AP983" s="32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</row>
    <row r="984" spans="1:54" ht="13.2">
      <c r="A984" s="1"/>
      <c r="B984" s="8"/>
      <c r="C984" s="5"/>
      <c r="D984" s="5"/>
      <c r="E984" s="5"/>
      <c r="F984" s="6"/>
      <c r="G984" s="5"/>
      <c r="H984" s="7"/>
      <c r="I984" s="8"/>
      <c r="J984" s="32"/>
      <c r="K984" s="1"/>
      <c r="L984" s="7"/>
      <c r="M984" s="7"/>
      <c r="N984" s="9"/>
      <c r="O984" s="8"/>
      <c r="P984" s="8"/>
      <c r="Q984" s="8"/>
      <c r="R984" s="35"/>
      <c r="S984" s="7"/>
      <c r="T984" s="7"/>
      <c r="U984" s="5"/>
      <c r="V984" s="37"/>
      <c r="W984" s="7"/>
      <c r="X984" s="5"/>
      <c r="Y984" s="5"/>
      <c r="Z984" s="37"/>
      <c r="AA984" s="5"/>
      <c r="AB984" s="5"/>
      <c r="AC984" s="5"/>
      <c r="AD984" s="6"/>
      <c r="AE984" s="5"/>
      <c r="AF984" s="5"/>
      <c r="AG984" s="5"/>
      <c r="AH984" s="37"/>
      <c r="AI984" s="5"/>
      <c r="AJ984" s="5"/>
      <c r="AK984" s="16"/>
      <c r="AL984" s="6"/>
      <c r="AM984" s="5"/>
      <c r="AN984" s="1"/>
      <c r="AO984" s="1"/>
      <c r="AP984" s="32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</row>
    <row r="985" spans="1:54" ht="13.2">
      <c r="A985" s="1"/>
      <c r="B985" s="8"/>
      <c r="C985" s="5"/>
      <c r="D985" s="5"/>
      <c r="E985" s="5"/>
      <c r="F985" s="6"/>
      <c r="G985" s="5"/>
      <c r="H985" s="7"/>
      <c r="I985" s="8"/>
      <c r="J985" s="32"/>
      <c r="K985" s="1"/>
      <c r="L985" s="7"/>
      <c r="M985" s="7"/>
      <c r="N985" s="9"/>
      <c r="O985" s="8"/>
      <c r="P985" s="8"/>
      <c r="Q985" s="8"/>
      <c r="R985" s="35"/>
      <c r="S985" s="7"/>
      <c r="T985" s="7"/>
      <c r="U985" s="5"/>
      <c r="V985" s="37"/>
      <c r="W985" s="7"/>
      <c r="X985" s="5"/>
      <c r="Y985" s="5"/>
      <c r="Z985" s="37"/>
      <c r="AA985" s="5"/>
      <c r="AB985" s="5"/>
      <c r="AC985" s="5"/>
      <c r="AD985" s="6"/>
      <c r="AE985" s="5"/>
      <c r="AF985" s="5"/>
      <c r="AG985" s="5"/>
      <c r="AH985" s="37"/>
      <c r="AI985" s="5"/>
      <c r="AJ985" s="5"/>
      <c r="AK985" s="16"/>
      <c r="AL985" s="6"/>
      <c r="AM985" s="5"/>
      <c r="AN985" s="1"/>
      <c r="AO985" s="1"/>
      <c r="AP985" s="32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</row>
    <row r="986" spans="1:54" ht="13.2">
      <c r="A986" s="1"/>
      <c r="B986" s="8"/>
      <c r="C986" s="5"/>
      <c r="D986" s="5"/>
      <c r="E986" s="5"/>
      <c r="F986" s="6"/>
      <c r="G986" s="5"/>
      <c r="H986" s="7"/>
      <c r="I986" s="8"/>
      <c r="J986" s="32"/>
      <c r="K986" s="1"/>
      <c r="L986" s="7"/>
      <c r="M986" s="7"/>
      <c r="N986" s="9"/>
      <c r="O986" s="8"/>
      <c r="P986" s="8"/>
      <c r="Q986" s="8"/>
      <c r="R986" s="35"/>
      <c r="S986" s="7"/>
      <c r="T986" s="7"/>
      <c r="U986" s="5"/>
      <c r="V986" s="37"/>
      <c r="W986" s="7"/>
      <c r="X986" s="5"/>
      <c r="Y986" s="5"/>
      <c r="Z986" s="37"/>
      <c r="AA986" s="5"/>
      <c r="AB986" s="5"/>
      <c r="AC986" s="5"/>
      <c r="AD986" s="6"/>
      <c r="AE986" s="5"/>
      <c r="AF986" s="5"/>
      <c r="AG986" s="5"/>
      <c r="AH986" s="37"/>
      <c r="AI986" s="5"/>
      <c r="AJ986" s="5"/>
      <c r="AK986" s="16"/>
      <c r="AL986" s="6"/>
      <c r="AM986" s="5"/>
      <c r="AN986" s="1"/>
      <c r="AO986" s="1"/>
      <c r="AP986" s="32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</row>
    <row r="987" spans="1:54" ht="13.2">
      <c r="A987" s="1"/>
      <c r="B987" s="8"/>
      <c r="C987" s="5"/>
      <c r="D987" s="5"/>
      <c r="E987" s="5"/>
      <c r="F987" s="6"/>
      <c r="G987" s="5"/>
      <c r="H987" s="7"/>
      <c r="I987" s="8"/>
      <c r="J987" s="32"/>
      <c r="K987" s="1"/>
      <c r="L987" s="7"/>
      <c r="M987" s="7"/>
      <c r="N987" s="9"/>
      <c r="O987" s="8"/>
      <c r="P987" s="8"/>
      <c r="Q987" s="8"/>
      <c r="R987" s="35"/>
      <c r="S987" s="7"/>
      <c r="T987" s="7"/>
      <c r="U987" s="5"/>
      <c r="V987" s="37"/>
      <c r="W987" s="7"/>
      <c r="X987" s="5"/>
      <c r="Y987" s="5"/>
      <c r="Z987" s="37"/>
      <c r="AA987" s="5"/>
      <c r="AB987" s="5"/>
      <c r="AC987" s="5"/>
      <c r="AD987" s="6"/>
      <c r="AE987" s="5"/>
      <c r="AF987" s="5"/>
      <c r="AG987" s="5"/>
      <c r="AH987" s="37"/>
      <c r="AI987" s="5"/>
      <c r="AJ987" s="5"/>
      <c r="AK987" s="16"/>
      <c r="AL987" s="6"/>
      <c r="AM987" s="5"/>
      <c r="AN987" s="1"/>
      <c r="AO987" s="1"/>
      <c r="AP987" s="32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</row>
    <row r="988" spans="1:54" ht="13.2">
      <c r="A988" s="1"/>
      <c r="B988" s="8"/>
      <c r="C988" s="5"/>
      <c r="D988" s="5"/>
      <c r="E988" s="5"/>
      <c r="F988" s="6"/>
      <c r="G988" s="5"/>
      <c r="H988" s="7"/>
      <c r="I988" s="8"/>
      <c r="J988" s="32"/>
      <c r="K988" s="1"/>
      <c r="L988" s="7"/>
      <c r="M988" s="7"/>
      <c r="N988" s="9"/>
      <c r="O988" s="8"/>
      <c r="P988" s="8"/>
      <c r="Q988" s="8"/>
      <c r="R988" s="35"/>
      <c r="S988" s="7"/>
      <c r="T988" s="7"/>
      <c r="U988" s="5"/>
      <c r="V988" s="37"/>
      <c r="W988" s="7"/>
      <c r="X988" s="5"/>
      <c r="Y988" s="5"/>
      <c r="Z988" s="37"/>
      <c r="AA988" s="5"/>
      <c r="AB988" s="5"/>
      <c r="AC988" s="5"/>
      <c r="AD988" s="6"/>
      <c r="AE988" s="5"/>
      <c r="AF988" s="5"/>
      <c r="AG988" s="5"/>
      <c r="AH988" s="37"/>
      <c r="AI988" s="5"/>
      <c r="AJ988" s="5"/>
      <c r="AK988" s="16"/>
      <c r="AL988" s="6"/>
      <c r="AM988" s="5"/>
      <c r="AN988" s="1"/>
      <c r="AO988" s="1"/>
      <c r="AP988" s="32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</row>
    <row r="989" spans="1:54" ht="13.2">
      <c r="A989" s="1"/>
      <c r="B989" s="8"/>
      <c r="C989" s="5"/>
      <c r="D989" s="5"/>
      <c r="E989" s="5"/>
      <c r="F989" s="6"/>
      <c r="G989" s="5"/>
      <c r="H989" s="7"/>
      <c r="I989" s="8"/>
      <c r="J989" s="32"/>
      <c r="K989" s="1"/>
      <c r="L989" s="7"/>
      <c r="M989" s="7"/>
      <c r="N989" s="9"/>
      <c r="O989" s="8"/>
      <c r="P989" s="8"/>
      <c r="Q989" s="8"/>
      <c r="R989" s="35"/>
      <c r="S989" s="7"/>
      <c r="T989" s="7"/>
      <c r="U989" s="5"/>
      <c r="V989" s="37"/>
      <c r="W989" s="7"/>
      <c r="X989" s="5"/>
      <c r="Y989" s="5"/>
      <c r="Z989" s="37"/>
      <c r="AA989" s="5"/>
      <c r="AB989" s="5"/>
      <c r="AC989" s="5"/>
      <c r="AD989" s="6"/>
      <c r="AE989" s="5"/>
      <c r="AF989" s="5"/>
      <c r="AG989" s="5"/>
      <c r="AH989" s="37"/>
      <c r="AI989" s="5"/>
      <c r="AJ989" s="5"/>
      <c r="AK989" s="16"/>
      <c r="AL989" s="6"/>
      <c r="AM989" s="5"/>
      <c r="AN989" s="1"/>
      <c r="AO989" s="1"/>
      <c r="AP989" s="32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</row>
    <row r="990" spans="1:54" ht="13.2">
      <c r="A990" s="1"/>
      <c r="B990" s="8"/>
      <c r="C990" s="5"/>
      <c r="D990" s="5"/>
      <c r="E990" s="5"/>
      <c r="F990" s="6"/>
      <c r="G990" s="5"/>
      <c r="H990" s="7"/>
      <c r="I990" s="8"/>
      <c r="J990" s="32"/>
      <c r="K990" s="1"/>
      <c r="L990" s="7"/>
      <c r="M990" s="7"/>
      <c r="N990" s="9"/>
      <c r="O990" s="8"/>
      <c r="P990" s="8"/>
      <c r="Q990" s="8"/>
      <c r="R990" s="35"/>
      <c r="S990" s="7"/>
      <c r="T990" s="7"/>
      <c r="U990" s="5"/>
      <c r="V990" s="37"/>
      <c r="W990" s="7"/>
      <c r="X990" s="5"/>
      <c r="Y990" s="5"/>
      <c r="Z990" s="37"/>
      <c r="AA990" s="5"/>
      <c r="AB990" s="5"/>
      <c r="AC990" s="5"/>
      <c r="AD990" s="6"/>
      <c r="AE990" s="5"/>
      <c r="AF990" s="5"/>
      <c r="AG990" s="5"/>
      <c r="AH990" s="37"/>
      <c r="AI990" s="5"/>
      <c r="AJ990" s="5"/>
      <c r="AK990" s="16"/>
      <c r="AL990" s="6"/>
      <c r="AM990" s="5"/>
      <c r="AN990" s="1"/>
      <c r="AO990" s="1"/>
      <c r="AP990" s="32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</row>
    <row r="991" spans="1:54" ht="13.2">
      <c r="A991" s="1"/>
      <c r="B991" s="8"/>
      <c r="C991" s="5"/>
      <c r="D991" s="5"/>
      <c r="E991" s="5"/>
      <c r="F991" s="6"/>
      <c r="G991" s="5"/>
      <c r="H991" s="7"/>
      <c r="I991" s="8"/>
      <c r="J991" s="32"/>
      <c r="K991" s="1"/>
      <c r="L991" s="7"/>
      <c r="M991" s="7"/>
      <c r="N991" s="9"/>
      <c r="O991" s="8"/>
      <c r="P991" s="8"/>
      <c r="Q991" s="8"/>
      <c r="R991" s="35"/>
      <c r="S991" s="7"/>
      <c r="T991" s="7"/>
      <c r="U991" s="5"/>
      <c r="V991" s="37"/>
      <c r="W991" s="7"/>
      <c r="X991" s="5"/>
      <c r="Y991" s="5"/>
      <c r="Z991" s="37"/>
      <c r="AA991" s="5"/>
      <c r="AB991" s="5"/>
      <c r="AC991" s="5"/>
      <c r="AD991" s="6"/>
      <c r="AE991" s="5"/>
      <c r="AF991" s="5"/>
      <c r="AG991" s="5"/>
      <c r="AH991" s="37"/>
      <c r="AI991" s="5"/>
      <c r="AJ991" s="5"/>
      <c r="AK991" s="16"/>
      <c r="AL991" s="6"/>
      <c r="AM991" s="5"/>
      <c r="AN991" s="1"/>
      <c r="AO991" s="1"/>
      <c r="AP991" s="32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</row>
    <row r="992" spans="1:54" ht="13.2">
      <c r="A992" s="1"/>
      <c r="B992" s="8"/>
      <c r="C992" s="5"/>
      <c r="D992" s="5"/>
      <c r="E992" s="5"/>
      <c r="F992" s="6"/>
      <c r="G992" s="5"/>
      <c r="H992" s="7"/>
      <c r="I992" s="8"/>
      <c r="J992" s="32"/>
      <c r="K992" s="1"/>
      <c r="L992" s="7"/>
      <c r="M992" s="7"/>
      <c r="N992" s="9"/>
      <c r="O992" s="8"/>
      <c r="P992" s="8"/>
      <c r="Q992" s="8"/>
      <c r="R992" s="35"/>
      <c r="S992" s="7"/>
      <c r="T992" s="7"/>
      <c r="U992" s="5"/>
      <c r="V992" s="37"/>
      <c r="W992" s="7"/>
      <c r="X992" s="5"/>
      <c r="Y992" s="5"/>
      <c r="Z992" s="37"/>
      <c r="AA992" s="5"/>
      <c r="AB992" s="5"/>
      <c r="AC992" s="5"/>
      <c r="AD992" s="6"/>
      <c r="AE992" s="5"/>
      <c r="AF992" s="5"/>
      <c r="AG992" s="5"/>
      <c r="AH992" s="37"/>
      <c r="AI992" s="5"/>
      <c r="AJ992" s="5"/>
      <c r="AK992" s="16"/>
      <c r="AL992" s="6"/>
      <c r="AM992" s="5"/>
      <c r="AN992" s="1"/>
      <c r="AO992" s="1"/>
      <c r="AP992" s="32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</row>
    <row r="993" spans="1:54" ht="13.2">
      <c r="A993" s="1"/>
      <c r="B993" s="8"/>
      <c r="C993" s="5"/>
      <c r="D993" s="5"/>
      <c r="E993" s="5"/>
      <c r="F993" s="6"/>
      <c r="G993" s="5"/>
      <c r="H993" s="7"/>
      <c r="I993" s="8"/>
      <c r="J993" s="32"/>
      <c r="K993" s="1"/>
      <c r="L993" s="7"/>
      <c r="M993" s="7"/>
      <c r="N993" s="9"/>
      <c r="O993" s="8"/>
      <c r="P993" s="8"/>
      <c r="Q993" s="8"/>
      <c r="R993" s="35"/>
      <c r="S993" s="7"/>
      <c r="T993" s="7"/>
      <c r="U993" s="5"/>
      <c r="V993" s="37"/>
      <c r="W993" s="7"/>
      <c r="X993" s="5"/>
      <c r="Y993" s="5"/>
      <c r="Z993" s="37"/>
      <c r="AA993" s="5"/>
      <c r="AB993" s="5"/>
      <c r="AC993" s="5"/>
      <c r="AD993" s="6"/>
      <c r="AE993" s="5"/>
      <c r="AF993" s="5"/>
      <c r="AG993" s="5"/>
      <c r="AH993" s="37"/>
      <c r="AI993" s="5"/>
      <c r="AJ993" s="5"/>
      <c r="AK993" s="16"/>
      <c r="AL993" s="6"/>
      <c r="AM993" s="5"/>
      <c r="AN993" s="1"/>
      <c r="AO993" s="1"/>
      <c r="AP993" s="32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</row>
    <row r="994" spans="1:54" ht="13.2">
      <c r="A994" s="1"/>
      <c r="B994" s="8"/>
      <c r="C994" s="5"/>
      <c r="D994" s="5"/>
      <c r="E994" s="5"/>
      <c r="F994" s="6"/>
      <c r="G994" s="5"/>
      <c r="H994" s="7"/>
      <c r="I994" s="8"/>
      <c r="J994" s="32"/>
      <c r="K994" s="1"/>
      <c r="L994" s="7"/>
      <c r="M994" s="7"/>
      <c r="N994" s="9"/>
      <c r="O994" s="8"/>
      <c r="P994" s="8"/>
      <c r="Q994" s="8"/>
      <c r="R994" s="35"/>
      <c r="S994" s="7"/>
      <c r="T994" s="7"/>
      <c r="U994" s="5"/>
      <c r="V994" s="37"/>
      <c r="W994" s="7"/>
      <c r="X994" s="5"/>
      <c r="Y994" s="5"/>
      <c r="Z994" s="37"/>
      <c r="AA994" s="5"/>
      <c r="AB994" s="5"/>
      <c r="AC994" s="5"/>
      <c r="AD994" s="6"/>
      <c r="AE994" s="5"/>
      <c r="AF994" s="5"/>
      <c r="AG994" s="5"/>
      <c r="AH994" s="37"/>
      <c r="AI994" s="5"/>
      <c r="AJ994" s="5"/>
      <c r="AK994" s="16"/>
      <c r="AL994" s="6"/>
      <c r="AM994" s="5"/>
      <c r="AN994" s="1"/>
      <c r="AO994" s="1"/>
      <c r="AP994" s="32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</row>
    <row r="995" spans="1:54" ht="13.2">
      <c r="A995" s="1"/>
      <c r="B995" s="8"/>
      <c r="C995" s="5"/>
      <c r="D995" s="5"/>
      <c r="E995" s="5"/>
      <c r="F995" s="6"/>
      <c r="G995" s="5"/>
      <c r="H995" s="7"/>
      <c r="I995" s="8"/>
      <c r="J995" s="32"/>
      <c r="K995" s="1"/>
      <c r="L995" s="7"/>
      <c r="M995" s="7"/>
      <c r="N995" s="9"/>
      <c r="O995" s="8"/>
      <c r="P995" s="8"/>
      <c r="Q995" s="8"/>
      <c r="R995" s="35"/>
      <c r="S995" s="7"/>
      <c r="T995" s="7"/>
      <c r="U995" s="5"/>
      <c r="V995" s="37"/>
      <c r="W995" s="7"/>
      <c r="X995" s="5"/>
      <c r="Y995" s="5"/>
      <c r="Z995" s="37"/>
      <c r="AA995" s="5"/>
      <c r="AB995" s="5"/>
      <c r="AC995" s="5"/>
      <c r="AD995" s="6"/>
      <c r="AE995" s="5"/>
      <c r="AF995" s="5"/>
      <c r="AG995" s="5"/>
      <c r="AH995" s="37"/>
      <c r="AI995" s="5"/>
      <c r="AJ995" s="5"/>
      <c r="AK995" s="16"/>
      <c r="AL995" s="6"/>
      <c r="AM995" s="5"/>
      <c r="AN995" s="1"/>
      <c r="AO995" s="1"/>
      <c r="AP995" s="32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</row>
    <row r="996" spans="1:54" ht="13.2">
      <c r="A996" s="1"/>
      <c r="B996" s="8"/>
      <c r="C996" s="5"/>
      <c r="D996" s="5"/>
      <c r="E996" s="5"/>
      <c r="F996" s="6"/>
      <c r="G996" s="5"/>
      <c r="H996" s="7"/>
      <c r="I996" s="8"/>
      <c r="J996" s="32"/>
      <c r="K996" s="1"/>
      <c r="L996" s="7"/>
      <c r="M996" s="7"/>
      <c r="N996" s="9"/>
      <c r="O996" s="8"/>
      <c r="P996" s="8"/>
      <c r="Q996" s="8"/>
      <c r="R996" s="35"/>
      <c r="S996" s="7"/>
      <c r="T996" s="7"/>
      <c r="U996" s="5"/>
      <c r="V996" s="37"/>
      <c r="W996" s="7"/>
      <c r="X996" s="5"/>
      <c r="Y996" s="5"/>
      <c r="Z996" s="37"/>
      <c r="AA996" s="5"/>
      <c r="AB996" s="5"/>
      <c r="AC996" s="5"/>
      <c r="AD996" s="6"/>
      <c r="AE996" s="5"/>
      <c r="AF996" s="5"/>
      <c r="AG996" s="5"/>
      <c r="AH996" s="37"/>
      <c r="AI996" s="5"/>
      <c r="AJ996" s="5"/>
      <c r="AK996" s="16"/>
      <c r="AL996" s="6"/>
      <c r="AM996" s="5"/>
      <c r="AN996" s="1"/>
      <c r="AO996" s="1"/>
      <c r="AP996" s="32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</row>
    <row r="997" spans="1:54" ht="13.2">
      <c r="A997" s="1"/>
      <c r="B997" s="8"/>
      <c r="C997" s="5"/>
      <c r="D997" s="5"/>
      <c r="E997" s="5"/>
      <c r="F997" s="6"/>
      <c r="G997" s="5"/>
      <c r="H997" s="7"/>
      <c r="I997" s="8"/>
      <c r="J997" s="32"/>
      <c r="K997" s="1"/>
      <c r="L997" s="7"/>
      <c r="M997" s="7"/>
      <c r="N997" s="9"/>
      <c r="O997" s="8"/>
      <c r="P997" s="8"/>
      <c r="Q997" s="8"/>
      <c r="R997" s="35"/>
      <c r="S997" s="7"/>
      <c r="T997" s="7"/>
      <c r="U997" s="5"/>
      <c r="V997" s="37"/>
      <c r="W997" s="7"/>
      <c r="X997" s="5"/>
      <c r="Y997" s="5"/>
      <c r="Z997" s="37"/>
      <c r="AA997" s="5"/>
      <c r="AB997" s="5"/>
      <c r="AC997" s="5"/>
      <c r="AD997" s="6"/>
      <c r="AE997" s="5"/>
      <c r="AF997" s="5"/>
      <c r="AG997" s="5"/>
      <c r="AH997" s="37"/>
      <c r="AI997" s="5"/>
      <c r="AJ997" s="5"/>
      <c r="AK997" s="16"/>
      <c r="AL997" s="6"/>
      <c r="AM997" s="5"/>
      <c r="AN997" s="1"/>
      <c r="AO997" s="1"/>
      <c r="AP997" s="32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</row>
    <row r="998" spans="1:54" ht="13.2">
      <c r="A998" s="1"/>
      <c r="B998" s="8"/>
      <c r="C998" s="5"/>
      <c r="D998" s="5"/>
      <c r="E998" s="5"/>
      <c r="F998" s="6"/>
      <c r="G998" s="5"/>
      <c r="H998" s="7"/>
      <c r="I998" s="8"/>
      <c r="J998" s="32"/>
      <c r="K998" s="1"/>
      <c r="L998" s="7"/>
      <c r="M998" s="7"/>
      <c r="N998" s="9"/>
      <c r="O998" s="8"/>
      <c r="P998" s="8"/>
      <c r="Q998" s="8"/>
      <c r="R998" s="35"/>
      <c r="S998" s="7"/>
      <c r="T998" s="7"/>
      <c r="U998" s="5"/>
      <c r="V998" s="37"/>
      <c r="W998" s="7"/>
      <c r="X998" s="5"/>
      <c r="Y998" s="5"/>
      <c r="Z998" s="37"/>
      <c r="AA998" s="5"/>
      <c r="AB998" s="5"/>
      <c r="AC998" s="5"/>
      <c r="AD998" s="6"/>
      <c r="AE998" s="5"/>
      <c r="AF998" s="5"/>
      <c r="AG998" s="5"/>
      <c r="AH998" s="37"/>
      <c r="AI998" s="5"/>
      <c r="AJ998" s="5"/>
      <c r="AK998" s="16"/>
      <c r="AL998" s="6"/>
      <c r="AM998" s="5"/>
      <c r="AN998" s="1"/>
      <c r="AO998" s="1"/>
      <c r="AP998" s="32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</row>
    <row r="999" spans="1:54" ht="13.2">
      <c r="A999" s="1"/>
      <c r="B999" s="8"/>
      <c r="C999" s="5"/>
      <c r="D999" s="5"/>
      <c r="E999" s="5"/>
      <c r="F999" s="6"/>
      <c r="G999" s="5"/>
      <c r="H999" s="7"/>
      <c r="I999" s="8"/>
      <c r="J999" s="32"/>
      <c r="K999" s="1"/>
      <c r="L999" s="7"/>
      <c r="M999" s="7"/>
      <c r="N999" s="9"/>
      <c r="O999" s="8"/>
      <c r="P999" s="8"/>
      <c r="Q999" s="8"/>
      <c r="R999" s="35"/>
      <c r="S999" s="7"/>
      <c r="T999" s="7"/>
      <c r="U999" s="5"/>
      <c r="V999" s="37"/>
      <c r="W999" s="7"/>
      <c r="X999" s="5"/>
      <c r="Y999" s="5"/>
      <c r="Z999" s="37"/>
      <c r="AA999" s="5"/>
      <c r="AB999" s="5"/>
      <c r="AC999" s="5"/>
      <c r="AD999" s="6"/>
      <c r="AE999" s="5"/>
      <c r="AF999" s="5"/>
      <c r="AG999" s="5"/>
      <c r="AH999" s="37"/>
      <c r="AI999" s="5"/>
      <c r="AJ999" s="5"/>
      <c r="AK999" s="16"/>
      <c r="AL999" s="6"/>
      <c r="AM999" s="5"/>
      <c r="AN999" s="1"/>
      <c r="AO999" s="1"/>
      <c r="AP999" s="32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</row>
    <row r="1000" spans="1:54" ht="13.2">
      <c r="A1000" s="1"/>
      <c r="B1000" s="8"/>
      <c r="C1000" s="5"/>
      <c r="D1000" s="5"/>
      <c r="E1000" s="5"/>
      <c r="F1000" s="6"/>
      <c r="G1000" s="5"/>
      <c r="H1000" s="7"/>
      <c r="I1000" s="8"/>
      <c r="J1000" s="32"/>
      <c r="K1000" s="1"/>
      <c r="L1000" s="7"/>
      <c r="M1000" s="7"/>
      <c r="N1000" s="9"/>
      <c r="O1000" s="8"/>
      <c r="P1000" s="8"/>
      <c r="Q1000" s="8"/>
      <c r="R1000" s="35"/>
      <c r="S1000" s="7"/>
      <c r="T1000" s="7"/>
      <c r="U1000" s="5"/>
      <c r="V1000" s="37"/>
      <c r="W1000" s="7"/>
      <c r="X1000" s="5"/>
      <c r="Y1000" s="5"/>
      <c r="Z1000" s="37"/>
      <c r="AA1000" s="5"/>
      <c r="AB1000" s="5"/>
      <c r="AC1000" s="5"/>
      <c r="AD1000" s="6"/>
      <c r="AE1000" s="5"/>
      <c r="AF1000" s="5"/>
      <c r="AG1000" s="5"/>
      <c r="AH1000" s="37"/>
      <c r="AI1000" s="5"/>
      <c r="AJ1000" s="5"/>
      <c r="AK1000" s="16"/>
      <c r="AL1000" s="6"/>
      <c r="AM1000" s="5"/>
      <c r="AN1000" s="1"/>
      <c r="AO1000" s="1"/>
      <c r="AP1000" s="32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</row>
    <row r="1001" spans="1:54" ht="13.2">
      <c r="A1001" s="1"/>
      <c r="B1001" s="8"/>
      <c r="C1001" s="5"/>
      <c r="D1001" s="5"/>
      <c r="E1001" s="5"/>
      <c r="F1001" s="6"/>
      <c r="G1001" s="5"/>
      <c r="H1001" s="7"/>
      <c r="I1001" s="8"/>
      <c r="J1001" s="32"/>
      <c r="K1001" s="1"/>
      <c r="L1001" s="7"/>
      <c r="M1001" s="7"/>
      <c r="N1001" s="9"/>
      <c r="O1001" s="8"/>
      <c r="P1001" s="8"/>
      <c r="Q1001" s="8"/>
      <c r="R1001" s="35"/>
      <c r="S1001" s="7"/>
      <c r="T1001" s="7"/>
      <c r="U1001" s="5"/>
      <c r="V1001" s="37"/>
      <c r="W1001" s="7"/>
      <c r="X1001" s="5"/>
      <c r="Y1001" s="5"/>
      <c r="Z1001" s="37"/>
      <c r="AA1001" s="5"/>
      <c r="AB1001" s="5"/>
      <c r="AC1001" s="5"/>
      <c r="AD1001" s="6"/>
      <c r="AE1001" s="5"/>
      <c r="AF1001" s="5"/>
      <c r="AG1001" s="5"/>
      <c r="AH1001" s="37"/>
      <c r="AI1001" s="5"/>
      <c r="AJ1001" s="5"/>
      <c r="AK1001" s="16"/>
      <c r="AL1001" s="6"/>
      <c r="AM1001" s="5"/>
      <c r="AN1001" s="1"/>
      <c r="AO1001" s="1"/>
      <c r="AP1001" s="32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</row>
    <row r="1002" spans="1:54" ht="13.2">
      <c r="A1002" s="1"/>
      <c r="B1002" s="8"/>
      <c r="C1002" s="5"/>
      <c r="D1002" s="5"/>
      <c r="E1002" s="5"/>
      <c r="F1002" s="6"/>
      <c r="G1002" s="5"/>
      <c r="H1002" s="7"/>
      <c r="I1002" s="8"/>
      <c r="J1002" s="32"/>
      <c r="K1002" s="1"/>
      <c r="L1002" s="7"/>
      <c r="M1002" s="7"/>
      <c r="N1002" s="9"/>
      <c r="O1002" s="8"/>
      <c r="P1002" s="8"/>
      <c r="Q1002" s="8"/>
      <c r="R1002" s="35"/>
      <c r="S1002" s="7"/>
      <c r="T1002" s="7"/>
      <c r="U1002" s="5"/>
      <c r="V1002" s="37"/>
      <c r="W1002" s="7"/>
      <c r="X1002" s="5"/>
      <c r="Y1002" s="5"/>
      <c r="Z1002" s="37"/>
      <c r="AA1002" s="5"/>
      <c r="AB1002" s="5"/>
      <c r="AC1002" s="5"/>
      <c r="AD1002" s="6"/>
      <c r="AE1002" s="5"/>
      <c r="AF1002" s="5"/>
      <c r="AG1002" s="5"/>
      <c r="AH1002" s="37"/>
      <c r="AI1002" s="5"/>
      <c r="AJ1002" s="5"/>
      <c r="AK1002" s="16"/>
      <c r="AL1002" s="6"/>
      <c r="AM1002" s="5"/>
      <c r="AN1002" s="1"/>
      <c r="AO1002" s="1"/>
      <c r="AP1002" s="32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</row>
    <row r="1003" spans="1:54" ht="13.2">
      <c r="A1003" s="1"/>
      <c r="B1003" s="8"/>
      <c r="C1003" s="5"/>
      <c r="D1003" s="5"/>
      <c r="E1003" s="5"/>
      <c r="F1003" s="6"/>
      <c r="G1003" s="5"/>
      <c r="H1003" s="7"/>
      <c r="I1003" s="8"/>
      <c r="J1003" s="32"/>
      <c r="K1003" s="1"/>
      <c r="L1003" s="7"/>
      <c r="M1003" s="7"/>
      <c r="N1003" s="9"/>
      <c r="O1003" s="8"/>
      <c r="P1003" s="8"/>
      <c r="Q1003" s="8"/>
      <c r="R1003" s="35"/>
      <c r="S1003" s="7"/>
      <c r="T1003" s="7"/>
      <c r="U1003" s="5"/>
      <c r="V1003" s="37"/>
      <c r="W1003" s="7"/>
      <c r="X1003" s="5"/>
      <c r="Y1003" s="5"/>
      <c r="Z1003" s="37"/>
      <c r="AA1003" s="5"/>
      <c r="AB1003" s="5"/>
      <c r="AC1003" s="5"/>
      <c r="AD1003" s="6"/>
      <c r="AE1003" s="5"/>
      <c r="AF1003" s="5"/>
      <c r="AG1003" s="5"/>
      <c r="AH1003" s="37"/>
      <c r="AI1003" s="5"/>
      <c r="AJ1003" s="5"/>
      <c r="AK1003" s="16"/>
      <c r="AL1003" s="6"/>
      <c r="AM1003" s="5"/>
      <c r="AN1003" s="1"/>
      <c r="AO1003" s="1"/>
      <c r="AP1003" s="32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</row>
    <row r="1004" spans="1:54" ht="13.2">
      <c r="A1004" s="1"/>
      <c r="B1004" s="8"/>
      <c r="C1004" s="5"/>
      <c r="D1004" s="5"/>
      <c r="E1004" s="5"/>
      <c r="F1004" s="6"/>
      <c r="G1004" s="5"/>
      <c r="H1004" s="7"/>
      <c r="I1004" s="8"/>
      <c r="J1004" s="32"/>
      <c r="K1004" s="1"/>
      <c r="L1004" s="7"/>
      <c r="M1004" s="7"/>
      <c r="N1004" s="9"/>
      <c r="O1004" s="8"/>
      <c r="P1004" s="8"/>
      <c r="Q1004" s="8"/>
      <c r="R1004" s="35"/>
      <c r="S1004" s="7"/>
      <c r="T1004" s="7"/>
      <c r="U1004" s="5"/>
      <c r="V1004" s="37"/>
      <c r="W1004" s="7"/>
      <c r="X1004" s="5"/>
      <c r="Y1004" s="5"/>
      <c r="Z1004" s="37"/>
      <c r="AA1004" s="5"/>
      <c r="AB1004" s="5"/>
      <c r="AC1004" s="5"/>
      <c r="AD1004" s="6"/>
      <c r="AE1004" s="5"/>
      <c r="AF1004" s="5"/>
      <c r="AG1004" s="5"/>
      <c r="AH1004" s="37"/>
      <c r="AI1004" s="5"/>
      <c r="AJ1004" s="5"/>
      <c r="AK1004" s="16"/>
      <c r="AL1004" s="6"/>
      <c r="AM1004" s="5"/>
      <c r="AN1004" s="1"/>
      <c r="AO1004" s="1"/>
      <c r="AP1004" s="32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</row>
    <row r="1005" spans="1:54" ht="13.2">
      <c r="A1005" s="1"/>
      <c r="B1005" s="8"/>
      <c r="C1005" s="5"/>
      <c r="D1005" s="5"/>
      <c r="E1005" s="5"/>
      <c r="F1005" s="6"/>
      <c r="G1005" s="5"/>
      <c r="H1005" s="7"/>
      <c r="I1005" s="8"/>
      <c r="J1005" s="32"/>
      <c r="K1005" s="1"/>
      <c r="L1005" s="7"/>
      <c r="M1005" s="7"/>
      <c r="N1005" s="9"/>
      <c r="O1005" s="8"/>
      <c r="P1005" s="8"/>
      <c r="Q1005" s="8"/>
      <c r="R1005" s="35"/>
      <c r="S1005" s="7"/>
      <c r="T1005" s="7"/>
      <c r="U1005" s="5"/>
      <c r="V1005" s="37"/>
      <c r="W1005" s="7"/>
      <c r="X1005" s="5"/>
      <c r="Y1005" s="5"/>
      <c r="Z1005" s="37"/>
      <c r="AA1005" s="5"/>
      <c r="AB1005" s="5"/>
      <c r="AC1005" s="5"/>
      <c r="AD1005" s="6"/>
      <c r="AE1005" s="5"/>
      <c r="AF1005" s="5"/>
      <c r="AG1005" s="5"/>
      <c r="AH1005" s="37"/>
      <c r="AI1005" s="5"/>
      <c r="AJ1005" s="5"/>
      <c r="AK1005" s="16"/>
      <c r="AL1005" s="6"/>
      <c r="AM1005" s="5"/>
      <c r="AN1005" s="1"/>
      <c r="AO1005" s="1"/>
      <c r="AP1005" s="32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</row>
    <row r="1006" spans="1:54" ht="13.2">
      <c r="A1006" s="1"/>
      <c r="B1006" s="8"/>
      <c r="C1006" s="5"/>
      <c r="D1006" s="5"/>
      <c r="E1006" s="5"/>
      <c r="F1006" s="6"/>
      <c r="G1006" s="5"/>
      <c r="H1006" s="7"/>
      <c r="I1006" s="8"/>
      <c r="J1006" s="32"/>
      <c r="K1006" s="1"/>
      <c r="L1006" s="7"/>
      <c r="M1006" s="7"/>
      <c r="N1006" s="9"/>
      <c r="O1006" s="8"/>
      <c r="P1006" s="8"/>
      <c r="Q1006" s="8"/>
      <c r="R1006" s="35"/>
      <c r="S1006" s="7"/>
      <c r="T1006" s="7"/>
      <c r="U1006" s="5"/>
      <c r="V1006" s="37"/>
      <c r="W1006" s="7"/>
      <c r="X1006" s="5"/>
      <c r="Y1006" s="5"/>
      <c r="Z1006" s="37"/>
      <c r="AA1006" s="5"/>
      <c r="AB1006" s="5"/>
      <c r="AC1006" s="5"/>
      <c r="AD1006" s="6"/>
      <c r="AE1006" s="5"/>
      <c r="AF1006" s="5"/>
      <c r="AG1006" s="5"/>
      <c r="AH1006" s="37"/>
      <c r="AI1006" s="5"/>
      <c r="AJ1006" s="5"/>
      <c r="AK1006" s="16"/>
      <c r="AL1006" s="6"/>
      <c r="AM1006" s="5"/>
      <c r="AN1006" s="1"/>
      <c r="AO1006" s="1"/>
      <c r="AP1006" s="32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</row>
    <row r="1007" spans="1:54" ht="13.2">
      <c r="A1007" s="1"/>
      <c r="B1007" s="8"/>
      <c r="C1007" s="5"/>
      <c r="D1007" s="5"/>
      <c r="E1007" s="5"/>
      <c r="F1007" s="6"/>
      <c r="G1007" s="5"/>
      <c r="H1007" s="7"/>
      <c r="I1007" s="8"/>
      <c r="J1007" s="32"/>
      <c r="K1007" s="1"/>
      <c r="L1007" s="7"/>
      <c r="M1007" s="7"/>
      <c r="N1007" s="9"/>
      <c r="O1007" s="8"/>
      <c r="P1007" s="8"/>
      <c r="Q1007" s="8"/>
      <c r="R1007" s="35"/>
      <c r="S1007" s="7"/>
      <c r="T1007" s="7"/>
      <c r="U1007" s="5"/>
      <c r="V1007" s="37"/>
      <c r="W1007" s="7"/>
      <c r="X1007" s="5"/>
      <c r="Y1007" s="5"/>
      <c r="Z1007" s="37"/>
      <c r="AA1007" s="5"/>
      <c r="AB1007" s="5"/>
      <c r="AC1007" s="5"/>
      <c r="AD1007" s="6"/>
      <c r="AE1007" s="5"/>
      <c r="AF1007" s="5"/>
      <c r="AG1007" s="5"/>
      <c r="AH1007" s="37"/>
      <c r="AI1007" s="5"/>
      <c r="AJ1007" s="5"/>
      <c r="AK1007" s="16"/>
      <c r="AL1007" s="6"/>
      <c r="AM1007" s="5"/>
      <c r="AN1007" s="1"/>
      <c r="AO1007" s="1"/>
      <c r="AP1007" s="32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</row>
    <row r="1008" spans="1:54" ht="13.2">
      <c r="A1008" s="1"/>
      <c r="B1008" s="8"/>
      <c r="C1008" s="5"/>
      <c r="D1008" s="5"/>
      <c r="E1008" s="5"/>
      <c r="F1008" s="6"/>
      <c r="G1008" s="5"/>
      <c r="H1008" s="7"/>
      <c r="I1008" s="8"/>
      <c r="J1008" s="32"/>
      <c r="K1008" s="1"/>
      <c r="L1008" s="7"/>
      <c r="M1008" s="7"/>
      <c r="N1008" s="9"/>
      <c r="O1008" s="8"/>
      <c r="P1008" s="8"/>
      <c r="Q1008" s="8"/>
      <c r="R1008" s="35"/>
      <c r="S1008" s="7"/>
      <c r="T1008" s="7"/>
      <c r="U1008" s="5"/>
      <c r="V1008" s="37"/>
      <c r="W1008" s="7"/>
      <c r="X1008" s="5"/>
      <c r="Y1008" s="5"/>
      <c r="Z1008" s="37"/>
      <c r="AA1008" s="5"/>
      <c r="AB1008" s="5"/>
      <c r="AC1008" s="5"/>
      <c r="AD1008" s="6"/>
      <c r="AE1008" s="5"/>
      <c r="AF1008" s="5"/>
      <c r="AG1008" s="5"/>
      <c r="AH1008" s="37"/>
      <c r="AI1008" s="5"/>
      <c r="AJ1008" s="5"/>
      <c r="AK1008" s="16"/>
      <c r="AL1008" s="6"/>
      <c r="AM1008" s="5"/>
      <c r="AN1008" s="1"/>
      <c r="AO1008" s="1"/>
      <c r="AP1008" s="32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</row>
    <row r="1009" spans="1:54" ht="13.2">
      <c r="A1009" s="1"/>
      <c r="B1009" s="8"/>
      <c r="C1009" s="5"/>
      <c r="D1009" s="5"/>
      <c r="E1009" s="5"/>
      <c r="F1009" s="6"/>
      <c r="G1009" s="5"/>
      <c r="H1009" s="7"/>
      <c r="I1009" s="8"/>
      <c r="J1009" s="32"/>
      <c r="K1009" s="1"/>
      <c r="L1009" s="7"/>
      <c r="M1009" s="7"/>
      <c r="N1009" s="9"/>
      <c r="O1009" s="8"/>
      <c r="P1009" s="8"/>
      <c r="Q1009" s="8"/>
      <c r="R1009" s="35"/>
      <c r="S1009" s="7"/>
      <c r="T1009" s="7"/>
      <c r="U1009" s="5"/>
      <c r="V1009" s="37"/>
      <c r="W1009" s="7"/>
      <c r="X1009" s="5"/>
      <c r="Y1009" s="5"/>
      <c r="Z1009" s="37"/>
      <c r="AA1009" s="5"/>
      <c r="AB1009" s="5"/>
      <c r="AC1009" s="5"/>
      <c r="AD1009" s="6"/>
      <c r="AE1009" s="5"/>
      <c r="AF1009" s="5"/>
      <c r="AG1009" s="5"/>
      <c r="AH1009" s="37"/>
      <c r="AI1009" s="5"/>
      <c r="AJ1009" s="5"/>
      <c r="AK1009" s="16"/>
      <c r="AL1009" s="6"/>
      <c r="AM1009" s="5"/>
      <c r="AN1009" s="1"/>
      <c r="AO1009" s="1"/>
      <c r="AP1009" s="32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</row>
    <row r="1010" spans="1:54" ht="13.2">
      <c r="A1010" s="1"/>
      <c r="B1010" s="8"/>
      <c r="C1010" s="5"/>
      <c r="D1010" s="5"/>
      <c r="E1010" s="5"/>
      <c r="F1010" s="6"/>
      <c r="G1010" s="5"/>
      <c r="H1010" s="7"/>
      <c r="I1010" s="8"/>
      <c r="J1010" s="32"/>
      <c r="K1010" s="1"/>
      <c r="L1010" s="7"/>
      <c r="M1010" s="7"/>
      <c r="N1010" s="9"/>
      <c r="O1010" s="8"/>
      <c r="P1010" s="8"/>
      <c r="Q1010" s="8"/>
      <c r="R1010" s="35"/>
      <c r="S1010" s="7"/>
      <c r="T1010" s="7"/>
      <c r="U1010" s="5"/>
      <c r="V1010" s="37"/>
      <c r="W1010" s="7"/>
      <c r="X1010" s="5"/>
      <c r="Y1010" s="5"/>
      <c r="Z1010" s="37"/>
      <c r="AA1010" s="5"/>
      <c r="AB1010" s="5"/>
      <c r="AC1010" s="5"/>
      <c r="AD1010" s="6"/>
      <c r="AE1010" s="5"/>
      <c r="AF1010" s="5"/>
      <c r="AG1010" s="5"/>
      <c r="AH1010" s="37"/>
      <c r="AI1010" s="5"/>
      <c r="AJ1010" s="5"/>
      <c r="AK1010" s="16"/>
      <c r="AL1010" s="6"/>
      <c r="AM1010" s="5"/>
      <c r="AN1010" s="1"/>
      <c r="AO1010" s="1"/>
      <c r="AP1010" s="32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</row>
    <row r="1011" spans="1:54" ht="13.2">
      <c r="A1011" s="1"/>
      <c r="B1011" s="8"/>
      <c r="C1011" s="5"/>
      <c r="D1011" s="5"/>
      <c r="E1011" s="5"/>
      <c r="F1011" s="6"/>
      <c r="G1011" s="5"/>
      <c r="H1011" s="7"/>
      <c r="I1011" s="8"/>
      <c r="J1011" s="32"/>
      <c r="K1011" s="1"/>
      <c r="L1011" s="7"/>
      <c r="M1011" s="7"/>
      <c r="N1011" s="9"/>
      <c r="O1011" s="8"/>
      <c r="P1011" s="8"/>
      <c r="Q1011" s="8"/>
      <c r="R1011" s="35"/>
      <c r="S1011" s="7"/>
      <c r="T1011" s="7"/>
      <c r="U1011" s="5"/>
      <c r="V1011" s="37"/>
      <c r="W1011" s="7"/>
      <c r="X1011" s="5"/>
      <c r="Y1011" s="5"/>
      <c r="Z1011" s="37"/>
      <c r="AA1011" s="5"/>
      <c r="AB1011" s="5"/>
      <c r="AC1011" s="5"/>
      <c r="AD1011" s="6"/>
      <c r="AE1011" s="5"/>
      <c r="AF1011" s="5"/>
      <c r="AG1011" s="5"/>
      <c r="AH1011" s="37"/>
      <c r="AI1011" s="5"/>
      <c r="AJ1011" s="5"/>
      <c r="AK1011" s="16"/>
      <c r="AL1011" s="6"/>
      <c r="AM1011" s="5"/>
      <c r="AN1011" s="1"/>
      <c r="AO1011" s="1"/>
      <c r="AP1011" s="32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</row>
  </sheetData>
  <mergeCells count="10">
    <mergeCell ref="AE1:AH1"/>
    <mergeCell ref="AI1:AL1"/>
    <mergeCell ref="AM1:AP1"/>
    <mergeCell ref="C1:F1"/>
    <mergeCell ref="G1:J1"/>
    <mergeCell ref="K1:N1"/>
    <mergeCell ref="O1:R1"/>
    <mergeCell ref="S1:V1"/>
    <mergeCell ref="W1:Z1"/>
    <mergeCell ref="AA1:AD1"/>
  </mergeCells>
  <dataValidations count="7">
    <dataValidation type="list" allowBlank="1" showErrorMessage="1" sqref="C36">
      <formula1>"in progress,Option 2"</formula1>
    </dataValidation>
    <dataValidation type="list" allowBlank="1" showErrorMessage="1" sqref="B6">
      <formula1>"no,good,bad"</formula1>
    </dataValidation>
    <dataValidation type="list" allowBlank="1" showErrorMessage="1" sqref="B35">
      <formula1>"need optimize "</formula1>
    </dataValidation>
    <dataValidation type="list" allowBlank="1" showErrorMessage="1" sqref="B13">
      <formula1>"verified,Option 2"</formula1>
    </dataValidation>
    <dataValidation type="list" allowBlank="1" showErrorMessage="1" sqref="B36:B37">
      <formula1>"need optimize,Option 2"</formula1>
    </dataValidation>
    <dataValidation type="list" allowBlank="1" showErrorMessage="1" sqref="B7:B8">
      <formula1>"good,Option 2"</formula1>
    </dataValidation>
    <dataValidation type="list" allowBlank="1" showErrorMessage="1" sqref="B45">
      <formula1>"not optimized,Option 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15"/>
  <sheetViews>
    <sheetView workbookViewId="0"/>
  </sheetViews>
  <sheetFormatPr defaultColWidth="12.6640625" defaultRowHeight="15.75" customHeight="1"/>
  <cols>
    <col min="1" max="1" width="62.33203125" customWidth="1"/>
  </cols>
  <sheetData>
    <row r="1" spans="1:28" ht="27.75" customHeight="1">
      <c r="A1" s="85" t="s">
        <v>259</v>
      </c>
      <c r="B1" s="86" t="s">
        <v>260</v>
      </c>
      <c r="C1" s="87" t="s">
        <v>261</v>
      </c>
      <c r="D1" s="88" t="s">
        <v>262</v>
      </c>
      <c r="E1" s="89" t="s">
        <v>263</v>
      </c>
      <c r="F1" s="90" t="s">
        <v>264</v>
      </c>
      <c r="G1" s="91" t="s">
        <v>265</v>
      </c>
      <c r="H1" s="92" t="s">
        <v>266</v>
      </c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</row>
    <row r="2" spans="1:28" ht="13.2">
      <c r="A2" s="94" t="s">
        <v>267</v>
      </c>
      <c r="B2" s="8" t="s">
        <v>268</v>
      </c>
      <c r="C2" s="2" t="s">
        <v>269</v>
      </c>
      <c r="D2" s="8" t="s">
        <v>270</v>
      </c>
      <c r="E2" s="8"/>
      <c r="F2" s="95" t="s">
        <v>271</v>
      </c>
      <c r="G2" s="95" t="s">
        <v>272</v>
      </c>
      <c r="H2" s="96"/>
    </row>
    <row r="3" spans="1:28" ht="13.2">
      <c r="A3" s="94" t="s">
        <v>273</v>
      </c>
      <c r="B3" s="97" t="s">
        <v>274</v>
      </c>
      <c r="C3" s="14" t="s">
        <v>275</v>
      </c>
      <c r="D3" s="16" t="s">
        <v>270</v>
      </c>
      <c r="E3" s="8"/>
      <c r="F3" s="95" t="s">
        <v>276</v>
      </c>
      <c r="G3" s="95" t="s">
        <v>277</v>
      </c>
      <c r="H3" s="96"/>
    </row>
    <row r="4" spans="1:28" ht="13.2">
      <c r="A4" s="94" t="s">
        <v>278</v>
      </c>
      <c r="B4" s="8" t="s">
        <v>268</v>
      </c>
      <c r="C4" s="8" t="s">
        <v>269</v>
      </c>
      <c r="D4" s="8" t="s">
        <v>270</v>
      </c>
      <c r="E4" s="8"/>
      <c r="F4" s="98"/>
      <c r="G4" s="98"/>
      <c r="H4" s="96"/>
    </row>
    <row r="5" spans="1:28" ht="13.2">
      <c r="A5" s="94" t="s">
        <v>279</v>
      </c>
      <c r="B5" s="97" t="s">
        <v>274</v>
      </c>
      <c r="C5" s="12" t="s">
        <v>275</v>
      </c>
      <c r="D5" s="8" t="s">
        <v>270</v>
      </c>
      <c r="E5" s="8"/>
      <c r="F5" s="98"/>
      <c r="G5" s="98"/>
      <c r="H5" s="96"/>
    </row>
    <row r="6" spans="1:28" ht="13.2">
      <c r="A6" s="94" t="s">
        <v>280</v>
      </c>
      <c r="B6" s="8" t="s">
        <v>268</v>
      </c>
      <c r="C6" s="8" t="s">
        <v>269</v>
      </c>
      <c r="D6" s="8" t="s">
        <v>270</v>
      </c>
      <c r="E6" s="8"/>
      <c r="F6" s="98"/>
      <c r="G6" s="98"/>
      <c r="H6" s="96"/>
    </row>
    <row r="7" spans="1:28" ht="13.2">
      <c r="A7" s="94" t="s">
        <v>281</v>
      </c>
      <c r="B7" s="8"/>
      <c r="C7" s="8"/>
      <c r="D7" s="8"/>
      <c r="E7" s="8"/>
      <c r="F7" s="98"/>
      <c r="G7" s="98"/>
      <c r="H7" s="96"/>
    </row>
    <row r="8" spans="1:28" ht="13.2">
      <c r="A8" s="94" t="s">
        <v>282</v>
      </c>
      <c r="B8" s="8" t="s">
        <v>268</v>
      </c>
      <c r="C8" s="8" t="s">
        <v>269</v>
      </c>
      <c r="D8" s="8" t="s">
        <v>270</v>
      </c>
      <c r="E8" s="8"/>
      <c r="F8" s="98"/>
      <c r="G8" s="98"/>
      <c r="H8" s="96"/>
    </row>
    <row r="9" spans="1:28" ht="13.2">
      <c r="A9" s="94" t="s">
        <v>283</v>
      </c>
      <c r="B9" s="8"/>
      <c r="C9" s="8"/>
      <c r="D9" s="8"/>
      <c r="E9" s="8"/>
      <c r="F9" s="98"/>
      <c r="G9" s="98"/>
      <c r="H9" s="99"/>
    </row>
    <row r="10" spans="1:28" ht="13.2">
      <c r="A10" s="94" t="s">
        <v>284</v>
      </c>
      <c r="B10" s="8"/>
      <c r="C10" s="8"/>
      <c r="D10" s="8"/>
      <c r="E10" s="8"/>
      <c r="F10" s="98"/>
      <c r="G10" s="98"/>
      <c r="H10" s="99"/>
    </row>
    <row r="11" spans="1:28" ht="13.2">
      <c r="A11" s="100" t="s">
        <v>285</v>
      </c>
      <c r="B11" s="101"/>
      <c r="C11" s="101"/>
      <c r="D11" s="101"/>
      <c r="E11" s="101"/>
      <c r="F11" s="98"/>
      <c r="G11" s="98"/>
      <c r="H11" s="99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</row>
    <row r="12" spans="1:28" ht="13.2">
      <c r="A12" s="100" t="s">
        <v>286</v>
      </c>
      <c r="B12" s="101"/>
      <c r="C12" s="101"/>
      <c r="D12" s="101"/>
      <c r="E12" s="101"/>
      <c r="F12" s="98"/>
      <c r="G12" s="98"/>
      <c r="H12" s="99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</row>
    <row r="13" spans="1:28" ht="13.2">
      <c r="A13" s="100" t="s">
        <v>287</v>
      </c>
      <c r="B13" s="101"/>
      <c r="C13" s="103"/>
      <c r="D13" s="101"/>
      <c r="E13" s="101"/>
      <c r="F13" s="98"/>
      <c r="G13" s="98"/>
      <c r="H13" s="99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</row>
    <row r="14" spans="1:28" ht="13.2">
      <c r="A14" s="100" t="s">
        <v>288</v>
      </c>
      <c r="B14" s="101"/>
      <c r="C14" s="101"/>
      <c r="D14" s="101"/>
      <c r="E14" s="101"/>
      <c r="F14" s="98"/>
      <c r="G14" s="98"/>
      <c r="H14" s="99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</row>
    <row r="15" spans="1:28" ht="13.2">
      <c r="A15" s="104"/>
      <c r="B15" s="8"/>
      <c r="C15" s="8"/>
      <c r="D15" s="8"/>
      <c r="E15" s="8"/>
      <c r="F15" s="98"/>
      <c r="G15" s="98"/>
      <c r="H15" s="99"/>
    </row>
    <row r="16" spans="1:28" ht="13.2">
      <c r="A16" s="104"/>
      <c r="B16" s="8"/>
      <c r="C16" s="8"/>
      <c r="D16" s="8"/>
      <c r="E16" s="8"/>
      <c r="F16" s="98"/>
      <c r="G16" s="98"/>
      <c r="H16" s="99"/>
    </row>
    <row r="17" spans="1:12" ht="13.2">
      <c r="A17" s="105" t="s">
        <v>289</v>
      </c>
      <c r="B17" s="8" t="s">
        <v>274</v>
      </c>
      <c r="C17" s="8" t="s">
        <v>290</v>
      </c>
      <c r="D17" s="8" t="s">
        <v>270</v>
      </c>
      <c r="E17" s="8">
        <v>1.7</v>
      </c>
      <c r="F17" s="98"/>
      <c r="G17" s="98"/>
      <c r="H17" s="99"/>
    </row>
    <row r="18" spans="1:12" ht="13.2">
      <c r="A18" s="105" t="s">
        <v>291</v>
      </c>
      <c r="B18" s="8" t="s">
        <v>268</v>
      </c>
      <c r="C18" s="8" t="s">
        <v>290</v>
      </c>
      <c r="D18" s="8" t="s">
        <v>270</v>
      </c>
      <c r="E18" s="8"/>
      <c r="F18" s="98"/>
      <c r="G18" s="98"/>
      <c r="H18" s="99"/>
      <c r="I18" s="106" t="s">
        <v>292</v>
      </c>
      <c r="J18" s="107" t="s">
        <v>293</v>
      </c>
      <c r="K18" s="108" t="s">
        <v>294</v>
      </c>
      <c r="L18" s="109"/>
    </row>
    <row r="19" spans="1:12" ht="26.4">
      <c r="A19" s="110" t="s">
        <v>295</v>
      </c>
      <c r="B19" s="8" t="s">
        <v>274</v>
      </c>
      <c r="C19" s="8" t="s">
        <v>290</v>
      </c>
      <c r="D19" s="8" t="s">
        <v>270</v>
      </c>
      <c r="E19" s="111">
        <v>2.1</v>
      </c>
      <c r="F19" s="98"/>
      <c r="G19" s="98"/>
      <c r="H19" s="99"/>
      <c r="I19" s="112" t="s">
        <v>296</v>
      </c>
      <c r="J19" s="112" t="s">
        <v>297</v>
      </c>
      <c r="K19" s="112" t="s">
        <v>298</v>
      </c>
    </row>
    <row r="20" spans="1:12" ht="26.4">
      <c r="A20" s="110" t="s">
        <v>299</v>
      </c>
      <c r="B20" s="101" t="s">
        <v>274</v>
      </c>
      <c r="C20" s="8" t="s">
        <v>290</v>
      </c>
      <c r="D20" s="8" t="s">
        <v>270</v>
      </c>
      <c r="E20" s="8"/>
      <c r="F20" s="98"/>
      <c r="G20" s="98"/>
      <c r="H20" s="99"/>
      <c r="I20" s="112" t="s">
        <v>296</v>
      </c>
      <c r="J20" s="112" t="s">
        <v>297</v>
      </c>
      <c r="K20" s="112" t="s">
        <v>300</v>
      </c>
    </row>
    <row r="21" spans="1:12" ht="13.2">
      <c r="A21" s="105" t="s">
        <v>301</v>
      </c>
      <c r="B21" s="101" t="s">
        <v>274</v>
      </c>
      <c r="C21" s="8" t="s">
        <v>290</v>
      </c>
      <c r="D21" s="8" t="s">
        <v>270</v>
      </c>
      <c r="E21" s="8">
        <v>1.2</v>
      </c>
      <c r="F21" s="98"/>
      <c r="G21" s="98"/>
      <c r="H21" s="99"/>
      <c r="I21" s="113"/>
      <c r="J21" s="113"/>
      <c r="K21" s="113"/>
    </row>
    <row r="22" spans="1:12" ht="13.2">
      <c r="A22" s="110" t="s">
        <v>302</v>
      </c>
      <c r="B22" s="101" t="s">
        <v>274</v>
      </c>
      <c r="C22" s="8" t="s">
        <v>290</v>
      </c>
      <c r="D22" s="8" t="s">
        <v>270</v>
      </c>
      <c r="E22" s="8"/>
      <c r="F22" s="98"/>
      <c r="G22" s="98"/>
      <c r="H22" s="99"/>
    </row>
    <row r="23" spans="1:12" ht="13.2">
      <c r="A23" s="110" t="s">
        <v>303</v>
      </c>
      <c r="B23" s="101" t="s">
        <v>274</v>
      </c>
      <c r="C23" s="8" t="s">
        <v>290</v>
      </c>
      <c r="D23" s="8" t="s">
        <v>270</v>
      </c>
      <c r="E23" s="8"/>
      <c r="F23" s="98"/>
      <c r="G23" s="98"/>
      <c r="H23" s="99"/>
    </row>
    <row r="24" spans="1:12" ht="13.2">
      <c r="A24" s="110" t="s">
        <v>267</v>
      </c>
      <c r="B24" s="8" t="s">
        <v>268</v>
      </c>
      <c r="C24" s="8" t="s">
        <v>304</v>
      </c>
      <c r="D24" s="8" t="s">
        <v>305</v>
      </c>
      <c r="E24" s="114">
        <v>1.1299999999999999</v>
      </c>
      <c r="F24" s="98"/>
      <c r="G24" s="98"/>
      <c r="H24" s="99"/>
    </row>
    <row r="25" spans="1:12" ht="13.2">
      <c r="A25" s="110" t="s">
        <v>306</v>
      </c>
      <c r="B25" s="101" t="s">
        <v>274</v>
      </c>
      <c r="C25" s="8" t="s">
        <v>275</v>
      </c>
      <c r="D25" s="8" t="s">
        <v>307</v>
      </c>
      <c r="E25" s="114">
        <v>1.1299999999999999</v>
      </c>
      <c r="F25" s="98"/>
      <c r="G25" s="98"/>
      <c r="H25" s="99"/>
    </row>
    <row r="26" spans="1:12" ht="13.2">
      <c r="A26" s="110" t="s">
        <v>308</v>
      </c>
      <c r="B26" s="8" t="s">
        <v>268</v>
      </c>
      <c r="C26" s="8" t="s">
        <v>275</v>
      </c>
      <c r="D26" s="8" t="s">
        <v>309</v>
      </c>
      <c r="E26" s="114">
        <v>1.5</v>
      </c>
      <c r="F26" s="98"/>
      <c r="G26" s="98"/>
      <c r="H26" s="99"/>
    </row>
    <row r="27" spans="1:12" ht="13.2">
      <c r="A27" s="110" t="s">
        <v>310</v>
      </c>
      <c r="B27" s="101" t="s">
        <v>274</v>
      </c>
      <c r="C27" s="8" t="s">
        <v>304</v>
      </c>
      <c r="D27" s="8" t="s">
        <v>270</v>
      </c>
      <c r="E27" s="8">
        <v>0.95</v>
      </c>
      <c r="F27" s="98"/>
      <c r="G27" s="98"/>
      <c r="H27" s="99"/>
    </row>
    <row r="28" spans="1:12" ht="13.2">
      <c r="A28" s="110" t="s">
        <v>311</v>
      </c>
      <c r="B28" s="101" t="s">
        <v>274</v>
      </c>
      <c r="C28" s="101" t="s">
        <v>304</v>
      </c>
      <c r="D28" s="101" t="s">
        <v>270</v>
      </c>
      <c r="E28" s="114">
        <v>1.1299999999999999</v>
      </c>
      <c r="F28" s="98"/>
      <c r="G28" s="98"/>
      <c r="H28" s="99"/>
    </row>
    <row r="29" spans="1:12" ht="13.2">
      <c r="A29" s="110" t="s">
        <v>312</v>
      </c>
      <c r="B29" s="101" t="s">
        <v>274</v>
      </c>
      <c r="C29" s="101" t="s">
        <v>313</v>
      </c>
      <c r="D29" s="101" t="s">
        <v>270</v>
      </c>
      <c r="E29" s="114">
        <v>0.42</v>
      </c>
      <c r="F29" s="98"/>
      <c r="G29" s="98"/>
      <c r="H29" s="99"/>
    </row>
    <row r="30" spans="1:12" ht="13.2">
      <c r="A30" s="110" t="s">
        <v>314</v>
      </c>
      <c r="B30" s="101" t="s">
        <v>274</v>
      </c>
      <c r="C30" s="101" t="s">
        <v>304</v>
      </c>
      <c r="D30" s="101" t="s">
        <v>270</v>
      </c>
      <c r="E30" s="8">
        <v>1.1399999999999999</v>
      </c>
      <c r="F30" s="98"/>
      <c r="G30" s="98"/>
      <c r="H30" s="99"/>
    </row>
    <row r="31" spans="1:12" ht="13.2">
      <c r="A31" s="110" t="s">
        <v>315</v>
      </c>
      <c r="B31" s="101" t="s">
        <v>274</v>
      </c>
      <c r="C31" s="101" t="s">
        <v>304</v>
      </c>
      <c r="D31" s="101" t="s">
        <v>270</v>
      </c>
      <c r="E31" s="8"/>
      <c r="F31" s="98"/>
      <c r="G31" s="98"/>
      <c r="H31" s="99"/>
    </row>
    <row r="32" spans="1:12" ht="13.2">
      <c r="A32" s="110" t="s">
        <v>316</v>
      </c>
      <c r="B32" s="101" t="s">
        <v>274</v>
      </c>
      <c r="C32" s="101" t="s">
        <v>304</v>
      </c>
      <c r="D32" s="101" t="s">
        <v>270</v>
      </c>
      <c r="E32" s="8"/>
      <c r="F32" s="98"/>
      <c r="G32" s="98"/>
      <c r="H32" s="99"/>
    </row>
    <row r="33" spans="1:8" ht="13.2">
      <c r="A33" s="110" t="s">
        <v>317</v>
      </c>
      <c r="B33" s="101" t="s">
        <v>274</v>
      </c>
      <c r="C33" s="101" t="s">
        <v>304</v>
      </c>
      <c r="D33" s="101" t="s">
        <v>270</v>
      </c>
      <c r="E33" s="8"/>
      <c r="F33" s="98"/>
      <c r="G33" s="98"/>
      <c r="H33" s="99"/>
    </row>
    <row r="34" spans="1:8" ht="13.2">
      <c r="A34" s="110" t="s">
        <v>318</v>
      </c>
      <c r="B34" s="8" t="s">
        <v>268</v>
      </c>
      <c r="C34" s="8" t="s">
        <v>275</v>
      </c>
      <c r="D34" s="8" t="s">
        <v>270</v>
      </c>
      <c r="E34" s="111">
        <v>0.68</v>
      </c>
      <c r="F34" s="98"/>
      <c r="G34" s="98"/>
      <c r="H34" s="99"/>
    </row>
    <row r="35" spans="1:8" ht="13.2">
      <c r="A35" s="110" t="s">
        <v>319</v>
      </c>
      <c r="B35" s="8" t="s">
        <v>268</v>
      </c>
      <c r="C35" s="8" t="s">
        <v>275</v>
      </c>
      <c r="D35" s="8" t="s">
        <v>270</v>
      </c>
      <c r="E35" s="111">
        <v>1.1399999999999999</v>
      </c>
      <c r="F35" s="98"/>
      <c r="G35" s="98"/>
      <c r="H35" s="99"/>
    </row>
    <row r="36" spans="1:8" ht="13.2">
      <c r="A36" s="110" t="s">
        <v>320</v>
      </c>
      <c r="B36" s="8" t="s">
        <v>268</v>
      </c>
      <c r="C36" s="8" t="s">
        <v>275</v>
      </c>
      <c r="D36" s="8" t="s">
        <v>307</v>
      </c>
      <c r="E36" s="12" t="s">
        <v>321</v>
      </c>
      <c r="F36" s="98"/>
      <c r="G36" s="98"/>
      <c r="H36" s="99"/>
    </row>
    <row r="37" spans="1:8" ht="13.2">
      <c r="A37" s="110" t="s">
        <v>322</v>
      </c>
      <c r="B37" s="8" t="s">
        <v>268</v>
      </c>
      <c r="C37" s="8" t="s">
        <v>275</v>
      </c>
      <c r="D37" s="8" t="s">
        <v>270</v>
      </c>
      <c r="E37" s="8"/>
      <c r="F37" s="98"/>
      <c r="G37" s="98"/>
      <c r="H37" s="99"/>
    </row>
    <row r="38" spans="1:8" ht="13.2">
      <c r="A38" s="110" t="s">
        <v>323</v>
      </c>
      <c r="B38" s="101" t="s">
        <v>274</v>
      </c>
      <c r="C38" s="8" t="s">
        <v>275</v>
      </c>
      <c r="D38" s="8" t="s">
        <v>309</v>
      </c>
      <c r="E38" s="8"/>
      <c r="F38" s="98"/>
      <c r="G38" s="98"/>
      <c r="H38" s="99"/>
    </row>
    <row r="39" spans="1:8" ht="13.2">
      <c r="A39" s="110" t="s">
        <v>324</v>
      </c>
      <c r="B39" s="101" t="s">
        <v>274</v>
      </c>
      <c r="C39" s="8" t="s">
        <v>275</v>
      </c>
      <c r="D39" s="8" t="s">
        <v>309</v>
      </c>
      <c r="E39" s="8"/>
      <c r="F39" s="98"/>
      <c r="G39" s="98"/>
      <c r="H39" s="99"/>
    </row>
    <row r="40" spans="1:8" ht="13.2">
      <c r="A40" s="110" t="s">
        <v>325</v>
      </c>
      <c r="B40" s="101" t="s">
        <v>274</v>
      </c>
      <c r="C40" s="8" t="s">
        <v>275</v>
      </c>
      <c r="D40" s="8" t="s">
        <v>309</v>
      </c>
      <c r="E40" s="8"/>
      <c r="F40" s="115"/>
      <c r="G40" s="115"/>
      <c r="H40" s="116"/>
    </row>
    <row r="41" spans="1:8" ht="13.2">
      <c r="A41" s="110" t="s">
        <v>326</v>
      </c>
      <c r="B41" s="8" t="s">
        <v>268</v>
      </c>
      <c r="C41" s="8" t="s">
        <v>275</v>
      </c>
      <c r="D41" s="8" t="s">
        <v>309</v>
      </c>
      <c r="E41" s="8"/>
      <c r="F41" s="98"/>
      <c r="G41" s="98"/>
      <c r="H41" s="116"/>
    </row>
    <row r="42" spans="1:8" ht="13.2">
      <c r="A42" s="110" t="s">
        <v>327</v>
      </c>
      <c r="B42" s="8" t="s">
        <v>268</v>
      </c>
      <c r="C42" s="8" t="s">
        <v>275</v>
      </c>
      <c r="D42" s="8" t="s">
        <v>309</v>
      </c>
      <c r="E42" s="8"/>
      <c r="F42" s="115"/>
      <c r="G42" s="115"/>
      <c r="H42" s="116"/>
    </row>
    <row r="43" spans="1:8" ht="13.2">
      <c r="A43" s="110" t="s">
        <v>328</v>
      </c>
      <c r="B43" s="8" t="s">
        <v>268</v>
      </c>
      <c r="C43" s="8" t="s">
        <v>275</v>
      </c>
      <c r="D43" s="8" t="s">
        <v>309</v>
      </c>
      <c r="E43" s="8"/>
      <c r="F43" s="115"/>
      <c r="G43" s="115"/>
      <c r="H43" s="116"/>
    </row>
    <row r="44" spans="1:8" ht="13.2">
      <c r="A44" s="110" t="s">
        <v>329</v>
      </c>
      <c r="B44" s="8" t="s">
        <v>268</v>
      </c>
      <c r="C44" s="8" t="s">
        <v>275</v>
      </c>
      <c r="D44" s="8" t="s">
        <v>309</v>
      </c>
      <c r="E44" s="8"/>
      <c r="F44" s="115"/>
      <c r="G44" s="115"/>
      <c r="H44" s="116"/>
    </row>
    <row r="45" spans="1:8" ht="13.2">
      <c r="A45" s="110" t="s">
        <v>330</v>
      </c>
      <c r="B45" s="8" t="s">
        <v>268</v>
      </c>
      <c r="C45" s="8" t="s">
        <v>275</v>
      </c>
      <c r="D45" s="8" t="s">
        <v>309</v>
      </c>
      <c r="E45" s="8"/>
      <c r="F45" s="115"/>
      <c r="G45" s="115"/>
      <c r="H45" s="116"/>
    </row>
    <row r="46" spans="1:8" ht="13.2">
      <c r="A46" s="110" t="s">
        <v>331</v>
      </c>
      <c r="B46" s="8"/>
      <c r="C46" s="8" t="s">
        <v>275</v>
      </c>
      <c r="D46" s="8" t="s">
        <v>270</v>
      </c>
      <c r="E46" s="8"/>
      <c r="F46" s="115"/>
      <c r="G46" s="115"/>
      <c r="H46" s="116"/>
    </row>
    <row r="47" spans="1:8" ht="13.2">
      <c r="A47" s="110" t="s">
        <v>332</v>
      </c>
      <c r="B47" s="101" t="s">
        <v>274</v>
      </c>
      <c r="C47" s="8" t="s">
        <v>275</v>
      </c>
      <c r="D47" s="8" t="s">
        <v>270</v>
      </c>
      <c r="E47" s="8"/>
      <c r="F47" s="115"/>
      <c r="G47" s="115"/>
      <c r="H47" s="116"/>
    </row>
    <row r="48" spans="1:8" ht="13.2">
      <c r="A48" s="110" t="s">
        <v>333</v>
      </c>
      <c r="B48" s="8" t="s">
        <v>268</v>
      </c>
      <c r="C48" s="8" t="s">
        <v>275</v>
      </c>
      <c r="D48" s="8" t="s">
        <v>270</v>
      </c>
      <c r="E48" s="8"/>
      <c r="F48" s="115"/>
      <c r="G48" s="115"/>
      <c r="H48" s="116"/>
    </row>
    <row r="49" spans="1:8" ht="13.2">
      <c r="A49" s="110" t="s">
        <v>334</v>
      </c>
      <c r="B49" s="101" t="s">
        <v>274</v>
      </c>
      <c r="C49" s="8" t="s">
        <v>275</v>
      </c>
      <c r="D49" s="8" t="s">
        <v>270</v>
      </c>
      <c r="E49" s="8"/>
      <c r="F49" s="115"/>
      <c r="G49" s="115"/>
      <c r="H49" s="116"/>
    </row>
    <row r="50" spans="1:8" ht="13.2">
      <c r="A50" s="110" t="s">
        <v>335</v>
      </c>
      <c r="B50" s="101" t="s">
        <v>274</v>
      </c>
      <c r="C50" s="8" t="s">
        <v>275</v>
      </c>
      <c r="D50" s="8" t="s">
        <v>270</v>
      </c>
      <c r="E50" s="8"/>
      <c r="F50" s="115"/>
      <c r="G50" s="115"/>
      <c r="H50" s="116"/>
    </row>
    <row r="51" spans="1:8" ht="13.2">
      <c r="A51" s="110" t="s">
        <v>336</v>
      </c>
      <c r="B51" s="8" t="s">
        <v>268</v>
      </c>
      <c r="C51" s="8" t="s">
        <v>275</v>
      </c>
      <c r="D51" s="8" t="s">
        <v>270</v>
      </c>
      <c r="E51" s="8"/>
      <c r="F51" s="115"/>
      <c r="G51" s="115"/>
      <c r="H51" s="116"/>
    </row>
    <row r="52" spans="1:8" ht="13.2">
      <c r="A52" s="110" t="s">
        <v>337</v>
      </c>
      <c r="B52" s="101" t="s">
        <v>274</v>
      </c>
      <c r="C52" s="8" t="s">
        <v>275</v>
      </c>
      <c r="D52" s="8" t="s">
        <v>270</v>
      </c>
      <c r="E52" s="8"/>
      <c r="F52" s="115"/>
      <c r="G52" s="115"/>
      <c r="H52" s="116"/>
    </row>
    <row r="53" spans="1:8" ht="13.2">
      <c r="A53" s="110" t="s">
        <v>338</v>
      </c>
      <c r="B53" s="8" t="s">
        <v>268</v>
      </c>
      <c r="C53" s="8" t="s">
        <v>275</v>
      </c>
      <c r="D53" s="8" t="s">
        <v>270</v>
      </c>
      <c r="E53" s="8"/>
      <c r="F53" s="115"/>
      <c r="G53" s="115"/>
      <c r="H53" s="116"/>
    </row>
    <row r="54" spans="1:8" ht="13.2">
      <c r="A54" s="110" t="s">
        <v>339</v>
      </c>
      <c r="B54" s="8" t="s">
        <v>268</v>
      </c>
      <c r="C54" s="8" t="s">
        <v>275</v>
      </c>
      <c r="D54" s="8" t="s">
        <v>270</v>
      </c>
      <c r="E54" s="8"/>
      <c r="F54" s="115"/>
      <c r="G54" s="115"/>
      <c r="H54" s="116"/>
    </row>
    <row r="55" spans="1:8" ht="13.2">
      <c r="A55" s="110" t="s">
        <v>340</v>
      </c>
      <c r="B55" s="8" t="s">
        <v>268</v>
      </c>
      <c r="C55" s="8" t="s">
        <v>275</v>
      </c>
      <c r="D55" s="8" t="s">
        <v>270</v>
      </c>
      <c r="E55" s="8"/>
      <c r="F55" s="117"/>
      <c r="G55" s="117"/>
      <c r="H55" s="118"/>
    </row>
    <row r="56" spans="1:8" ht="13.2">
      <c r="A56" s="110" t="s">
        <v>341</v>
      </c>
      <c r="B56" s="8" t="s">
        <v>274</v>
      </c>
      <c r="C56" s="8" t="s">
        <v>275</v>
      </c>
      <c r="D56" s="8" t="s">
        <v>270</v>
      </c>
      <c r="E56" s="8"/>
      <c r="F56" s="117"/>
      <c r="G56" s="117"/>
      <c r="H56" s="118"/>
    </row>
    <row r="57" spans="1:8" ht="13.2">
      <c r="A57" s="110" t="s">
        <v>342</v>
      </c>
      <c r="B57" s="8" t="s">
        <v>268</v>
      </c>
      <c r="C57" s="12" t="s">
        <v>343</v>
      </c>
      <c r="D57" s="8" t="s">
        <v>270</v>
      </c>
      <c r="E57" s="119" t="s">
        <v>344</v>
      </c>
      <c r="F57" s="117"/>
      <c r="G57" s="117"/>
      <c r="H57" s="118"/>
    </row>
    <row r="58" spans="1:8" ht="13.2">
      <c r="A58" s="110" t="s">
        <v>345</v>
      </c>
      <c r="B58" s="8" t="s">
        <v>268</v>
      </c>
      <c r="C58" s="8" t="s">
        <v>269</v>
      </c>
      <c r="D58" s="8" t="s">
        <v>307</v>
      </c>
      <c r="E58" s="8"/>
      <c r="F58" s="117"/>
      <c r="G58" s="117"/>
      <c r="H58" s="118"/>
    </row>
    <row r="59" spans="1:8" ht="13.2">
      <c r="A59" s="110" t="s">
        <v>346</v>
      </c>
      <c r="B59" s="120" t="s">
        <v>268</v>
      </c>
      <c r="C59" s="120" t="s">
        <v>269</v>
      </c>
      <c r="D59" s="101" t="s">
        <v>270</v>
      </c>
      <c r="E59" s="101"/>
      <c r="F59" s="117"/>
      <c r="G59" s="117"/>
      <c r="H59" s="118"/>
    </row>
    <row r="60" spans="1:8" ht="13.2">
      <c r="A60" s="110" t="s">
        <v>347</v>
      </c>
      <c r="B60" s="101" t="s">
        <v>268</v>
      </c>
      <c r="C60" s="101" t="s">
        <v>269</v>
      </c>
      <c r="D60" s="101" t="s">
        <v>270</v>
      </c>
      <c r="E60" s="101"/>
      <c r="F60" s="117"/>
      <c r="G60" s="117"/>
      <c r="H60" s="118"/>
    </row>
    <row r="61" spans="1:8" ht="13.2">
      <c r="A61" s="110" t="s">
        <v>348</v>
      </c>
      <c r="B61" s="8" t="s">
        <v>268</v>
      </c>
      <c r="C61" s="8" t="s">
        <v>269</v>
      </c>
      <c r="D61" s="8" t="s">
        <v>270</v>
      </c>
      <c r="E61" s="8"/>
      <c r="F61" s="117"/>
      <c r="G61" s="117"/>
      <c r="H61" s="118"/>
    </row>
    <row r="62" spans="1:8" ht="13.2">
      <c r="A62" s="110" t="s">
        <v>349</v>
      </c>
      <c r="B62" s="8" t="s">
        <v>274</v>
      </c>
      <c r="C62" s="8" t="s">
        <v>269</v>
      </c>
      <c r="D62" s="8" t="s">
        <v>270</v>
      </c>
      <c r="E62" s="8"/>
      <c r="F62" s="117"/>
      <c r="G62" s="117"/>
      <c r="H62" s="118"/>
    </row>
    <row r="63" spans="1:8" ht="13.2">
      <c r="A63" s="110" t="s">
        <v>350</v>
      </c>
      <c r="B63" s="8" t="s">
        <v>268</v>
      </c>
      <c r="C63" s="8" t="s">
        <v>269</v>
      </c>
      <c r="D63" s="121" t="s">
        <v>307</v>
      </c>
      <c r="E63" s="114">
        <v>1.4</v>
      </c>
      <c r="F63" s="117"/>
      <c r="G63" s="117"/>
      <c r="H63" s="118"/>
    </row>
    <row r="64" spans="1:8" ht="13.2">
      <c r="A64" s="110" t="s">
        <v>351</v>
      </c>
      <c r="B64" s="122" t="s">
        <v>268</v>
      </c>
      <c r="C64" s="122" t="s">
        <v>269</v>
      </c>
      <c r="D64" s="122" t="s">
        <v>307</v>
      </c>
      <c r="E64" s="123">
        <v>1.4</v>
      </c>
      <c r="F64" s="117"/>
      <c r="G64" s="117"/>
      <c r="H64" s="118"/>
    </row>
    <row r="65" spans="1:8" ht="13.2">
      <c r="A65" s="110" t="s">
        <v>352</v>
      </c>
      <c r="B65" s="101" t="s">
        <v>274</v>
      </c>
      <c r="C65" s="122" t="s">
        <v>269</v>
      </c>
      <c r="D65" s="8" t="s">
        <v>270</v>
      </c>
      <c r="E65" s="8"/>
      <c r="F65" s="117"/>
      <c r="G65" s="117"/>
      <c r="H65" s="118"/>
    </row>
    <row r="66" spans="1:8" ht="13.2">
      <c r="A66" s="110" t="s">
        <v>353</v>
      </c>
      <c r="B66" s="101" t="s">
        <v>274</v>
      </c>
      <c r="C66" s="122" t="s">
        <v>269</v>
      </c>
      <c r="D66" s="8" t="s">
        <v>270</v>
      </c>
      <c r="E66" s="8"/>
      <c r="F66" s="117"/>
      <c r="G66" s="117"/>
      <c r="H66" s="118"/>
    </row>
    <row r="67" spans="1:8" ht="13.2">
      <c r="A67" s="110" t="s">
        <v>354</v>
      </c>
      <c r="B67" s="122" t="s">
        <v>274</v>
      </c>
      <c r="C67" s="122" t="s">
        <v>269</v>
      </c>
      <c r="D67" s="8" t="s">
        <v>270</v>
      </c>
      <c r="E67" s="8"/>
      <c r="F67" s="117"/>
      <c r="G67" s="117"/>
      <c r="H67" s="118"/>
    </row>
    <row r="68" spans="1:8" ht="13.2">
      <c r="A68" s="110" t="s">
        <v>355</v>
      </c>
      <c r="B68" s="122" t="s">
        <v>274</v>
      </c>
      <c r="C68" s="122" t="s">
        <v>269</v>
      </c>
      <c r="D68" s="8" t="s">
        <v>270</v>
      </c>
      <c r="E68" s="8"/>
      <c r="F68" s="117"/>
      <c r="G68" s="117"/>
      <c r="H68" s="118"/>
    </row>
    <row r="69" spans="1:8" ht="13.2">
      <c r="A69" s="110" t="s">
        <v>356</v>
      </c>
      <c r="B69" s="122" t="s">
        <v>274</v>
      </c>
      <c r="C69" s="122" t="s">
        <v>269</v>
      </c>
      <c r="D69" s="8" t="s">
        <v>270</v>
      </c>
      <c r="E69" s="8"/>
      <c r="F69" s="117"/>
      <c r="G69" s="117"/>
      <c r="H69" s="118"/>
    </row>
    <row r="70" spans="1:8" ht="13.2">
      <c r="A70" s="110" t="s">
        <v>357</v>
      </c>
      <c r="B70" s="122" t="s">
        <v>268</v>
      </c>
      <c r="C70" s="122" t="s">
        <v>269</v>
      </c>
      <c r="D70" s="8" t="s">
        <v>270</v>
      </c>
      <c r="E70" s="8"/>
      <c r="F70" s="117"/>
      <c r="G70" s="117"/>
      <c r="H70" s="118"/>
    </row>
    <row r="71" spans="1:8" ht="13.2">
      <c r="A71" s="110" t="s">
        <v>358</v>
      </c>
      <c r="B71" s="122" t="s">
        <v>268</v>
      </c>
      <c r="C71" s="122" t="s">
        <v>269</v>
      </c>
      <c r="D71" s="122" t="s">
        <v>307</v>
      </c>
      <c r="E71" s="8"/>
      <c r="F71" s="117"/>
      <c r="G71" s="117"/>
      <c r="H71" s="118"/>
    </row>
    <row r="72" spans="1:8" ht="13.2">
      <c r="A72" s="110" t="s">
        <v>359</v>
      </c>
      <c r="B72" s="8" t="s">
        <v>268</v>
      </c>
      <c r="C72" s="8" t="s">
        <v>269</v>
      </c>
      <c r="D72" s="8" t="s">
        <v>307</v>
      </c>
      <c r="E72" s="8"/>
      <c r="F72" s="117"/>
      <c r="G72" s="117"/>
      <c r="H72" s="118"/>
    </row>
    <row r="73" spans="1:8" ht="13.2">
      <c r="A73" s="110" t="s">
        <v>360</v>
      </c>
      <c r="B73" s="122" t="s">
        <v>268</v>
      </c>
      <c r="C73" s="122" t="s">
        <v>269</v>
      </c>
      <c r="D73" s="8" t="s">
        <v>270</v>
      </c>
      <c r="E73" s="8"/>
      <c r="F73" s="117"/>
      <c r="G73" s="117"/>
      <c r="H73" s="118"/>
    </row>
    <row r="74" spans="1:8" ht="13.2">
      <c r="A74" s="110" t="s">
        <v>361</v>
      </c>
      <c r="B74" s="8" t="s">
        <v>268</v>
      </c>
      <c r="C74" s="8" t="s">
        <v>269</v>
      </c>
      <c r="D74" s="8" t="s">
        <v>307</v>
      </c>
      <c r="E74" s="8"/>
      <c r="F74" s="117"/>
      <c r="G74" s="117"/>
      <c r="H74" s="118"/>
    </row>
    <row r="75" spans="1:8" ht="13.2">
      <c r="A75" s="110" t="s">
        <v>362</v>
      </c>
      <c r="B75" s="122" t="s">
        <v>268</v>
      </c>
      <c r="C75" s="122" t="s">
        <v>269</v>
      </c>
      <c r="D75" s="8" t="s">
        <v>270</v>
      </c>
      <c r="E75" s="8"/>
      <c r="F75" s="117"/>
      <c r="G75" s="117"/>
      <c r="H75" s="118"/>
    </row>
    <row r="76" spans="1:8" ht="13.2">
      <c r="A76" s="110" t="s">
        <v>363</v>
      </c>
      <c r="B76" s="122" t="s">
        <v>274</v>
      </c>
      <c r="C76" s="122" t="s">
        <v>269</v>
      </c>
      <c r="D76" s="8" t="s">
        <v>270</v>
      </c>
      <c r="E76" s="8"/>
      <c r="F76" s="117"/>
      <c r="G76" s="117"/>
      <c r="H76" s="118"/>
    </row>
    <row r="77" spans="1:8" ht="13.2">
      <c r="A77" s="110" t="s">
        <v>364</v>
      </c>
      <c r="B77" s="122" t="s">
        <v>268</v>
      </c>
      <c r="C77" s="122" t="s">
        <v>269</v>
      </c>
      <c r="D77" s="8" t="s">
        <v>270</v>
      </c>
      <c r="E77" s="8"/>
      <c r="F77" s="117"/>
      <c r="G77" s="117"/>
      <c r="H77" s="118"/>
    </row>
    <row r="78" spans="1:8" ht="13.2">
      <c r="A78" s="124" t="s">
        <v>365</v>
      </c>
      <c r="B78" s="122" t="s">
        <v>274</v>
      </c>
      <c r="C78" s="122" t="s">
        <v>269</v>
      </c>
      <c r="D78" s="8" t="s">
        <v>270</v>
      </c>
      <c r="E78" s="125"/>
      <c r="F78" s="117"/>
      <c r="G78" s="117"/>
      <c r="H78" s="118"/>
    </row>
    <row r="79" spans="1:8" ht="13.2">
      <c r="A79" s="124" t="s">
        <v>282</v>
      </c>
      <c r="B79" s="122" t="s">
        <v>268</v>
      </c>
      <c r="C79" s="122" t="s">
        <v>269</v>
      </c>
      <c r="D79" s="8" t="s">
        <v>270</v>
      </c>
      <c r="E79" s="125"/>
      <c r="F79" s="117"/>
      <c r="G79" s="117"/>
      <c r="H79" s="118"/>
    </row>
    <row r="80" spans="1:8" ht="13.2">
      <c r="A80" s="124" t="s">
        <v>345</v>
      </c>
      <c r="B80" s="122" t="s">
        <v>268</v>
      </c>
      <c r="C80" s="122" t="s">
        <v>269</v>
      </c>
      <c r="D80" s="8" t="s">
        <v>270</v>
      </c>
      <c r="E80" s="125"/>
      <c r="F80" s="117"/>
      <c r="G80" s="117"/>
      <c r="H80" s="118"/>
    </row>
    <row r="81" spans="1:8" ht="13.2">
      <c r="A81" s="124" t="s">
        <v>366</v>
      </c>
      <c r="B81" s="122" t="s">
        <v>274</v>
      </c>
      <c r="C81" s="122" t="s">
        <v>269</v>
      </c>
      <c r="D81" s="8" t="s">
        <v>270</v>
      </c>
      <c r="E81" s="125"/>
      <c r="F81" s="117"/>
      <c r="G81" s="117"/>
      <c r="H81" s="118"/>
    </row>
    <row r="82" spans="1:8" ht="13.2">
      <c r="A82" s="126"/>
      <c r="B82" s="93"/>
      <c r="C82" s="93"/>
      <c r="D82" s="93"/>
      <c r="E82" s="125"/>
      <c r="F82" s="117"/>
      <c r="G82" s="117"/>
      <c r="H82" s="118"/>
    </row>
    <row r="83" spans="1:8" ht="13.2">
      <c r="A83" s="126"/>
      <c r="B83" s="93"/>
      <c r="C83" s="93"/>
      <c r="D83" s="93"/>
      <c r="E83" s="125"/>
      <c r="F83" s="117"/>
      <c r="G83" s="117"/>
      <c r="H83" s="118"/>
    </row>
    <row r="84" spans="1:8" ht="13.2">
      <c r="A84" s="126"/>
      <c r="B84" s="93"/>
      <c r="C84" s="93"/>
      <c r="D84" s="93"/>
      <c r="E84" s="125"/>
      <c r="F84" s="117"/>
      <c r="G84" s="117"/>
      <c r="H84" s="118"/>
    </row>
    <row r="85" spans="1:8" ht="13.2">
      <c r="A85" s="126"/>
      <c r="B85" s="93"/>
      <c r="C85" s="93"/>
      <c r="D85" s="93"/>
      <c r="E85" s="125"/>
      <c r="F85" s="117"/>
      <c r="G85" s="117"/>
      <c r="H85" s="118"/>
    </row>
    <row r="86" spans="1:8" ht="13.2">
      <c r="A86" s="127"/>
      <c r="B86" s="93"/>
      <c r="C86" s="93"/>
      <c r="D86" s="93"/>
      <c r="E86" s="125"/>
      <c r="F86" s="117"/>
      <c r="G86" s="117"/>
      <c r="H86" s="118"/>
    </row>
    <row r="87" spans="1:8" ht="13.2">
      <c r="A87" s="127"/>
      <c r="B87" s="93"/>
      <c r="C87" s="93"/>
      <c r="D87" s="93"/>
      <c r="E87" s="125"/>
      <c r="F87" s="117"/>
      <c r="G87" s="117"/>
      <c r="H87" s="118"/>
    </row>
    <row r="88" spans="1:8" ht="13.2">
      <c r="A88" s="127"/>
      <c r="B88" s="93"/>
      <c r="C88" s="93"/>
      <c r="D88" s="93"/>
      <c r="E88" s="125"/>
      <c r="F88" s="117"/>
      <c r="G88" s="117"/>
      <c r="H88" s="118"/>
    </row>
    <row r="89" spans="1:8" ht="13.2">
      <c r="A89" s="127"/>
      <c r="B89" s="93"/>
      <c r="C89" s="93"/>
      <c r="D89" s="93"/>
      <c r="E89" s="125"/>
      <c r="F89" s="117"/>
      <c r="G89" s="117"/>
      <c r="H89" s="118"/>
    </row>
    <row r="90" spans="1:8" ht="13.2">
      <c r="A90" s="127"/>
      <c r="B90" s="93"/>
      <c r="C90" s="93"/>
      <c r="D90" s="93"/>
      <c r="E90" s="125"/>
      <c r="F90" s="117"/>
      <c r="G90" s="117"/>
      <c r="H90" s="118"/>
    </row>
    <row r="91" spans="1:8" ht="13.2">
      <c r="A91" s="127"/>
      <c r="B91" s="93"/>
      <c r="C91" s="93"/>
      <c r="D91" s="93"/>
      <c r="E91" s="125"/>
      <c r="F91" s="117"/>
      <c r="G91" s="117"/>
      <c r="H91" s="118"/>
    </row>
    <row r="92" spans="1:8" ht="13.2">
      <c r="A92" s="127"/>
      <c r="B92" s="93"/>
      <c r="C92" s="93"/>
      <c r="D92" s="93"/>
      <c r="E92" s="125"/>
      <c r="F92" s="117"/>
      <c r="G92" s="117"/>
      <c r="H92" s="118"/>
    </row>
    <row r="93" spans="1:8" ht="13.2">
      <c r="A93" s="127"/>
      <c r="B93" s="93"/>
      <c r="C93" s="93"/>
      <c r="D93" s="93"/>
      <c r="E93" s="125"/>
      <c r="F93" s="117"/>
      <c r="G93" s="117"/>
      <c r="H93" s="118"/>
    </row>
    <row r="94" spans="1:8" ht="13.2">
      <c r="A94" s="127"/>
      <c r="B94" s="93"/>
      <c r="C94" s="93"/>
      <c r="D94" s="93"/>
      <c r="E94" s="125"/>
      <c r="F94" s="117"/>
      <c r="G94" s="117"/>
      <c r="H94" s="118"/>
    </row>
    <row r="95" spans="1:8" ht="13.2">
      <c r="A95" s="127"/>
      <c r="B95" s="93"/>
      <c r="C95" s="93"/>
      <c r="D95" s="93"/>
      <c r="E95" s="125"/>
      <c r="F95" s="117"/>
      <c r="G95" s="117"/>
      <c r="H95" s="118"/>
    </row>
    <row r="96" spans="1:8" ht="13.2">
      <c r="A96" s="127"/>
      <c r="B96" s="93"/>
      <c r="C96" s="93"/>
      <c r="D96" s="93"/>
      <c r="E96" s="125"/>
      <c r="F96" s="117"/>
      <c r="G96" s="117"/>
      <c r="H96" s="118"/>
    </row>
    <row r="97" spans="1:8" ht="13.2">
      <c r="A97" s="127"/>
      <c r="B97" s="93"/>
      <c r="C97" s="93"/>
      <c r="D97" s="93"/>
      <c r="E97" s="125"/>
      <c r="F97" s="117"/>
      <c r="G97" s="117"/>
      <c r="H97" s="118"/>
    </row>
    <row r="98" spans="1:8" ht="13.2">
      <c r="A98" s="127"/>
      <c r="B98" s="93"/>
      <c r="C98" s="93"/>
      <c r="D98" s="93"/>
      <c r="E98" s="125"/>
      <c r="F98" s="117"/>
      <c r="G98" s="117"/>
      <c r="H98" s="118"/>
    </row>
    <row r="99" spans="1:8" ht="13.2">
      <c r="A99" s="127"/>
      <c r="B99" s="93"/>
      <c r="C99" s="93"/>
      <c r="D99" s="93"/>
      <c r="E99" s="125"/>
      <c r="F99" s="117"/>
      <c r="G99" s="117"/>
      <c r="H99" s="118"/>
    </row>
    <row r="100" spans="1:8" ht="13.2">
      <c r="A100" s="127"/>
      <c r="B100" s="93"/>
      <c r="C100" s="93"/>
      <c r="D100" s="93"/>
      <c r="E100" s="125"/>
      <c r="F100" s="117"/>
      <c r="G100" s="117"/>
      <c r="H100" s="118"/>
    </row>
    <row r="101" spans="1:8" ht="13.2">
      <c r="A101" s="127"/>
      <c r="B101" s="93"/>
      <c r="C101" s="93"/>
      <c r="D101" s="93"/>
      <c r="E101" s="125"/>
      <c r="F101" s="117"/>
      <c r="G101" s="117"/>
      <c r="H101" s="118"/>
    </row>
    <row r="102" spans="1:8" ht="13.2">
      <c r="A102" s="127"/>
      <c r="B102" s="93"/>
      <c r="C102" s="93"/>
      <c r="D102" s="93"/>
      <c r="E102" s="125"/>
      <c r="F102" s="117"/>
      <c r="G102" s="117"/>
      <c r="H102" s="118"/>
    </row>
    <row r="103" spans="1:8" ht="13.2">
      <c r="A103" s="127"/>
      <c r="B103" s="93"/>
      <c r="C103" s="93"/>
      <c r="D103" s="93"/>
      <c r="E103" s="125"/>
      <c r="F103" s="117"/>
      <c r="G103" s="117"/>
      <c r="H103" s="118"/>
    </row>
    <row r="104" spans="1:8" ht="13.2">
      <c r="A104" s="127"/>
      <c r="B104" s="93"/>
      <c r="C104" s="93"/>
      <c r="D104" s="93"/>
      <c r="E104" s="125"/>
      <c r="F104" s="117"/>
      <c r="G104" s="117"/>
      <c r="H104" s="118"/>
    </row>
    <row r="105" spans="1:8" ht="13.2">
      <c r="A105" s="127"/>
      <c r="B105" s="93"/>
      <c r="C105" s="93"/>
      <c r="D105" s="93"/>
      <c r="E105" s="125"/>
      <c r="F105" s="117"/>
      <c r="G105" s="117"/>
      <c r="H105" s="118"/>
    </row>
    <row r="106" spans="1:8" ht="13.2">
      <c r="A106" s="127"/>
      <c r="B106" s="93"/>
      <c r="C106" s="93"/>
      <c r="D106" s="93"/>
      <c r="E106" s="125"/>
      <c r="F106" s="117"/>
      <c r="G106" s="117"/>
      <c r="H106" s="118"/>
    </row>
    <row r="107" spans="1:8" ht="13.2">
      <c r="A107" s="127"/>
      <c r="B107" s="93"/>
      <c r="C107" s="93"/>
      <c r="D107" s="93"/>
      <c r="E107" s="125"/>
      <c r="F107" s="117"/>
      <c r="G107" s="117"/>
      <c r="H107" s="118"/>
    </row>
    <row r="108" spans="1:8" ht="13.2">
      <c r="A108" s="127"/>
      <c r="B108" s="93"/>
      <c r="C108" s="93"/>
      <c r="D108" s="93"/>
      <c r="E108" s="125"/>
      <c r="F108" s="117"/>
      <c r="G108" s="117"/>
      <c r="H108" s="118"/>
    </row>
    <row r="109" spans="1:8" ht="13.2">
      <c r="A109" s="127"/>
      <c r="B109" s="93"/>
      <c r="C109" s="93"/>
      <c r="D109" s="93"/>
      <c r="E109" s="125"/>
      <c r="F109" s="117"/>
      <c r="G109" s="117"/>
      <c r="H109" s="118"/>
    </row>
    <row r="110" spans="1:8" ht="13.2">
      <c r="A110" s="127"/>
      <c r="B110" s="93"/>
      <c r="C110" s="93"/>
      <c r="D110" s="93"/>
      <c r="E110" s="125"/>
      <c r="F110" s="117"/>
      <c r="G110" s="117"/>
      <c r="H110" s="118"/>
    </row>
    <row r="111" spans="1:8" ht="13.2">
      <c r="A111" s="127"/>
      <c r="B111" s="93"/>
      <c r="C111" s="93"/>
      <c r="D111" s="93"/>
      <c r="E111" s="125"/>
      <c r="F111" s="117"/>
      <c r="G111" s="117"/>
      <c r="H111" s="118"/>
    </row>
    <row r="112" spans="1:8" ht="13.2">
      <c r="A112" s="127"/>
      <c r="B112" s="93"/>
      <c r="C112" s="93"/>
      <c r="D112" s="93"/>
      <c r="E112" s="125"/>
      <c r="F112" s="117"/>
      <c r="G112" s="117"/>
      <c r="H112" s="118"/>
    </row>
    <row r="113" spans="1:8" ht="13.2">
      <c r="A113" s="127"/>
      <c r="B113" s="93"/>
      <c r="C113" s="93"/>
      <c r="D113" s="93"/>
      <c r="E113" s="125"/>
      <c r="F113" s="117"/>
      <c r="G113" s="117"/>
      <c r="H113" s="118"/>
    </row>
    <row r="114" spans="1:8" ht="13.2">
      <c r="A114" s="127"/>
      <c r="B114" s="93"/>
      <c r="C114" s="93"/>
      <c r="D114" s="93"/>
      <c r="E114" s="125"/>
      <c r="F114" s="117"/>
      <c r="G114" s="117"/>
      <c r="H114" s="118"/>
    </row>
    <row r="115" spans="1:8" ht="13.2">
      <c r="A115" s="127"/>
      <c r="B115" s="93"/>
      <c r="C115" s="93"/>
      <c r="D115" s="93"/>
      <c r="E115" s="125"/>
      <c r="F115" s="117"/>
      <c r="G115" s="117"/>
      <c r="H115" s="118"/>
    </row>
    <row r="116" spans="1:8" ht="13.2">
      <c r="A116" s="127"/>
      <c r="B116" s="93"/>
      <c r="C116" s="93"/>
      <c r="D116" s="93"/>
      <c r="E116" s="125"/>
      <c r="F116" s="117"/>
      <c r="G116" s="117"/>
      <c r="H116" s="118"/>
    </row>
    <row r="117" spans="1:8" ht="13.2">
      <c r="A117" s="127"/>
      <c r="B117" s="93"/>
      <c r="C117" s="93"/>
      <c r="D117" s="93"/>
      <c r="E117" s="125"/>
      <c r="F117" s="117"/>
      <c r="G117" s="117"/>
      <c r="H117" s="118"/>
    </row>
    <row r="118" spans="1:8" ht="13.2">
      <c r="A118" s="127"/>
      <c r="B118" s="93"/>
      <c r="C118" s="93"/>
      <c r="D118" s="93"/>
      <c r="E118" s="125"/>
      <c r="F118" s="117"/>
      <c r="G118" s="117"/>
      <c r="H118" s="118"/>
    </row>
    <row r="119" spans="1:8" ht="13.2">
      <c r="A119" s="127"/>
      <c r="B119" s="93"/>
      <c r="C119" s="93"/>
      <c r="D119" s="93"/>
      <c r="E119" s="125"/>
      <c r="F119" s="117"/>
      <c r="G119" s="117"/>
      <c r="H119" s="118"/>
    </row>
    <row r="120" spans="1:8" ht="13.2">
      <c r="A120" s="127"/>
      <c r="B120" s="93"/>
      <c r="C120" s="93"/>
      <c r="D120" s="93"/>
      <c r="E120" s="125"/>
      <c r="F120" s="117"/>
      <c r="G120" s="117"/>
      <c r="H120" s="118"/>
    </row>
    <row r="121" spans="1:8" ht="13.2">
      <c r="A121" s="127"/>
      <c r="B121" s="93"/>
      <c r="C121" s="93"/>
      <c r="D121" s="93"/>
      <c r="E121" s="125"/>
      <c r="F121" s="117"/>
      <c r="G121" s="117"/>
      <c r="H121" s="118"/>
    </row>
    <row r="122" spans="1:8" ht="13.2">
      <c r="A122" s="127"/>
      <c r="B122" s="93"/>
      <c r="C122" s="93"/>
      <c r="D122" s="93"/>
      <c r="E122" s="125"/>
      <c r="F122" s="117"/>
      <c r="G122" s="117"/>
      <c r="H122" s="118"/>
    </row>
    <row r="123" spans="1:8" ht="13.2">
      <c r="A123" s="127"/>
      <c r="B123" s="93"/>
      <c r="C123" s="93"/>
      <c r="D123" s="93"/>
      <c r="E123" s="125"/>
      <c r="F123" s="117"/>
      <c r="G123" s="117"/>
      <c r="H123" s="118"/>
    </row>
    <row r="124" spans="1:8" ht="13.2">
      <c r="A124" s="127"/>
      <c r="B124" s="93"/>
      <c r="C124" s="93"/>
      <c r="D124" s="93"/>
      <c r="E124" s="125"/>
      <c r="F124" s="117"/>
      <c r="G124" s="117"/>
      <c r="H124" s="118"/>
    </row>
    <row r="125" spans="1:8" ht="13.2">
      <c r="A125" s="127"/>
      <c r="B125" s="93"/>
      <c r="C125" s="93"/>
      <c r="D125" s="93"/>
      <c r="E125" s="125"/>
      <c r="F125" s="117"/>
      <c r="G125" s="117"/>
      <c r="H125" s="118"/>
    </row>
    <row r="126" spans="1:8" ht="13.2">
      <c r="A126" s="127"/>
      <c r="B126" s="93"/>
      <c r="C126" s="93"/>
      <c r="D126" s="93"/>
      <c r="E126" s="125"/>
      <c r="F126" s="117"/>
      <c r="G126" s="117"/>
      <c r="H126" s="118"/>
    </row>
    <row r="127" spans="1:8" ht="13.2">
      <c r="A127" s="127"/>
      <c r="B127" s="93"/>
      <c r="C127" s="93"/>
      <c r="D127" s="93"/>
      <c r="E127" s="125"/>
      <c r="F127" s="117"/>
      <c r="G127" s="117"/>
      <c r="H127" s="118"/>
    </row>
    <row r="128" spans="1:8" ht="13.2">
      <c r="A128" s="127"/>
      <c r="B128" s="93"/>
      <c r="C128" s="93"/>
      <c r="D128" s="93"/>
      <c r="E128" s="125"/>
      <c r="F128" s="117"/>
      <c r="G128" s="117"/>
      <c r="H128" s="118"/>
    </row>
    <row r="129" spans="1:8" ht="13.2">
      <c r="A129" s="127"/>
      <c r="B129" s="93"/>
      <c r="C129" s="93"/>
      <c r="D129" s="93"/>
      <c r="E129" s="125"/>
      <c r="F129" s="117"/>
      <c r="G129" s="117"/>
      <c r="H129" s="118"/>
    </row>
    <row r="130" spans="1:8" ht="13.2">
      <c r="A130" s="127"/>
      <c r="B130" s="93"/>
      <c r="C130" s="93"/>
      <c r="D130" s="93"/>
      <c r="E130" s="125"/>
      <c r="F130" s="117"/>
      <c r="G130" s="117"/>
      <c r="H130" s="118"/>
    </row>
    <row r="131" spans="1:8" ht="13.2">
      <c r="A131" s="127"/>
      <c r="B131" s="93"/>
      <c r="C131" s="93"/>
      <c r="D131" s="93"/>
      <c r="E131" s="125"/>
      <c r="F131" s="117"/>
      <c r="G131" s="117"/>
      <c r="H131" s="118"/>
    </row>
    <row r="132" spans="1:8" ht="13.2">
      <c r="A132" s="127"/>
      <c r="B132" s="93"/>
      <c r="C132" s="93"/>
      <c r="D132" s="93"/>
      <c r="E132" s="125"/>
      <c r="F132" s="117"/>
      <c r="G132" s="117"/>
      <c r="H132" s="118"/>
    </row>
    <row r="133" spans="1:8" ht="13.2">
      <c r="A133" s="127"/>
      <c r="B133" s="93"/>
      <c r="C133" s="93"/>
      <c r="D133" s="93"/>
      <c r="E133" s="125"/>
      <c r="F133" s="117"/>
      <c r="G133" s="117"/>
      <c r="H133" s="118"/>
    </row>
    <row r="134" spans="1:8" ht="13.2">
      <c r="A134" s="127"/>
      <c r="B134" s="93"/>
      <c r="C134" s="93"/>
      <c r="D134" s="93"/>
      <c r="E134" s="125"/>
      <c r="F134" s="117"/>
      <c r="G134" s="117"/>
      <c r="H134" s="118"/>
    </row>
    <row r="135" spans="1:8" ht="13.2">
      <c r="A135" s="127"/>
      <c r="B135" s="93"/>
      <c r="C135" s="93"/>
      <c r="D135" s="93"/>
      <c r="E135" s="125"/>
      <c r="F135" s="117"/>
      <c r="G135" s="117"/>
      <c r="H135" s="118"/>
    </row>
    <row r="136" spans="1:8" ht="13.2">
      <c r="A136" s="127"/>
      <c r="B136" s="93"/>
      <c r="C136" s="93"/>
      <c r="D136" s="93"/>
      <c r="E136" s="125"/>
      <c r="F136" s="117"/>
      <c r="G136" s="117"/>
      <c r="H136" s="118"/>
    </row>
    <row r="137" spans="1:8" ht="13.2">
      <c r="A137" s="127"/>
      <c r="B137" s="93"/>
      <c r="C137" s="93"/>
      <c r="D137" s="93"/>
      <c r="E137" s="125"/>
      <c r="F137" s="117"/>
      <c r="G137" s="117"/>
      <c r="H137" s="118"/>
    </row>
    <row r="138" spans="1:8" ht="13.2">
      <c r="A138" s="127"/>
      <c r="B138" s="93"/>
      <c r="C138" s="93"/>
      <c r="D138" s="93"/>
      <c r="E138" s="125"/>
      <c r="F138" s="117"/>
      <c r="G138" s="117"/>
      <c r="H138" s="118"/>
    </row>
    <row r="139" spans="1:8" ht="13.2">
      <c r="A139" s="127"/>
      <c r="B139" s="93"/>
      <c r="C139" s="93"/>
      <c r="D139" s="93"/>
      <c r="E139" s="125"/>
      <c r="F139" s="117"/>
      <c r="G139" s="117"/>
      <c r="H139" s="118"/>
    </row>
    <row r="140" spans="1:8" ht="13.2">
      <c r="A140" s="127"/>
      <c r="B140" s="93"/>
      <c r="C140" s="93"/>
      <c r="D140" s="93"/>
      <c r="E140" s="125"/>
      <c r="F140" s="117"/>
      <c r="G140" s="117"/>
      <c r="H140" s="118"/>
    </row>
    <row r="141" spans="1:8" ht="13.2">
      <c r="A141" s="127"/>
      <c r="B141" s="93"/>
      <c r="C141" s="93"/>
      <c r="D141" s="93"/>
      <c r="E141" s="125"/>
      <c r="F141" s="117"/>
      <c r="G141" s="117"/>
      <c r="H141" s="118"/>
    </row>
    <row r="142" spans="1:8" ht="13.2">
      <c r="A142" s="127"/>
      <c r="B142" s="93"/>
      <c r="C142" s="93"/>
      <c r="D142" s="93"/>
      <c r="E142" s="125"/>
      <c r="F142" s="117"/>
      <c r="G142" s="117"/>
      <c r="H142" s="118"/>
    </row>
    <row r="143" spans="1:8" ht="13.2">
      <c r="A143" s="127"/>
      <c r="B143" s="93"/>
      <c r="C143" s="93"/>
      <c r="D143" s="93"/>
      <c r="E143" s="125"/>
      <c r="F143" s="117"/>
      <c r="G143" s="117"/>
      <c r="H143" s="118"/>
    </row>
    <row r="144" spans="1:8" ht="13.2">
      <c r="A144" s="127"/>
      <c r="B144" s="93"/>
      <c r="C144" s="93"/>
      <c r="D144" s="93"/>
      <c r="E144" s="125"/>
      <c r="F144" s="117"/>
      <c r="G144" s="117"/>
      <c r="H144" s="118"/>
    </row>
    <row r="145" spans="1:8" ht="13.2">
      <c r="A145" s="127"/>
      <c r="B145" s="93"/>
      <c r="C145" s="93"/>
      <c r="D145" s="93"/>
      <c r="E145" s="125"/>
      <c r="F145" s="117"/>
      <c r="G145" s="117"/>
      <c r="H145" s="118"/>
    </row>
    <row r="146" spans="1:8" ht="13.2">
      <c r="A146" s="127"/>
      <c r="B146" s="93"/>
      <c r="C146" s="93"/>
      <c r="D146" s="93"/>
      <c r="E146" s="125"/>
      <c r="F146" s="117"/>
      <c r="G146" s="117"/>
      <c r="H146" s="118"/>
    </row>
    <row r="147" spans="1:8" ht="13.2">
      <c r="A147" s="127"/>
      <c r="B147" s="93"/>
      <c r="C147" s="93"/>
      <c r="D147" s="93"/>
      <c r="E147" s="125"/>
      <c r="F147" s="117"/>
      <c r="G147" s="117"/>
      <c r="H147" s="118"/>
    </row>
    <row r="148" spans="1:8" ht="13.2">
      <c r="A148" s="127"/>
      <c r="B148" s="93"/>
      <c r="C148" s="93"/>
      <c r="D148" s="93"/>
      <c r="E148" s="125"/>
      <c r="F148" s="117"/>
      <c r="G148" s="117"/>
      <c r="H148" s="118"/>
    </row>
    <row r="149" spans="1:8" ht="13.2">
      <c r="A149" s="127"/>
      <c r="B149" s="93"/>
      <c r="C149" s="93"/>
      <c r="D149" s="93"/>
      <c r="E149" s="125"/>
      <c r="F149" s="117"/>
      <c r="G149" s="117"/>
      <c r="H149" s="118"/>
    </row>
    <row r="150" spans="1:8" ht="13.2">
      <c r="A150" s="127"/>
      <c r="B150" s="93"/>
      <c r="C150" s="93"/>
      <c r="D150" s="93"/>
      <c r="E150" s="125"/>
      <c r="F150" s="117"/>
      <c r="G150" s="117"/>
      <c r="H150" s="118"/>
    </row>
    <row r="151" spans="1:8" ht="13.2">
      <c r="A151" s="127"/>
      <c r="B151" s="93"/>
      <c r="C151" s="93"/>
      <c r="D151" s="93"/>
      <c r="E151" s="125"/>
      <c r="F151" s="117"/>
      <c r="G151" s="117"/>
      <c r="H151" s="118"/>
    </row>
    <row r="152" spans="1:8" ht="13.2">
      <c r="A152" s="127"/>
      <c r="B152" s="93"/>
      <c r="C152" s="93"/>
      <c r="D152" s="93"/>
      <c r="E152" s="125"/>
      <c r="F152" s="117"/>
      <c r="G152" s="117"/>
      <c r="H152" s="118"/>
    </row>
    <row r="153" spans="1:8" ht="13.2">
      <c r="A153" s="127"/>
      <c r="B153" s="93"/>
      <c r="C153" s="93"/>
      <c r="D153" s="93"/>
      <c r="E153" s="125"/>
      <c r="F153" s="117"/>
      <c r="G153" s="117"/>
      <c r="H153" s="118"/>
    </row>
    <row r="154" spans="1:8" ht="13.2">
      <c r="A154" s="127"/>
      <c r="B154" s="93"/>
      <c r="C154" s="93"/>
      <c r="D154" s="93"/>
      <c r="E154" s="125"/>
      <c r="F154" s="117"/>
      <c r="G154" s="117"/>
      <c r="H154" s="118"/>
    </row>
    <row r="155" spans="1:8" ht="13.2">
      <c r="A155" s="127"/>
      <c r="B155" s="93"/>
      <c r="C155" s="93"/>
      <c r="D155" s="93"/>
      <c r="E155" s="125"/>
      <c r="F155" s="117"/>
      <c r="G155" s="117"/>
      <c r="H155" s="118"/>
    </row>
    <row r="156" spans="1:8" ht="13.2">
      <c r="A156" s="127"/>
      <c r="B156" s="93"/>
      <c r="C156" s="93"/>
      <c r="D156" s="93"/>
      <c r="E156" s="125"/>
      <c r="F156" s="117"/>
      <c r="G156" s="117"/>
      <c r="H156" s="118"/>
    </row>
    <row r="157" spans="1:8" ht="13.2">
      <c r="A157" s="127"/>
      <c r="B157" s="93"/>
      <c r="C157" s="93"/>
      <c r="D157" s="93"/>
      <c r="E157" s="125"/>
      <c r="F157" s="117"/>
      <c r="G157" s="117"/>
      <c r="H157" s="118"/>
    </row>
    <row r="158" spans="1:8" ht="13.2">
      <c r="A158" s="127"/>
      <c r="B158" s="93"/>
      <c r="C158" s="93"/>
      <c r="D158" s="93"/>
      <c r="E158" s="125"/>
      <c r="F158" s="117"/>
      <c r="G158" s="117"/>
      <c r="H158" s="118"/>
    </row>
    <row r="159" spans="1:8" ht="13.2">
      <c r="A159" s="127"/>
      <c r="B159" s="93"/>
      <c r="C159" s="93"/>
      <c r="D159" s="93"/>
      <c r="E159" s="125"/>
      <c r="F159" s="117"/>
      <c r="G159" s="117"/>
      <c r="H159" s="118"/>
    </row>
    <row r="160" spans="1:8" ht="13.2">
      <c r="A160" s="127"/>
      <c r="B160" s="93"/>
      <c r="C160" s="93"/>
      <c r="D160" s="93"/>
      <c r="E160" s="125"/>
      <c r="F160" s="117"/>
      <c r="G160" s="117"/>
      <c r="H160" s="118"/>
    </row>
    <row r="161" spans="1:8" ht="13.2">
      <c r="A161" s="127"/>
      <c r="B161" s="93"/>
      <c r="C161" s="93"/>
      <c r="D161" s="93"/>
      <c r="E161" s="125"/>
      <c r="F161" s="117"/>
      <c r="G161" s="117"/>
      <c r="H161" s="118"/>
    </row>
    <row r="162" spans="1:8" ht="13.2">
      <c r="A162" s="127"/>
      <c r="B162" s="93"/>
      <c r="C162" s="93"/>
      <c r="D162" s="93"/>
      <c r="E162" s="125"/>
      <c r="F162" s="117"/>
      <c r="G162" s="117"/>
      <c r="H162" s="118"/>
    </row>
    <row r="163" spans="1:8" ht="13.2">
      <c r="A163" s="127"/>
      <c r="B163" s="93"/>
      <c r="C163" s="93"/>
      <c r="D163" s="93"/>
      <c r="E163" s="125"/>
      <c r="F163" s="117"/>
      <c r="G163" s="117"/>
      <c r="H163" s="118"/>
    </row>
    <row r="164" spans="1:8" ht="13.2">
      <c r="A164" s="127"/>
      <c r="B164" s="93"/>
      <c r="C164" s="93"/>
      <c r="D164" s="93"/>
      <c r="E164" s="125"/>
      <c r="F164" s="117"/>
      <c r="G164" s="117"/>
      <c r="H164" s="118"/>
    </row>
    <row r="165" spans="1:8" ht="13.2">
      <c r="A165" s="127"/>
      <c r="B165" s="93"/>
      <c r="C165" s="93"/>
      <c r="D165" s="93"/>
      <c r="E165" s="125"/>
      <c r="F165" s="117"/>
      <c r="G165" s="117"/>
      <c r="H165" s="118"/>
    </row>
    <row r="166" spans="1:8" ht="13.2">
      <c r="A166" s="127"/>
      <c r="B166" s="93"/>
      <c r="C166" s="93"/>
      <c r="D166" s="93"/>
      <c r="E166" s="125"/>
      <c r="F166" s="117"/>
      <c r="G166" s="117"/>
      <c r="H166" s="118"/>
    </row>
    <row r="167" spans="1:8" ht="13.2">
      <c r="A167" s="127"/>
      <c r="B167" s="93"/>
      <c r="C167" s="93"/>
      <c r="D167" s="93"/>
      <c r="E167" s="125"/>
      <c r="F167" s="117"/>
      <c r="G167" s="117"/>
      <c r="H167" s="118"/>
    </row>
    <row r="168" spans="1:8" ht="13.2">
      <c r="A168" s="127"/>
      <c r="B168" s="93"/>
      <c r="C168" s="93"/>
      <c r="D168" s="93"/>
      <c r="E168" s="125"/>
      <c r="F168" s="117"/>
      <c r="G168" s="117"/>
      <c r="H168" s="118"/>
    </row>
    <row r="169" spans="1:8" ht="13.2">
      <c r="A169" s="127"/>
      <c r="B169" s="93"/>
      <c r="C169" s="93"/>
      <c r="D169" s="93"/>
      <c r="E169" s="125"/>
      <c r="F169" s="117"/>
      <c r="G169" s="117"/>
      <c r="H169" s="118"/>
    </row>
    <row r="170" spans="1:8" ht="13.2">
      <c r="A170" s="127"/>
      <c r="B170" s="93"/>
      <c r="C170" s="93"/>
      <c r="D170" s="93"/>
      <c r="E170" s="125"/>
      <c r="F170" s="117"/>
      <c r="G170" s="117"/>
      <c r="H170" s="118"/>
    </row>
    <row r="171" spans="1:8" ht="13.2">
      <c r="A171" s="127"/>
      <c r="B171" s="93"/>
      <c r="C171" s="93"/>
      <c r="D171" s="93"/>
      <c r="E171" s="125"/>
      <c r="F171" s="117"/>
      <c r="G171" s="117"/>
      <c r="H171" s="118"/>
    </row>
    <row r="172" spans="1:8" ht="13.2">
      <c r="A172" s="127"/>
      <c r="B172" s="93"/>
      <c r="C172" s="93"/>
      <c r="D172" s="93"/>
      <c r="E172" s="125"/>
      <c r="F172" s="117"/>
      <c r="G172" s="117"/>
      <c r="H172" s="118"/>
    </row>
    <row r="173" spans="1:8" ht="13.2">
      <c r="A173" s="127"/>
      <c r="B173" s="93"/>
      <c r="C173" s="93"/>
      <c r="D173" s="93"/>
      <c r="E173" s="125"/>
      <c r="F173" s="117"/>
      <c r="G173" s="117"/>
      <c r="H173" s="118"/>
    </row>
    <row r="174" spans="1:8" ht="13.2">
      <c r="A174" s="127"/>
      <c r="B174" s="93"/>
      <c r="C174" s="93"/>
      <c r="D174" s="93"/>
      <c r="E174" s="125"/>
      <c r="F174" s="117"/>
      <c r="G174" s="117"/>
      <c r="H174" s="118"/>
    </row>
    <row r="175" spans="1:8" ht="13.2">
      <c r="A175" s="127"/>
      <c r="B175" s="93"/>
      <c r="C175" s="93"/>
      <c r="D175" s="93"/>
      <c r="E175" s="125"/>
      <c r="F175" s="117"/>
      <c r="G175" s="117"/>
      <c r="H175" s="118"/>
    </row>
    <row r="176" spans="1:8" ht="13.2">
      <c r="A176" s="127"/>
      <c r="B176" s="93"/>
      <c r="C176" s="93"/>
      <c r="D176" s="93"/>
      <c r="E176" s="125"/>
      <c r="F176" s="117"/>
      <c r="G176" s="117"/>
      <c r="H176" s="118"/>
    </row>
    <row r="177" spans="1:8" ht="13.2">
      <c r="A177" s="127"/>
      <c r="B177" s="93"/>
      <c r="C177" s="93"/>
      <c r="D177" s="93"/>
      <c r="E177" s="125"/>
      <c r="F177" s="117"/>
      <c r="G177" s="117"/>
      <c r="H177" s="118"/>
    </row>
    <row r="178" spans="1:8" ht="13.2">
      <c r="A178" s="127"/>
      <c r="B178" s="93"/>
      <c r="C178" s="93"/>
      <c r="D178" s="93"/>
      <c r="E178" s="125"/>
      <c r="F178" s="117"/>
      <c r="G178" s="117"/>
      <c r="H178" s="118"/>
    </row>
    <row r="179" spans="1:8" ht="13.2">
      <c r="A179" s="127"/>
      <c r="B179" s="93"/>
      <c r="C179" s="93"/>
      <c r="D179" s="93"/>
      <c r="E179" s="125"/>
      <c r="F179" s="117"/>
      <c r="G179" s="117"/>
      <c r="H179" s="118"/>
    </row>
    <row r="180" spans="1:8" ht="13.2">
      <c r="A180" s="127"/>
      <c r="B180" s="93"/>
      <c r="C180" s="93"/>
      <c r="D180" s="93"/>
      <c r="E180" s="125"/>
      <c r="F180" s="117"/>
      <c r="G180" s="117"/>
      <c r="H180" s="118"/>
    </row>
    <row r="181" spans="1:8" ht="13.2">
      <c r="A181" s="127"/>
      <c r="B181" s="93"/>
      <c r="C181" s="93"/>
      <c r="D181" s="93"/>
      <c r="E181" s="125"/>
      <c r="F181" s="117"/>
      <c r="G181" s="117"/>
      <c r="H181" s="118"/>
    </row>
    <row r="182" spans="1:8" ht="13.2">
      <c r="A182" s="127"/>
      <c r="B182" s="93"/>
      <c r="C182" s="93"/>
      <c r="D182" s="93"/>
      <c r="E182" s="125"/>
      <c r="F182" s="117"/>
      <c r="G182" s="117"/>
      <c r="H182" s="118"/>
    </row>
    <row r="183" spans="1:8" ht="13.2">
      <c r="A183" s="127"/>
      <c r="B183" s="93"/>
      <c r="C183" s="93"/>
      <c r="D183" s="93"/>
      <c r="E183" s="125"/>
      <c r="F183" s="117"/>
      <c r="G183" s="117"/>
      <c r="H183" s="118"/>
    </row>
    <row r="184" spans="1:8" ht="13.2">
      <c r="A184" s="127"/>
      <c r="B184" s="93"/>
      <c r="C184" s="93"/>
      <c r="D184" s="93"/>
      <c r="E184" s="125"/>
      <c r="F184" s="117"/>
      <c r="G184" s="117"/>
      <c r="H184" s="118"/>
    </row>
    <row r="185" spans="1:8" ht="13.2">
      <c r="A185" s="127"/>
      <c r="B185" s="93"/>
      <c r="C185" s="93"/>
      <c r="D185" s="93"/>
      <c r="E185" s="125"/>
      <c r="F185" s="117"/>
      <c r="G185" s="117"/>
      <c r="H185" s="118"/>
    </row>
    <row r="186" spans="1:8" ht="13.2">
      <c r="A186" s="127"/>
      <c r="B186" s="93"/>
      <c r="C186" s="93"/>
      <c r="D186" s="93"/>
      <c r="E186" s="125"/>
      <c r="F186" s="117"/>
      <c r="G186" s="117"/>
      <c r="H186" s="118"/>
    </row>
    <row r="187" spans="1:8" ht="13.2">
      <c r="A187" s="127"/>
      <c r="B187" s="93"/>
      <c r="C187" s="93"/>
      <c r="D187" s="93"/>
      <c r="E187" s="125"/>
      <c r="F187" s="117"/>
      <c r="G187" s="117"/>
      <c r="H187" s="118"/>
    </row>
    <row r="188" spans="1:8" ht="13.2">
      <c r="A188" s="127"/>
      <c r="B188" s="93"/>
      <c r="C188" s="93"/>
      <c r="D188" s="93"/>
      <c r="E188" s="125"/>
      <c r="F188" s="117"/>
      <c r="G188" s="117"/>
      <c r="H188" s="118"/>
    </row>
    <row r="189" spans="1:8" ht="13.2">
      <c r="A189" s="127"/>
      <c r="B189" s="93"/>
      <c r="C189" s="93"/>
      <c r="D189" s="93"/>
      <c r="E189" s="125"/>
      <c r="F189" s="117"/>
      <c r="G189" s="117"/>
      <c r="H189" s="118"/>
    </row>
    <row r="190" spans="1:8" ht="13.2">
      <c r="A190" s="127"/>
      <c r="B190" s="93"/>
      <c r="C190" s="93"/>
      <c r="D190" s="93"/>
      <c r="E190" s="125"/>
      <c r="F190" s="117"/>
      <c r="G190" s="117"/>
      <c r="H190" s="118"/>
    </row>
    <row r="191" spans="1:8" ht="13.2">
      <c r="A191" s="127"/>
      <c r="B191" s="93"/>
      <c r="C191" s="93"/>
      <c r="D191" s="93"/>
      <c r="E191" s="125"/>
      <c r="F191" s="117"/>
      <c r="G191" s="117"/>
      <c r="H191" s="118"/>
    </row>
    <row r="192" spans="1:8" ht="13.2">
      <c r="A192" s="127"/>
      <c r="B192" s="93"/>
      <c r="C192" s="93"/>
      <c r="D192" s="93"/>
      <c r="E192" s="125"/>
      <c r="F192" s="117"/>
      <c r="G192" s="117"/>
      <c r="H192" s="118"/>
    </row>
    <row r="193" spans="1:8" ht="13.2">
      <c r="A193" s="127"/>
      <c r="B193" s="93"/>
      <c r="C193" s="93"/>
      <c r="D193" s="93"/>
      <c r="E193" s="125"/>
      <c r="F193" s="117"/>
      <c r="G193" s="117"/>
      <c r="H193" s="118"/>
    </row>
    <row r="194" spans="1:8" ht="13.2">
      <c r="A194" s="127"/>
      <c r="B194" s="93"/>
      <c r="C194" s="93"/>
      <c r="D194" s="93"/>
      <c r="E194" s="125"/>
      <c r="F194" s="117"/>
      <c r="G194" s="117"/>
      <c r="H194" s="118"/>
    </row>
    <row r="195" spans="1:8" ht="13.2">
      <c r="A195" s="127"/>
      <c r="B195" s="93"/>
      <c r="C195" s="93"/>
      <c r="D195" s="93"/>
      <c r="E195" s="125"/>
      <c r="F195" s="117"/>
      <c r="G195" s="117"/>
      <c r="H195" s="118"/>
    </row>
    <row r="196" spans="1:8" ht="13.2">
      <c r="A196" s="127"/>
      <c r="B196" s="93"/>
      <c r="C196" s="93"/>
      <c r="D196" s="93"/>
      <c r="E196" s="125"/>
      <c r="F196" s="117"/>
      <c r="G196" s="117"/>
      <c r="H196" s="118"/>
    </row>
    <row r="197" spans="1:8" ht="13.2">
      <c r="A197" s="127"/>
      <c r="B197" s="93"/>
      <c r="C197" s="93"/>
      <c r="D197" s="93"/>
      <c r="E197" s="125"/>
      <c r="F197" s="117"/>
      <c r="G197" s="117"/>
      <c r="H197" s="118"/>
    </row>
    <row r="198" spans="1:8" ht="13.2">
      <c r="A198" s="127"/>
      <c r="B198" s="93"/>
      <c r="C198" s="93"/>
      <c r="D198" s="93"/>
      <c r="E198" s="125"/>
      <c r="F198" s="117"/>
      <c r="G198" s="117"/>
      <c r="H198" s="118"/>
    </row>
    <row r="199" spans="1:8" ht="13.2">
      <c r="A199" s="127"/>
      <c r="B199" s="93"/>
      <c r="C199" s="93"/>
      <c r="D199" s="93"/>
      <c r="E199" s="125"/>
      <c r="F199" s="117"/>
      <c r="G199" s="117"/>
      <c r="H199" s="118"/>
    </row>
    <row r="200" spans="1:8" ht="13.2">
      <c r="A200" s="127"/>
      <c r="B200" s="93"/>
      <c r="C200" s="93"/>
      <c r="D200" s="93"/>
      <c r="E200" s="125"/>
      <c r="F200" s="117"/>
      <c r="G200" s="117"/>
      <c r="H200" s="118"/>
    </row>
    <row r="201" spans="1:8" ht="13.2">
      <c r="A201" s="127"/>
      <c r="B201" s="93"/>
      <c r="C201" s="93"/>
      <c r="D201" s="93"/>
      <c r="E201" s="125"/>
      <c r="F201" s="117"/>
      <c r="G201" s="117"/>
      <c r="H201" s="118"/>
    </row>
    <row r="202" spans="1:8" ht="13.2">
      <c r="A202" s="127"/>
      <c r="B202" s="93"/>
      <c r="C202" s="93"/>
      <c r="D202" s="93"/>
      <c r="E202" s="125"/>
      <c r="F202" s="117"/>
      <c r="G202" s="117"/>
      <c r="H202" s="118"/>
    </row>
    <row r="203" spans="1:8" ht="13.2">
      <c r="A203" s="127"/>
      <c r="B203" s="93"/>
      <c r="C203" s="93"/>
      <c r="D203" s="93"/>
      <c r="E203" s="125"/>
      <c r="F203" s="117"/>
      <c r="G203" s="117"/>
      <c r="H203" s="118"/>
    </row>
    <row r="204" spans="1:8" ht="13.2">
      <c r="A204" s="127"/>
      <c r="B204" s="93"/>
      <c r="C204" s="93"/>
      <c r="D204" s="93"/>
      <c r="E204" s="125"/>
      <c r="F204" s="117"/>
      <c r="G204" s="117"/>
      <c r="H204" s="118"/>
    </row>
    <row r="205" spans="1:8" ht="13.2">
      <c r="A205" s="127"/>
      <c r="B205" s="93"/>
      <c r="C205" s="93"/>
      <c r="D205" s="93"/>
      <c r="E205" s="125"/>
      <c r="F205" s="117"/>
      <c r="G205" s="117"/>
      <c r="H205" s="118"/>
    </row>
    <row r="206" spans="1:8" ht="13.2">
      <c r="A206" s="127"/>
      <c r="B206" s="93"/>
      <c r="C206" s="93"/>
      <c r="D206" s="93"/>
      <c r="E206" s="125"/>
      <c r="F206" s="117"/>
      <c r="G206" s="117"/>
      <c r="H206" s="118"/>
    </row>
    <row r="207" spans="1:8" ht="13.2">
      <c r="A207" s="127"/>
      <c r="B207" s="93"/>
      <c r="C207" s="93"/>
      <c r="D207" s="93"/>
      <c r="E207" s="125"/>
      <c r="F207" s="117"/>
      <c r="G207" s="117"/>
      <c r="H207" s="118"/>
    </row>
    <row r="208" spans="1:8" ht="13.2">
      <c r="A208" s="127"/>
      <c r="B208" s="93"/>
      <c r="C208" s="93"/>
      <c r="D208" s="93"/>
      <c r="E208" s="125"/>
      <c r="F208" s="117"/>
      <c r="G208" s="117"/>
      <c r="H208" s="118"/>
    </row>
    <row r="209" spans="1:8" ht="13.2">
      <c r="A209" s="127"/>
      <c r="B209" s="93"/>
      <c r="C209" s="93"/>
      <c r="D209" s="93"/>
      <c r="E209" s="125"/>
      <c r="F209" s="117"/>
      <c r="G209" s="117"/>
      <c r="H209" s="118"/>
    </row>
    <row r="210" spans="1:8" ht="13.2">
      <c r="A210" s="127"/>
      <c r="B210" s="93"/>
      <c r="C210" s="93"/>
      <c r="D210" s="93"/>
      <c r="E210" s="125"/>
      <c r="F210" s="117"/>
      <c r="G210" s="117"/>
      <c r="H210" s="118"/>
    </row>
    <row r="211" spans="1:8" ht="13.2">
      <c r="A211" s="127"/>
      <c r="B211" s="93"/>
      <c r="C211" s="93"/>
      <c r="D211" s="93"/>
      <c r="E211" s="125"/>
      <c r="F211" s="117"/>
      <c r="G211" s="117"/>
      <c r="H211" s="118"/>
    </row>
    <row r="212" spans="1:8" ht="13.2">
      <c r="A212" s="127"/>
      <c r="B212" s="93"/>
      <c r="C212" s="93"/>
      <c r="D212" s="93"/>
      <c r="E212" s="125"/>
      <c r="F212" s="117"/>
      <c r="G212" s="117"/>
      <c r="H212" s="118"/>
    </row>
    <row r="213" spans="1:8" ht="13.2">
      <c r="A213" s="127"/>
      <c r="B213" s="93"/>
      <c r="C213" s="93"/>
      <c r="D213" s="93"/>
      <c r="E213" s="125"/>
      <c r="F213" s="117"/>
      <c r="G213" s="117"/>
      <c r="H213" s="118"/>
    </row>
    <row r="214" spans="1:8" ht="13.2">
      <c r="A214" s="127"/>
      <c r="B214" s="93"/>
      <c r="C214" s="93"/>
      <c r="D214" s="93"/>
      <c r="E214" s="125"/>
      <c r="F214" s="117"/>
      <c r="G214" s="117"/>
      <c r="H214" s="118"/>
    </row>
    <row r="215" spans="1:8" ht="13.2">
      <c r="A215" s="127"/>
      <c r="B215" s="93"/>
      <c r="C215" s="93"/>
      <c r="D215" s="93"/>
      <c r="E215" s="125"/>
      <c r="F215" s="117"/>
      <c r="G215" s="117"/>
      <c r="H215" s="118"/>
    </row>
    <row r="216" spans="1:8" ht="13.2">
      <c r="A216" s="127"/>
      <c r="B216" s="93"/>
      <c r="C216" s="93"/>
      <c r="D216" s="93"/>
      <c r="E216" s="125"/>
      <c r="F216" s="117"/>
      <c r="G216" s="117"/>
      <c r="H216" s="118"/>
    </row>
    <row r="217" spans="1:8" ht="13.2">
      <c r="A217" s="127"/>
      <c r="B217" s="93"/>
      <c r="C217" s="93"/>
      <c r="D217" s="93"/>
      <c r="E217" s="125"/>
      <c r="F217" s="117"/>
      <c r="G217" s="117"/>
      <c r="H217" s="118"/>
    </row>
    <row r="218" spans="1:8" ht="13.2">
      <c r="A218" s="127"/>
      <c r="B218" s="93"/>
      <c r="C218" s="93"/>
      <c r="D218" s="93"/>
      <c r="E218" s="125"/>
      <c r="F218" s="117"/>
      <c r="G218" s="117"/>
      <c r="H218" s="118"/>
    </row>
    <row r="219" spans="1:8" ht="13.2">
      <c r="A219" s="127"/>
      <c r="B219" s="93"/>
      <c r="C219" s="93"/>
      <c r="D219" s="93"/>
      <c r="E219" s="125"/>
      <c r="F219" s="117"/>
      <c r="G219" s="117"/>
      <c r="H219" s="118"/>
    </row>
    <row r="220" spans="1:8" ht="13.2">
      <c r="A220" s="127"/>
      <c r="B220" s="93"/>
      <c r="C220" s="93"/>
      <c r="D220" s="93"/>
      <c r="E220" s="125"/>
      <c r="F220" s="117"/>
      <c r="G220" s="117"/>
      <c r="H220" s="118"/>
    </row>
    <row r="221" spans="1:8" ht="13.2">
      <c r="A221" s="127"/>
      <c r="B221" s="93"/>
      <c r="C221" s="93"/>
      <c r="D221" s="93"/>
      <c r="E221" s="125"/>
      <c r="F221" s="117"/>
      <c r="G221" s="117"/>
      <c r="H221" s="118"/>
    </row>
    <row r="222" spans="1:8" ht="13.2">
      <c r="A222" s="127"/>
      <c r="B222" s="93"/>
      <c r="C222" s="93"/>
      <c r="D222" s="93"/>
      <c r="E222" s="125"/>
      <c r="F222" s="117"/>
      <c r="G222" s="117"/>
      <c r="H222" s="118"/>
    </row>
    <row r="223" spans="1:8" ht="13.2">
      <c r="A223" s="127"/>
      <c r="B223" s="93"/>
      <c r="C223" s="93"/>
      <c r="D223" s="93"/>
      <c r="E223" s="125"/>
      <c r="F223" s="117"/>
      <c r="G223" s="117"/>
      <c r="H223" s="118"/>
    </row>
    <row r="224" spans="1:8" ht="13.2">
      <c r="A224" s="127"/>
      <c r="B224" s="93"/>
      <c r="C224" s="93"/>
      <c r="D224" s="93"/>
      <c r="E224" s="125"/>
      <c r="F224" s="117"/>
      <c r="G224" s="117"/>
      <c r="H224" s="118"/>
    </row>
    <row r="225" spans="1:8" ht="13.2">
      <c r="A225" s="127"/>
      <c r="B225" s="93"/>
      <c r="C225" s="93"/>
      <c r="D225" s="93"/>
      <c r="E225" s="125"/>
      <c r="F225" s="117"/>
      <c r="G225" s="117"/>
      <c r="H225" s="118"/>
    </row>
    <row r="226" spans="1:8" ht="13.2">
      <c r="A226" s="127"/>
      <c r="B226" s="93"/>
      <c r="C226" s="93"/>
      <c r="D226" s="93"/>
      <c r="E226" s="125"/>
      <c r="F226" s="117"/>
      <c r="G226" s="117"/>
      <c r="H226" s="118"/>
    </row>
    <row r="227" spans="1:8" ht="13.2">
      <c r="A227" s="127"/>
      <c r="B227" s="93"/>
      <c r="C227" s="93"/>
      <c r="D227" s="93"/>
      <c r="E227" s="125"/>
      <c r="F227" s="117"/>
      <c r="G227" s="117"/>
      <c r="H227" s="118"/>
    </row>
    <row r="228" spans="1:8" ht="13.2">
      <c r="A228" s="127"/>
      <c r="B228" s="93"/>
      <c r="C228" s="93"/>
      <c r="D228" s="93"/>
      <c r="E228" s="125"/>
      <c r="F228" s="117"/>
      <c r="G228" s="117"/>
      <c r="H228" s="118"/>
    </row>
    <row r="229" spans="1:8" ht="13.2">
      <c r="A229" s="127"/>
      <c r="B229" s="93"/>
      <c r="C229" s="93"/>
      <c r="D229" s="93"/>
      <c r="E229" s="125"/>
      <c r="F229" s="117"/>
      <c r="G229" s="117"/>
      <c r="H229" s="118"/>
    </row>
    <row r="230" spans="1:8" ht="13.2">
      <c r="A230" s="127"/>
      <c r="B230" s="93"/>
      <c r="C230" s="93"/>
      <c r="D230" s="93"/>
      <c r="E230" s="125"/>
      <c r="F230" s="117"/>
      <c r="G230" s="117"/>
      <c r="H230" s="118"/>
    </row>
    <row r="231" spans="1:8" ht="13.2">
      <c r="A231" s="127"/>
      <c r="B231" s="93"/>
      <c r="C231" s="93"/>
      <c r="D231" s="93"/>
      <c r="E231" s="125"/>
      <c r="F231" s="117"/>
      <c r="G231" s="117"/>
      <c r="H231" s="118"/>
    </row>
    <row r="232" spans="1:8" ht="13.2">
      <c r="A232" s="127"/>
      <c r="B232" s="93"/>
      <c r="C232" s="93"/>
      <c r="D232" s="93"/>
      <c r="E232" s="125"/>
      <c r="F232" s="117"/>
      <c r="G232" s="117"/>
      <c r="H232" s="118"/>
    </row>
    <row r="233" spans="1:8" ht="13.2">
      <c r="A233" s="127"/>
      <c r="B233" s="93"/>
      <c r="C233" s="93"/>
      <c r="D233" s="93"/>
      <c r="E233" s="125"/>
      <c r="F233" s="117"/>
      <c r="G233" s="117"/>
      <c r="H233" s="118"/>
    </row>
    <row r="234" spans="1:8" ht="13.2">
      <c r="A234" s="127"/>
      <c r="B234" s="93"/>
      <c r="C234" s="93"/>
      <c r="D234" s="93"/>
      <c r="E234" s="125"/>
      <c r="F234" s="117"/>
      <c r="G234" s="117"/>
      <c r="H234" s="118"/>
    </row>
    <row r="235" spans="1:8" ht="13.2">
      <c r="A235" s="127"/>
      <c r="B235" s="93"/>
      <c r="C235" s="93"/>
      <c r="D235" s="93"/>
      <c r="E235" s="125"/>
      <c r="F235" s="117"/>
      <c r="G235" s="117"/>
      <c r="H235" s="118"/>
    </row>
    <row r="236" spans="1:8" ht="13.2">
      <c r="A236" s="127"/>
      <c r="B236" s="93"/>
      <c r="C236" s="93"/>
      <c r="D236" s="93"/>
      <c r="E236" s="125"/>
      <c r="F236" s="117"/>
      <c r="G236" s="117"/>
      <c r="H236" s="118"/>
    </row>
    <row r="237" spans="1:8" ht="13.2">
      <c r="A237" s="127"/>
      <c r="B237" s="93"/>
      <c r="C237" s="93"/>
      <c r="D237" s="93"/>
      <c r="E237" s="125"/>
      <c r="F237" s="117"/>
      <c r="G237" s="117"/>
      <c r="H237" s="118"/>
    </row>
    <row r="238" spans="1:8" ht="13.2">
      <c r="A238" s="127"/>
      <c r="B238" s="93"/>
      <c r="C238" s="93"/>
      <c r="D238" s="93"/>
      <c r="E238" s="125"/>
      <c r="F238" s="117"/>
      <c r="G238" s="117"/>
      <c r="H238" s="118"/>
    </row>
    <row r="239" spans="1:8" ht="13.2">
      <c r="A239" s="127"/>
      <c r="B239" s="93"/>
      <c r="C239" s="93"/>
      <c r="D239" s="93"/>
      <c r="E239" s="125"/>
      <c r="F239" s="117"/>
      <c r="G239" s="117"/>
      <c r="H239" s="118"/>
    </row>
    <row r="240" spans="1:8" ht="13.2">
      <c r="A240" s="127"/>
      <c r="B240" s="93"/>
      <c r="C240" s="93"/>
      <c r="D240" s="93"/>
      <c r="E240" s="125"/>
      <c r="F240" s="117"/>
      <c r="G240" s="117"/>
      <c r="H240" s="118"/>
    </row>
    <row r="241" spans="1:8" ht="13.2">
      <c r="A241" s="127"/>
      <c r="B241" s="93"/>
      <c r="C241" s="93"/>
      <c r="D241" s="93"/>
      <c r="E241" s="125"/>
      <c r="F241" s="117"/>
      <c r="G241" s="117"/>
      <c r="H241" s="118"/>
    </row>
    <row r="242" spans="1:8" ht="13.2">
      <c r="A242" s="127"/>
      <c r="B242" s="93"/>
      <c r="C242" s="93"/>
      <c r="D242" s="93"/>
      <c r="E242" s="125"/>
      <c r="F242" s="117"/>
      <c r="G242" s="117"/>
      <c r="H242" s="118"/>
    </row>
    <row r="243" spans="1:8" ht="13.2">
      <c r="A243" s="127"/>
      <c r="B243" s="93"/>
      <c r="C243" s="93"/>
      <c r="D243" s="93"/>
      <c r="E243" s="125"/>
      <c r="F243" s="117"/>
      <c r="G243" s="117"/>
      <c r="H243" s="118"/>
    </row>
    <row r="244" spans="1:8" ht="13.2">
      <c r="A244" s="127"/>
      <c r="B244" s="93"/>
      <c r="C244" s="93"/>
      <c r="D244" s="93"/>
      <c r="E244" s="125"/>
      <c r="F244" s="117"/>
      <c r="G244" s="117"/>
      <c r="H244" s="118"/>
    </row>
    <row r="245" spans="1:8" ht="13.2">
      <c r="A245" s="127"/>
      <c r="B245" s="93"/>
      <c r="C245" s="93"/>
      <c r="D245" s="93"/>
      <c r="E245" s="125"/>
      <c r="F245" s="117"/>
      <c r="G245" s="117"/>
      <c r="H245" s="118"/>
    </row>
    <row r="246" spans="1:8" ht="13.2">
      <c r="A246" s="127"/>
      <c r="B246" s="93"/>
      <c r="C246" s="93"/>
      <c r="D246" s="93"/>
      <c r="E246" s="125"/>
      <c r="F246" s="117"/>
      <c r="G246" s="117"/>
      <c r="H246" s="118"/>
    </row>
    <row r="247" spans="1:8" ht="13.2">
      <c r="A247" s="127"/>
      <c r="B247" s="93"/>
      <c r="C247" s="93"/>
      <c r="D247" s="93"/>
      <c r="E247" s="125"/>
      <c r="F247" s="117"/>
      <c r="G247" s="117"/>
      <c r="H247" s="118"/>
    </row>
    <row r="248" spans="1:8" ht="13.2">
      <c r="A248" s="127"/>
      <c r="B248" s="93"/>
      <c r="C248" s="93"/>
      <c r="D248" s="93"/>
      <c r="E248" s="125"/>
      <c r="F248" s="117"/>
      <c r="G248" s="117"/>
      <c r="H248" s="118"/>
    </row>
    <row r="249" spans="1:8" ht="13.2">
      <c r="A249" s="127"/>
      <c r="B249" s="93"/>
      <c r="C249" s="93"/>
      <c r="D249" s="93"/>
      <c r="E249" s="125"/>
      <c r="F249" s="117"/>
      <c r="G249" s="117"/>
      <c r="H249" s="118"/>
    </row>
    <row r="250" spans="1:8" ht="13.2">
      <c r="A250" s="127"/>
      <c r="B250" s="93"/>
      <c r="C250" s="93"/>
      <c r="D250" s="93"/>
      <c r="E250" s="125"/>
      <c r="F250" s="117"/>
      <c r="G250" s="117"/>
      <c r="H250" s="118"/>
    </row>
    <row r="251" spans="1:8" ht="13.2">
      <c r="A251" s="127"/>
      <c r="B251" s="93"/>
      <c r="C251" s="93"/>
      <c r="D251" s="93"/>
      <c r="E251" s="125"/>
      <c r="F251" s="117"/>
      <c r="G251" s="117"/>
      <c r="H251" s="118"/>
    </row>
    <row r="252" spans="1:8" ht="13.2">
      <c r="A252" s="127"/>
      <c r="B252" s="93"/>
      <c r="C252" s="93"/>
      <c r="D252" s="93"/>
      <c r="E252" s="125"/>
      <c r="F252" s="117"/>
      <c r="G252" s="117"/>
      <c r="H252" s="118"/>
    </row>
    <row r="253" spans="1:8" ht="13.2">
      <c r="A253" s="127"/>
      <c r="B253" s="93"/>
      <c r="C253" s="93"/>
      <c r="D253" s="93"/>
      <c r="E253" s="125"/>
      <c r="F253" s="117"/>
      <c r="G253" s="117"/>
      <c r="H253" s="118"/>
    </row>
    <row r="254" spans="1:8" ht="13.2">
      <c r="A254" s="127"/>
      <c r="B254" s="93"/>
      <c r="C254" s="93"/>
      <c r="D254" s="93"/>
      <c r="E254" s="125"/>
      <c r="F254" s="117"/>
      <c r="G254" s="117"/>
      <c r="H254" s="118"/>
    </row>
    <row r="255" spans="1:8" ht="13.2">
      <c r="A255" s="127"/>
      <c r="B255" s="93"/>
      <c r="C255" s="93"/>
      <c r="D255" s="93"/>
      <c r="E255" s="125"/>
      <c r="F255" s="117"/>
      <c r="G255" s="117"/>
      <c r="H255" s="118"/>
    </row>
    <row r="256" spans="1:8" ht="13.2">
      <c r="A256" s="127"/>
      <c r="B256" s="93"/>
      <c r="C256" s="93"/>
      <c r="D256" s="93"/>
      <c r="E256" s="125"/>
      <c r="F256" s="117"/>
      <c r="G256" s="117"/>
      <c r="H256" s="118"/>
    </row>
    <row r="257" spans="1:8" ht="13.2">
      <c r="A257" s="127"/>
      <c r="B257" s="93"/>
      <c r="C257" s="93"/>
      <c r="D257" s="93"/>
      <c r="E257" s="125"/>
      <c r="F257" s="117"/>
      <c r="G257" s="117"/>
      <c r="H257" s="118"/>
    </row>
    <row r="258" spans="1:8" ht="13.2">
      <c r="A258" s="127"/>
      <c r="B258" s="93"/>
      <c r="C258" s="93"/>
      <c r="D258" s="93"/>
      <c r="E258" s="125"/>
      <c r="F258" s="117"/>
      <c r="G258" s="117"/>
      <c r="H258" s="118"/>
    </row>
    <row r="259" spans="1:8" ht="13.2">
      <c r="A259" s="127"/>
      <c r="B259" s="93"/>
      <c r="C259" s="93"/>
      <c r="D259" s="93"/>
      <c r="E259" s="125"/>
      <c r="F259" s="117"/>
      <c r="G259" s="117"/>
      <c r="H259" s="118"/>
    </row>
    <row r="260" spans="1:8" ht="13.2">
      <c r="A260" s="127"/>
      <c r="B260" s="93"/>
      <c r="C260" s="93"/>
      <c r="D260" s="93"/>
      <c r="E260" s="125"/>
      <c r="F260" s="117"/>
      <c r="G260" s="117"/>
      <c r="H260" s="118"/>
    </row>
    <row r="261" spans="1:8" ht="13.2">
      <c r="A261" s="127"/>
      <c r="B261" s="93"/>
      <c r="C261" s="93"/>
      <c r="D261" s="93"/>
      <c r="E261" s="125"/>
      <c r="F261" s="117"/>
      <c r="G261" s="117"/>
      <c r="H261" s="118"/>
    </row>
    <row r="262" spans="1:8" ht="13.2">
      <c r="A262" s="127"/>
      <c r="B262" s="93"/>
      <c r="C262" s="93"/>
      <c r="D262" s="93"/>
      <c r="E262" s="125"/>
      <c r="F262" s="117"/>
      <c r="G262" s="117"/>
      <c r="H262" s="118"/>
    </row>
    <row r="263" spans="1:8" ht="13.2">
      <c r="A263" s="127"/>
      <c r="B263" s="93"/>
      <c r="C263" s="93"/>
      <c r="D263" s="93"/>
      <c r="E263" s="125"/>
      <c r="F263" s="117"/>
      <c r="G263" s="117"/>
      <c r="H263" s="118"/>
    </row>
    <row r="264" spans="1:8" ht="13.2">
      <c r="A264" s="127"/>
      <c r="B264" s="93"/>
      <c r="C264" s="93"/>
      <c r="D264" s="93"/>
      <c r="E264" s="125"/>
      <c r="F264" s="117"/>
      <c r="G264" s="117"/>
      <c r="H264" s="118"/>
    </row>
    <row r="265" spans="1:8" ht="13.2">
      <c r="A265" s="127"/>
      <c r="B265" s="93"/>
      <c r="C265" s="93"/>
      <c r="D265" s="93"/>
      <c r="E265" s="125"/>
      <c r="F265" s="117"/>
      <c r="G265" s="117"/>
      <c r="H265" s="118"/>
    </row>
    <row r="266" spans="1:8" ht="13.2">
      <c r="A266" s="127"/>
      <c r="B266" s="93"/>
      <c r="C266" s="93"/>
      <c r="D266" s="93"/>
      <c r="E266" s="125"/>
      <c r="F266" s="117"/>
      <c r="G266" s="117"/>
      <c r="H266" s="118"/>
    </row>
    <row r="267" spans="1:8" ht="13.2">
      <c r="A267" s="127"/>
      <c r="B267" s="93"/>
      <c r="C267" s="93"/>
      <c r="D267" s="93"/>
      <c r="E267" s="125"/>
      <c r="F267" s="117"/>
      <c r="G267" s="117"/>
      <c r="H267" s="118"/>
    </row>
    <row r="268" spans="1:8" ht="13.2">
      <c r="A268" s="127"/>
      <c r="B268" s="93"/>
      <c r="C268" s="93"/>
      <c r="D268" s="93"/>
      <c r="E268" s="125"/>
      <c r="F268" s="117"/>
      <c r="G268" s="117"/>
      <c r="H268" s="118"/>
    </row>
    <row r="269" spans="1:8" ht="13.2">
      <c r="A269" s="127"/>
      <c r="B269" s="93"/>
      <c r="C269" s="93"/>
      <c r="D269" s="93"/>
      <c r="E269" s="125"/>
      <c r="F269" s="117"/>
      <c r="G269" s="117"/>
      <c r="H269" s="118"/>
    </row>
    <row r="270" spans="1:8" ht="13.2">
      <c r="A270" s="127"/>
      <c r="B270" s="93"/>
      <c r="C270" s="93"/>
      <c r="D270" s="93"/>
      <c r="E270" s="125"/>
      <c r="F270" s="117"/>
      <c r="G270" s="117"/>
      <c r="H270" s="118"/>
    </row>
    <row r="271" spans="1:8" ht="13.2">
      <c r="A271" s="127"/>
      <c r="B271" s="93"/>
      <c r="C271" s="93"/>
      <c r="D271" s="93"/>
      <c r="E271" s="125"/>
      <c r="F271" s="117"/>
      <c r="G271" s="117"/>
      <c r="H271" s="118"/>
    </row>
    <row r="272" spans="1:8" ht="13.2">
      <c r="A272" s="127"/>
      <c r="B272" s="93"/>
      <c r="C272" s="93"/>
      <c r="D272" s="93"/>
      <c r="E272" s="125"/>
      <c r="F272" s="117"/>
      <c r="G272" s="117"/>
      <c r="H272" s="118"/>
    </row>
    <row r="273" spans="1:8" ht="13.2">
      <c r="A273" s="127"/>
      <c r="B273" s="93"/>
      <c r="C273" s="93"/>
      <c r="D273" s="93"/>
      <c r="E273" s="125"/>
      <c r="F273" s="117"/>
      <c r="G273" s="117"/>
      <c r="H273" s="118"/>
    </row>
    <row r="274" spans="1:8" ht="13.2">
      <c r="A274" s="127"/>
      <c r="B274" s="93"/>
      <c r="C274" s="93"/>
      <c r="D274" s="93"/>
      <c r="E274" s="125"/>
      <c r="F274" s="117"/>
      <c r="G274" s="117"/>
      <c r="H274" s="118"/>
    </row>
    <row r="275" spans="1:8" ht="13.2">
      <c r="A275" s="127"/>
      <c r="B275" s="93"/>
      <c r="C275" s="93"/>
      <c r="D275" s="93"/>
      <c r="E275" s="125"/>
      <c r="F275" s="117"/>
      <c r="G275" s="117"/>
      <c r="H275" s="118"/>
    </row>
    <row r="276" spans="1:8" ht="13.2">
      <c r="A276" s="127"/>
      <c r="B276" s="93"/>
      <c r="C276" s="93"/>
      <c r="D276" s="93"/>
      <c r="E276" s="125"/>
      <c r="F276" s="117"/>
      <c r="G276" s="117"/>
      <c r="H276" s="118"/>
    </row>
    <row r="277" spans="1:8" ht="13.2">
      <c r="A277" s="127"/>
      <c r="B277" s="93"/>
      <c r="C277" s="93"/>
      <c r="D277" s="93"/>
      <c r="E277" s="125"/>
      <c r="F277" s="117"/>
      <c r="G277" s="117"/>
      <c r="H277" s="118"/>
    </row>
    <row r="278" spans="1:8" ht="13.2">
      <c r="A278" s="127"/>
      <c r="B278" s="93"/>
      <c r="C278" s="93"/>
      <c r="D278" s="93"/>
      <c r="E278" s="125"/>
      <c r="F278" s="117"/>
      <c r="G278" s="117"/>
      <c r="H278" s="118"/>
    </row>
    <row r="279" spans="1:8" ht="13.2">
      <c r="A279" s="127"/>
      <c r="B279" s="93"/>
      <c r="C279" s="93"/>
      <c r="D279" s="93"/>
      <c r="E279" s="125"/>
      <c r="F279" s="117"/>
      <c r="G279" s="117"/>
      <c r="H279" s="118"/>
    </row>
    <row r="280" spans="1:8" ht="13.2">
      <c r="A280" s="127"/>
      <c r="B280" s="93"/>
      <c r="C280" s="93"/>
      <c r="D280" s="93"/>
      <c r="E280" s="125"/>
      <c r="F280" s="117"/>
      <c r="G280" s="117"/>
      <c r="H280" s="118"/>
    </row>
    <row r="281" spans="1:8" ht="13.2">
      <c r="A281" s="127"/>
      <c r="B281" s="93"/>
      <c r="C281" s="93"/>
      <c r="D281" s="93"/>
      <c r="E281" s="125"/>
      <c r="F281" s="117"/>
      <c r="G281" s="117"/>
      <c r="H281" s="118"/>
    </row>
    <row r="282" spans="1:8" ht="13.2">
      <c r="A282" s="127"/>
      <c r="B282" s="93"/>
      <c r="C282" s="93"/>
      <c r="D282" s="93"/>
      <c r="E282" s="125"/>
      <c r="F282" s="117"/>
      <c r="G282" s="117"/>
      <c r="H282" s="118"/>
    </row>
    <row r="283" spans="1:8" ht="13.2">
      <c r="A283" s="127"/>
      <c r="B283" s="93"/>
      <c r="C283" s="93"/>
      <c r="D283" s="93"/>
      <c r="E283" s="125"/>
      <c r="F283" s="117"/>
      <c r="G283" s="117"/>
      <c r="H283" s="118"/>
    </row>
    <row r="284" spans="1:8" ht="13.2">
      <c r="A284" s="127"/>
      <c r="B284" s="93"/>
      <c r="C284" s="93"/>
      <c r="D284" s="93"/>
      <c r="E284" s="125"/>
      <c r="F284" s="117"/>
      <c r="G284" s="117"/>
      <c r="H284" s="118"/>
    </row>
    <row r="285" spans="1:8" ht="13.2">
      <c r="A285" s="127"/>
      <c r="B285" s="93"/>
      <c r="C285" s="93"/>
      <c r="D285" s="93"/>
      <c r="E285" s="125"/>
      <c r="F285" s="117"/>
      <c r="G285" s="117"/>
      <c r="H285" s="118"/>
    </row>
    <row r="286" spans="1:8" ht="13.2">
      <c r="A286" s="127"/>
      <c r="B286" s="93"/>
      <c r="C286" s="93"/>
      <c r="D286" s="93"/>
      <c r="E286" s="125"/>
      <c r="F286" s="117"/>
      <c r="G286" s="117"/>
      <c r="H286" s="118"/>
    </row>
    <row r="287" spans="1:8" ht="13.2">
      <c r="A287" s="127"/>
      <c r="B287" s="93"/>
      <c r="C287" s="93"/>
      <c r="D287" s="93"/>
      <c r="E287" s="125"/>
      <c r="F287" s="117"/>
      <c r="G287" s="117"/>
      <c r="H287" s="118"/>
    </row>
    <row r="288" spans="1:8" ht="13.2">
      <c r="A288" s="127"/>
      <c r="B288" s="93"/>
      <c r="C288" s="93"/>
      <c r="D288" s="93"/>
      <c r="E288" s="125"/>
      <c r="F288" s="117"/>
      <c r="G288" s="117"/>
      <c r="H288" s="118"/>
    </row>
    <row r="289" spans="1:8" ht="13.2">
      <c r="A289" s="127"/>
      <c r="B289" s="93"/>
      <c r="C289" s="93"/>
      <c r="D289" s="93"/>
      <c r="E289" s="125"/>
      <c r="F289" s="117"/>
      <c r="G289" s="117"/>
      <c r="H289" s="118"/>
    </row>
    <row r="290" spans="1:8" ht="13.2">
      <c r="A290" s="127"/>
      <c r="B290" s="93"/>
      <c r="C290" s="93"/>
      <c r="D290" s="93"/>
      <c r="E290" s="125"/>
      <c r="F290" s="117"/>
      <c r="G290" s="117"/>
      <c r="H290" s="118"/>
    </row>
    <row r="291" spans="1:8" ht="13.2">
      <c r="A291" s="127"/>
      <c r="B291" s="93"/>
      <c r="C291" s="93"/>
      <c r="D291" s="93"/>
      <c r="E291" s="125"/>
      <c r="F291" s="117"/>
      <c r="G291" s="117"/>
      <c r="H291" s="118"/>
    </row>
    <row r="292" spans="1:8" ht="13.2">
      <c r="A292" s="127"/>
      <c r="B292" s="93"/>
      <c r="C292" s="93"/>
      <c r="D292" s="93"/>
      <c r="E292" s="125"/>
      <c r="F292" s="117"/>
      <c r="G292" s="117"/>
      <c r="H292" s="118"/>
    </row>
    <row r="293" spans="1:8" ht="13.2">
      <c r="A293" s="127"/>
      <c r="B293" s="93"/>
      <c r="C293" s="93"/>
      <c r="D293" s="93"/>
      <c r="E293" s="125"/>
      <c r="F293" s="117"/>
      <c r="G293" s="117"/>
      <c r="H293" s="118"/>
    </row>
    <row r="294" spans="1:8" ht="13.2">
      <c r="A294" s="127"/>
      <c r="B294" s="93"/>
      <c r="C294" s="93"/>
      <c r="D294" s="93"/>
      <c r="E294" s="125"/>
      <c r="F294" s="117"/>
      <c r="G294" s="117"/>
      <c r="H294" s="118"/>
    </row>
    <row r="295" spans="1:8" ht="13.2">
      <c r="A295" s="127"/>
      <c r="B295" s="93"/>
      <c r="C295" s="93"/>
      <c r="D295" s="93"/>
      <c r="E295" s="125"/>
      <c r="F295" s="117"/>
      <c r="G295" s="117"/>
      <c r="H295" s="118"/>
    </row>
    <row r="296" spans="1:8" ht="13.2">
      <c r="A296" s="127"/>
      <c r="B296" s="93"/>
      <c r="C296" s="93"/>
      <c r="D296" s="93"/>
      <c r="E296" s="125"/>
      <c r="F296" s="117"/>
      <c r="G296" s="117"/>
      <c r="H296" s="118"/>
    </row>
    <row r="297" spans="1:8" ht="13.2">
      <c r="A297" s="127"/>
      <c r="B297" s="93"/>
      <c r="C297" s="93"/>
      <c r="D297" s="93"/>
      <c r="E297" s="125"/>
      <c r="F297" s="117"/>
      <c r="G297" s="117"/>
      <c r="H297" s="118"/>
    </row>
    <row r="298" spans="1:8" ht="13.2">
      <c r="A298" s="127"/>
      <c r="B298" s="93"/>
      <c r="C298" s="93"/>
      <c r="D298" s="93"/>
      <c r="E298" s="125"/>
      <c r="F298" s="117"/>
      <c r="G298" s="117"/>
      <c r="H298" s="118"/>
    </row>
    <row r="299" spans="1:8" ht="13.2">
      <c r="A299" s="127"/>
      <c r="B299" s="93"/>
      <c r="C299" s="93"/>
      <c r="D299" s="93"/>
      <c r="E299" s="125"/>
      <c r="F299" s="117"/>
      <c r="G299" s="117"/>
      <c r="H299" s="118"/>
    </row>
    <row r="300" spans="1:8" ht="13.2">
      <c r="A300" s="127"/>
      <c r="B300" s="93"/>
      <c r="C300" s="93"/>
      <c r="D300" s="93"/>
      <c r="E300" s="125"/>
      <c r="F300" s="117"/>
      <c r="G300" s="117"/>
      <c r="H300" s="118"/>
    </row>
    <row r="301" spans="1:8" ht="13.2">
      <c r="A301" s="127"/>
      <c r="B301" s="93"/>
      <c r="C301" s="93"/>
      <c r="D301" s="93"/>
      <c r="E301" s="125"/>
      <c r="F301" s="117"/>
      <c r="G301" s="117"/>
      <c r="H301" s="118"/>
    </row>
    <row r="302" spans="1:8" ht="13.2">
      <c r="A302" s="127"/>
      <c r="B302" s="93"/>
      <c r="C302" s="93"/>
      <c r="D302" s="93"/>
      <c r="E302" s="125"/>
      <c r="F302" s="117"/>
      <c r="G302" s="117"/>
      <c r="H302" s="118"/>
    </row>
    <row r="303" spans="1:8" ht="13.2">
      <c r="A303" s="127"/>
      <c r="B303" s="93"/>
      <c r="C303" s="93"/>
      <c r="D303" s="93"/>
      <c r="E303" s="125"/>
      <c r="F303" s="117"/>
      <c r="G303" s="117"/>
      <c r="H303" s="118"/>
    </row>
    <row r="304" spans="1:8" ht="13.2">
      <c r="A304" s="127"/>
      <c r="B304" s="93"/>
      <c r="C304" s="93"/>
      <c r="D304" s="93"/>
      <c r="E304" s="125"/>
      <c r="F304" s="117"/>
      <c r="G304" s="117"/>
      <c r="H304" s="118"/>
    </row>
    <row r="305" spans="1:8" ht="13.2">
      <c r="A305" s="127"/>
      <c r="B305" s="93"/>
      <c r="C305" s="93"/>
      <c r="D305" s="93"/>
      <c r="E305" s="125"/>
      <c r="F305" s="117"/>
      <c r="G305" s="117"/>
      <c r="H305" s="118"/>
    </row>
    <row r="306" spans="1:8" ht="13.2">
      <c r="A306" s="127"/>
      <c r="B306" s="93"/>
      <c r="C306" s="93"/>
      <c r="D306" s="93"/>
      <c r="E306" s="125"/>
      <c r="F306" s="117"/>
      <c r="G306" s="117"/>
      <c r="H306" s="118"/>
    </row>
    <row r="307" spans="1:8" ht="13.2">
      <c r="A307" s="127"/>
      <c r="B307" s="93"/>
      <c r="C307" s="93"/>
      <c r="D307" s="93"/>
      <c r="E307" s="125"/>
      <c r="F307" s="117"/>
      <c r="G307" s="117"/>
      <c r="H307" s="118"/>
    </row>
    <row r="308" spans="1:8" ht="13.2">
      <c r="A308" s="127"/>
      <c r="B308" s="93"/>
      <c r="C308" s="93"/>
      <c r="D308" s="93"/>
      <c r="E308" s="125"/>
      <c r="F308" s="117"/>
      <c r="G308" s="117"/>
      <c r="H308" s="118"/>
    </row>
    <row r="309" spans="1:8" ht="13.2">
      <c r="A309" s="127"/>
      <c r="B309" s="93"/>
      <c r="C309" s="93"/>
      <c r="D309" s="93"/>
      <c r="E309" s="125"/>
      <c r="F309" s="117"/>
      <c r="G309" s="117"/>
      <c r="H309" s="118"/>
    </row>
    <row r="310" spans="1:8" ht="13.2">
      <c r="A310" s="127"/>
      <c r="B310" s="93"/>
      <c r="C310" s="93"/>
      <c r="D310" s="93"/>
      <c r="E310" s="125"/>
      <c r="F310" s="117"/>
      <c r="G310" s="117"/>
      <c r="H310" s="118"/>
    </row>
    <row r="311" spans="1:8" ht="13.2">
      <c r="A311" s="127"/>
      <c r="B311" s="93"/>
      <c r="C311" s="93"/>
      <c r="D311" s="93"/>
      <c r="E311" s="125"/>
      <c r="F311" s="117"/>
      <c r="G311" s="117"/>
      <c r="H311" s="118"/>
    </row>
    <row r="312" spans="1:8" ht="13.2">
      <c r="A312" s="127"/>
      <c r="B312" s="93"/>
      <c r="C312" s="93"/>
      <c r="D312" s="93"/>
      <c r="E312" s="125"/>
      <c r="F312" s="117"/>
      <c r="G312" s="117"/>
      <c r="H312" s="118"/>
    </row>
    <row r="313" spans="1:8" ht="13.2">
      <c r="A313" s="127"/>
      <c r="B313" s="93"/>
      <c r="C313" s="93"/>
      <c r="D313" s="93"/>
      <c r="E313" s="125"/>
      <c r="F313" s="117"/>
      <c r="G313" s="117"/>
      <c r="H313" s="118"/>
    </row>
    <row r="314" spans="1:8" ht="13.2">
      <c r="A314" s="127"/>
      <c r="B314" s="93"/>
      <c r="C314" s="93"/>
      <c r="D314" s="93"/>
      <c r="E314" s="125"/>
      <c r="F314" s="117"/>
      <c r="G314" s="117"/>
      <c r="H314" s="118"/>
    </row>
    <row r="315" spans="1:8" ht="13.2">
      <c r="A315" s="127"/>
      <c r="B315" s="93"/>
      <c r="C315" s="93"/>
      <c r="D315" s="93"/>
      <c r="E315" s="125"/>
      <c r="F315" s="117"/>
      <c r="G315" s="117"/>
      <c r="H315" s="118"/>
    </row>
    <row r="316" spans="1:8" ht="13.2">
      <c r="A316" s="127"/>
      <c r="B316" s="93"/>
      <c r="C316" s="93"/>
      <c r="D316" s="93"/>
      <c r="E316" s="125"/>
      <c r="F316" s="117"/>
      <c r="G316" s="117"/>
      <c r="H316" s="118"/>
    </row>
    <row r="317" spans="1:8" ht="13.2">
      <c r="A317" s="127"/>
      <c r="B317" s="93"/>
      <c r="C317" s="93"/>
      <c r="D317" s="93"/>
      <c r="E317" s="125"/>
      <c r="F317" s="117"/>
      <c r="G317" s="117"/>
      <c r="H317" s="118"/>
    </row>
    <row r="318" spans="1:8" ht="13.2">
      <c r="A318" s="127"/>
      <c r="B318" s="93"/>
      <c r="C318" s="93"/>
      <c r="D318" s="93"/>
      <c r="E318" s="125"/>
      <c r="F318" s="117"/>
      <c r="G318" s="117"/>
      <c r="H318" s="118"/>
    </row>
    <row r="319" spans="1:8" ht="13.2">
      <c r="A319" s="127"/>
      <c r="B319" s="93"/>
      <c r="C319" s="93"/>
      <c r="D319" s="93"/>
      <c r="E319" s="125"/>
      <c r="F319" s="117"/>
      <c r="G319" s="117"/>
      <c r="H319" s="118"/>
    </row>
    <row r="320" spans="1:8" ht="13.2">
      <c r="A320" s="127"/>
      <c r="B320" s="93"/>
      <c r="C320" s="93"/>
      <c r="D320" s="93"/>
      <c r="E320" s="125"/>
      <c r="F320" s="117"/>
      <c r="G320" s="117"/>
      <c r="H320" s="118"/>
    </row>
    <row r="321" spans="1:8" ht="13.2">
      <c r="A321" s="127"/>
      <c r="B321" s="93"/>
      <c r="C321" s="93"/>
      <c r="D321" s="93"/>
      <c r="E321" s="125"/>
      <c r="F321" s="117"/>
      <c r="G321" s="117"/>
      <c r="H321" s="118"/>
    </row>
    <row r="322" spans="1:8" ht="13.2">
      <c r="A322" s="127"/>
      <c r="B322" s="93"/>
      <c r="C322" s="93"/>
      <c r="D322" s="93"/>
      <c r="E322" s="125"/>
      <c r="F322" s="117"/>
      <c r="G322" s="117"/>
      <c r="H322" s="118"/>
    </row>
    <row r="323" spans="1:8" ht="13.2">
      <c r="A323" s="127"/>
      <c r="B323" s="93"/>
      <c r="C323" s="93"/>
      <c r="D323" s="93"/>
      <c r="E323" s="125"/>
      <c r="F323" s="117"/>
      <c r="G323" s="117"/>
      <c r="H323" s="118"/>
    </row>
    <row r="324" spans="1:8" ht="13.2">
      <c r="A324" s="127"/>
      <c r="B324" s="93"/>
      <c r="C324" s="93"/>
      <c r="D324" s="93"/>
      <c r="E324" s="125"/>
      <c r="F324" s="117"/>
      <c r="G324" s="117"/>
      <c r="H324" s="118"/>
    </row>
    <row r="325" spans="1:8" ht="13.2">
      <c r="A325" s="127"/>
      <c r="B325" s="93"/>
      <c r="C325" s="93"/>
      <c r="D325" s="93"/>
      <c r="E325" s="125"/>
      <c r="F325" s="117"/>
      <c r="G325" s="117"/>
      <c r="H325" s="118"/>
    </row>
    <row r="326" spans="1:8" ht="13.2">
      <c r="A326" s="127"/>
      <c r="B326" s="93"/>
      <c r="C326" s="93"/>
      <c r="D326" s="93"/>
      <c r="E326" s="125"/>
      <c r="F326" s="117"/>
      <c r="G326" s="117"/>
      <c r="H326" s="118"/>
    </row>
    <row r="327" spans="1:8" ht="13.2">
      <c r="A327" s="127"/>
      <c r="B327" s="93"/>
      <c r="C327" s="93"/>
      <c r="D327" s="93"/>
      <c r="E327" s="125"/>
      <c r="F327" s="117"/>
      <c r="G327" s="117"/>
      <c r="H327" s="118"/>
    </row>
    <row r="328" spans="1:8" ht="13.2">
      <c r="A328" s="127"/>
      <c r="B328" s="93"/>
      <c r="C328" s="93"/>
      <c r="D328" s="93"/>
      <c r="E328" s="125"/>
      <c r="F328" s="117"/>
      <c r="G328" s="117"/>
      <c r="H328" s="118"/>
    </row>
    <row r="329" spans="1:8" ht="13.2">
      <c r="A329" s="127"/>
      <c r="B329" s="93"/>
      <c r="C329" s="93"/>
      <c r="D329" s="93"/>
      <c r="E329" s="125"/>
      <c r="F329" s="117"/>
      <c r="G329" s="117"/>
      <c r="H329" s="118"/>
    </row>
    <row r="330" spans="1:8" ht="13.2">
      <c r="A330" s="127"/>
      <c r="B330" s="93"/>
      <c r="C330" s="93"/>
      <c r="D330" s="93"/>
      <c r="E330" s="125"/>
      <c r="F330" s="117"/>
      <c r="G330" s="117"/>
      <c r="H330" s="118"/>
    </row>
    <row r="331" spans="1:8" ht="13.2">
      <c r="A331" s="127"/>
      <c r="B331" s="93"/>
      <c r="C331" s="93"/>
      <c r="D331" s="93"/>
      <c r="E331" s="125"/>
      <c r="F331" s="117"/>
      <c r="G331" s="117"/>
      <c r="H331" s="118"/>
    </row>
    <row r="332" spans="1:8" ht="13.2">
      <c r="A332" s="127"/>
      <c r="B332" s="93"/>
      <c r="C332" s="93"/>
      <c r="D332" s="93"/>
      <c r="E332" s="125"/>
      <c r="F332" s="117"/>
      <c r="G332" s="117"/>
      <c r="H332" s="118"/>
    </row>
    <row r="333" spans="1:8" ht="13.2">
      <c r="A333" s="127"/>
      <c r="B333" s="93"/>
      <c r="C333" s="93"/>
      <c r="D333" s="93"/>
      <c r="E333" s="125"/>
      <c r="F333" s="117"/>
      <c r="G333" s="117"/>
      <c r="H333" s="118"/>
    </row>
    <row r="334" spans="1:8" ht="13.2">
      <c r="A334" s="127"/>
      <c r="B334" s="93"/>
      <c r="C334" s="93"/>
      <c r="D334" s="93"/>
      <c r="E334" s="125"/>
      <c r="F334" s="117"/>
      <c r="G334" s="117"/>
      <c r="H334" s="118"/>
    </row>
    <row r="335" spans="1:8" ht="13.2">
      <c r="A335" s="127"/>
      <c r="B335" s="93"/>
      <c r="C335" s="93"/>
      <c r="D335" s="93"/>
      <c r="E335" s="125"/>
      <c r="F335" s="117"/>
      <c r="G335" s="117"/>
      <c r="H335" s="118"/>
    </row>
    <row r="336" spans="1:8" ht="13.2">
      <c r="A336" s="127"/>
      <c r="B336" s="93"/>
      <c r="C336" s="93"/>
      <c r="D336" s="93"/>
      <c r="E336" s="125"/>
      <c r="F336" s="117"/>
      <c r="G336" s="117"/>
      <c r="H336" s="118"/>
    </row>
    <row r="337" spans="1:8" ht="13.2">
      <c r="A337" s="127"/>
      <c r="B337" s="93"/>
      <c r="C337" s="93"/>
      <c r="D337" s="93"/>
      <c r="E337" s="125"/>
      <c r="F337" s="117"/>
      <c r="G337" s="117"/>
      <c r="H337" s="118"/>
    </row>
    <row r="338" spans="1:8" ht="13.2">
      <c r="A338" s="127"/>
      <c r="B338" s="93"/>
      <c r="C338" s="93"/>
      <c r="D338" s="93"/>
      <c r="E338" s="125"/>
      <c r="F338" s="117"/>
      <c r="G338" s="117"/>
      <c r="H338" s="118"/>
    </row>
    <row r="339" spans="1:8" ht="13.2">
      <c r="A339" s="127"/>
      <c r="B339" s="93"/>
      <c r="C339" s="93"/>
      <c r="D339" s="93"/>
      <c r="E339" s="125"/>
      <c r="F339" s="117"/>
      <c r="G339" s="117"/>
      <c r="H339" s="118"/>
    </row>
    <row r="340" spans="1:8" ht="13.2">
      <c r="A340" s="127"/>
      <c r="B340" s="93"/>
      <c r="C340" s="93"/>
      <c r="D340" s="93"/>
      <c r="E340" s="125"/>
      <c r="F340" s="117"/>
      <c r="G340" s="117"/>
      <c r="H340" s="118"/>
    </row>
    <row r="341" spans="1:8" ht="13.2">
      <c r="A341" s="127"/>
      <c r="B341" s="93"/>
      <c r="C341" s="93"/>
      <c r="D341" s="93"/>
      <c r="E341" s="125"/>
      <c r="F341" s="117"/>
      <c r="G341" s="117"/>
      <c r="H341" s="118"/>
    </row>
    <row r="342" spans="1:8" ht="13.2">
      <c r="A342" s="127"/>
      <c r="B342" s="93"/>
      <c r="C342" s="93"/>
      <c r="D342" s="93"/>
      <c r="E342" s="125"/>
      <c r="F342" s="117"/>
      <c r="G342" s="117"/>
      <c r="H342" s="118"/>
    </row>
    <row r="343" spans="1:8" ht="13.2">
      <c r="A343" s="127"/>
      <c r="B343" s="93"/>
      <c r="C343" s="93"/>
      <c r="D343" s="93"/>
      <c r="E343" s="125"/>
      <c r="F343" s="117"/>
      <c r="G343" s="117"/>
      <c r="H343" s="118"/>
    </row>
    <row r="344" spans="1:8" ht="13.2">
      <c r="A344" s="127"/>
      <c r="B344" s="93"/>
      <c r="C344" s="93"/>
      <c r="D344" s="93"/>
      <c r="E344" s="125"/>
      <c r="F344" s="117"/>
      <c r="G344" s="117"/>
      <c r="H344" s="118"/>
    </row>
    <row r="345" spans="1:8" ht="13.2">
      <c r="A345" s="127"/>
      <c r="B345" s="93"/>
      <c r="C345" s="93"/>
      <c r="D345" s="93"/>
      <c r="E345" s="125"/>
      <c r="F345" s="117"/>
      <c r="G345" s="117"/>
      <c r="H345" s="118"/>
    </row>
    <row r="346" spans="1:8" ht="13.2">
      <c r="A346" s="127"/>
      <c r="B346" s="93"/>
      <c r="C346" s="93"/>
      <c r="D346" s="93"/>
      <c r="E346" s="125"/>
      <c r="F346" s="117"/>
      <c r="G346" s="117"/>
      <c r="H346" s="118"/>
    </row>
    <row r="347" spans="1:8" ht="13.2">
      <c r="A347" s="127"/>
      <c r="B347" s="93"/>
      <c r="C347" s="93"/>
      <c r="D347" s="93"/>
      <c r="E347" s="125"/>
      <c r="F347" s="117"/>
      <c r="G347" s="117"/>
      <c r="H347" s="118"/>
    </row>
    <row r="348" spans="1:8" ht="13.2">
      <c r="A348" s="127"/>
      <c r="B348" s="93"/>
      <c r="C348" s="93"/>
      <c r="D348" s="93"/>
      <c r="E348" s="125"/>
      <c r="F348" s="117"/>
      <c r="G348" s="117"/>
      <c r="H348" s="118"/>
    </row>
    <row r="349" spans="1:8" ht="13.2">
      <c r="A349" s="127"/>
      <c r="B349" s="93"/>
      <c r="C349" s="93"/>
      <c r="D349" s="93"/>
      <c r="E349" s="125"/>
      <c r="F349" s="117"/>
      <c r="G349" s="117"/>
      <c r="H349" s="118"/>
    </row>
    <row r="350" spans="1:8" ht="13.2">
      <c r="A350" s="127"/>
      <c r="B350" s="93"/>
      <c r="C350" s="93"/>
      <c r="D350" s="93"/>
      <c r="E350" s="125"/>
      <c r="F350" s="117"/>
      <c r="G350" s="117"/>
      <c r="H350" s="118"/>
    </row>
    <row r="351" spans="1:8" ht="13.2">
      <c r="A351" s="127"/>
      <c r="B351" s="93"/>
      <c r="C351" s="93"/>
      <c r="D351" s="93"/>
      <c r="E351" s="125"/>
      <c r="F351" s="117"/>
      <c r="G351" s="117"/>
      <c r="H351" s="118"/>
    </row>
    <row r="352" spans="1:8" ht="13.2">
      <c r="A352" s="127"/>
      <c r="B352" s="93"/>
      <c r="C352" s="93"/>
      <c r="D352" s="93"/>
      <c r="E352" s="125"/>
      <c r="F352" s="117"/>
      <c r="G352" s="117"/>
      <c r="H352" s="118"/>
    </row>
    <row r="353" spans="1:8" ht="13.2">
      <c r="A353" s="127"/>
      <c r="B353" s="93"/>
      <c r="C353" s="93"/>
      <c r="D353" s="93"/>
      <c r="E353" s="125"/>
      <c r="F353" s="117"/>
      <c r="G353" s="117"/>
      <c r="H353" s="118"/>
    </row>
    <row r="354" spans="1:8" ht="13.2">
      <c r="A354" s="127"/>
      <c r="B354" s="93"/>
      <c r="C354" s="93"/>
      <c r="D354" s="93"/>
      <c r="E354" s="125"/>
      <c r="F354" s="117"/>
      <c r="G354" s="117"/>
      <c r="H354" s="118"/>
    </row>
    <row r="355" spans="1:8" ht="13.2">
      <c r="A355" s="127"/>
      <c r="B355" s="93"/>
      <c r="C355" s="93"/>
      <c r="D355" s="93"/>
      <c r="E355" s="125"/>
      <c r="F355" s="117"/>
      <c r="G355" s="117"/>
      <c r="H355" s="118"/>
    </row>
    <row r="356" spans="1:8" ht="13.2">
      <c r="A356" s="127"/>
      <c r="B356" s="93"/>
      <c r="C356" s="93"/>
      <c r="D356" s="93"/>
      <c r="E356" s="125"/>
      <c r="F356" s="117"/>
      <c r="G356" s="117"/>
      <c r="H356" s="118"/>
    </row>
    <row r="357" spans="1:8" ht="13.2">
      <c r="A357" s="127"/>
      <c r="B357" s="93"/>
      <c r="C357" s="93"/>
      <c r="D357" s="93"/>
      <c r="E357" s="125"/>
      <c r="F357" s="117"/>
      <c r="G357" s="117"/>
      <c r="H357" s="118"/>
    </row>
    <row r="358" spans="1:8" ht="13.2">
      <c r="A358" s="127"/>
      <c r="B358" s="93"/>
      <c r="C358" s="93"/>
      <c r="D358" s="93"/>
      <c r="E358" s="125"/>
      <c r="F358" s="117"/>
      <c r="G358" s="117"/>
      <c r="H358" s="118"/>
    </row>
    <row r="359" spans="1:8" ht="13.2">
      <c r="A359" s="127"/>
      <c r="B359" s="93"/>
      <c r="C359" s="93"/>
      <c r="D359" s="93"/>
      <c r="E359" s="125"/>
      <c r="F359" s="117"/>
      <c r="G359" s="117"/>
      <c r="H359" s="118"/>
    </row>
    <row r="360" spans="1:8" ht="13.2">
      <c r="A360" s="127"/>
      <c r="B360" s="93"/>
      <c r="C360" s="93"/>
      <c r="D360" s="93"/>
      <c r="E360" s="125"/>
      <c r="F360" s="117"/>
      <c r="G360" s="117"/>
      <c r="H360" s="118"/>
    </row>
    <row r="361" spans="1:8" ht="13.2">
      <c r="A361" s="127"/>
      <c r="B361" s="93"/>
      <c r="C361" s="93"/>
      <c r="D361" s="93"/>
      <c r="E361" s="125"/>
      <c r="F361" s="117"/>
      <c r="G361" s="117"/>
      <c r="H361" s="118"/>
    </row>
    <row r="362" spans="1:8" ht="13.2">
      <c r="A362" s="127"/>
      <c r="B362" s="93"/>
      <c r="C362" s="93"/>
      <c r="D362" s="93"/>
      <c r="E362" s="125"/>
      <c r="F362" s="117"/>
      <c r="G362" s="117"/>
      <c r="H362" s="118"/>
    </row>
    <row r="363" spans="1:8" ht="13.2">
      <c r="A363" s="127"/>
      <c r="B363" s="93"/>
      <c r="C363" s="93"/>
      <c r="D363" s="93"/>
      <c r="E363" s="125"/>
      <c r="F363" s="117"/>
      <c r="G363" s="117"/>
      <c r="H363" s="118"/>
    </row>
    <row r="364" spans="1:8" ht="13.2">
      <c r="A364" s="127"/>
      <c r="B364" s="93"/>
      <c r="C364" s="93"/>
      <c r="D364" s="93"/>
      <c r="E364" s="125"/>
      <c r="F364" s="117"/>
      <c r="G364" s="117"/>
      <c r="H364" s="118"/>
    </row>
    <row r="365" spans="1:8" ht="13.2">
      <c r="A365" s="127"/>
      <c r="B365" s="93"/>
      <c r="C365" s="93"/>
      <c r="D365" s="93"/>
      <c r="E365" s="125"/>
      <c r="F365" s="117"/>
      <c r="G365" s="117"/>
      <c r="H365" s="118"/>
    </row>
    <row r="366" spans="1:8" ht="13.2">
      <c r="A366" s="127"/>
      <c r="B366" s="93"/>
      <c r="C366" s="93"/>
      <c r="D366" s="93"/>
      <c r="E366" s="125"/>
      <c r="F366" s="117"/>
      <c r="G366" s="117"/>
      <c r="H366" s="118"/>
    </row>
    <row r="367" spans="1:8" ht="13.2">
      <c r="A367" s="127"/>
      <c r="B367" s="93"/>
      <c r="C367" s="93"/>
      <c r="D367" s="93"/>
      <c r="E367" s="125"/>
      <c r="F367" s="117"/>
      <c r="G367" s="117"/>
      <c r="H367" s="118"/>
    </row>
    <row r="368" spans="1:8" ht="13.2">
      <c r="A368" s="127"/>
      <c r="B368" s="93"/>
      <c r="C368" s="93"/>
      <c r="D368" s="93"/>
      <c r="E368" s="125"/>
      <c r="F368" s="117"/>
      <c r="G368" s="117"/>
      <c r="H368" s="118"/>
    </row>
    <row r="369" spans="1:8" ht="13.2">
      <c r="A369" s="127"/>
      <c r="B369" s="93"/>
      <c r="C369" s="93"/>
      <c r="D369" s="93"/>
      <c r="E369" s="125"/>
      <c r="F369" s="117"/>
      <c r="G369" s="117"/>
      <c r="H369" s="118"/>
    </row>
    <row r="370" spans="1:8" ht="13.2">
      <c r="A370" s="127"/>
      <c r="B370" s="93"/>
      <c r="C370" s="93"/>
      <c r="D370" s="93"/>
      <c r="E370" s="125"/>
      <c r="F370" s="117"/>
      <c r="G370" s="117"/>
      <c r="H370" s="118"/>
    </row>
    <row r="371" spans="1:8" ht="13.2">
      <c r="A371" s="127"/>
      <c r="B371" s="93"/>
      <c r="C371" s="93"/>
      <c r="D371" s="93"/>
      <c r="E371" s="125"/>
      <c r="F371" s="117"/>
      <c r="G371" s="117"/>
      <c r="H371" s="118"/>
    </row>
    <row r="372" spans="1:8" ht="13.2">
      <c r="A372" s="127"/>
      <c r="B372" s="93"/>
      <c r="C372" s="93"/>
      <c r="D372" s="93"/>
      <c r="E372" s="125"/>
      <c r="F372" s="117"/>
      <c r="G372" s="117"/>
      <c r="H372" s="118"/>
    </row>
    <row r="373" spans="1:8" ht="13.2">
      <c r="A373" s="127"/>
      <c r="B373" s="93"/>
      <c r="C373" s="93"/>
      <c r="D373" s="93"/>
      <c r="E373" s="125"/>
      <c r="F373" s="117"/>
      <c r="G373" s="117"/>
      <c r="H373" s="118"/>
    </row>
    <row r="374" spans="1:8" ht="13.2">
      <c r="A374" s="127"/>
      <c r="B374" s="93"/>
      <c r="C374" s="93"/>
      <c r="D374" s="93"/>
      <c r="E374" s="125"/>
      <c r="F374" s="117"/>
      <c r="G374" s="117"/>
      <c r="H374" s="118"/>
    </row>
    <row r="375" spans="1:8" ht="13.2">
      <c r="A375" s="127"/>
      <c r="B375" s="93"/>
      <c r="C375" s="93"/>
      <c r="D375" s="93"/>
      <c r="E375" s="125"/>
      <c r="F375" s="117"/>
      <c r="G375" s="117"/>
      <c r="H375" s="118"/>
    </row>
    <row r="376" spans="1:8" ht="13.2">
      <c r="A376" s="127"/>
      <c r="B376" s="93"/>
      <c r="C376" s="93"/>
      <c r="D376" s="93"/>
      <c r="E376" s="125"/>
      <c r="F376" s="117"/>
      <c r="G376" s="117"/>
      <c r="H376" s="118"/>
    </row>
    <row r="377" spans="1:8" ht="13.2">
      <c r="A377" s="127"/>
      <c r="B377" s="93"/>
      <c r="C377" s="93"/>
      <c r="D377" s="93"/>
      <c r="E377" s="125"/>
      <c r="F377" s="117"/>
      <c r="G377" s="117"/>
      <c r="H377" s="118"/>
    </row>
    <row r="378" spans="1:8" ht="13.2">
      <c r="A378" s="127"/>
      <c r="B378" s="93"/>
      <c r="C378" s="93"/>
      <c r="D378" s="93"/>
      <c r="E378" s="125"/>
      <c r="F378" s="117"/>
      <c r="G378" s="117"/>
      <c r="H378" s="118"/>
    </row>
    <row r="379" spans="1:8" ht="13.2">
      <c r="A379" s="127"/>
      <c r="B379" s="93"/>
      <c r="C379" s="93"/>
      <c r="D379" s="93"/>
      <c r="E379" s="125"/>
      <c r="F379" s="117"/>
      <c r="G379" s="117"/>
      <c r="H379" s="118"/>
    </row>
    <row r="380" spans="1:8" ht="13.2">
      <c r="A380" s="127"/>
      <c r="B380" s="93"/>
      <c r="C380" s="93"/>
      <c r="D380" s="93"/>
      <c r="E380" s="125"/>
      <c r="F380" s="117"/>
      <c r="G380" s="117"/>
      <c r="H380" s="118"/>
    </row>
    <row r="381" spans="1:8" ht="13.2">
      <c r="A381" s="127"/>
      <c r="B381" s="93"/>
      <c r="C381" s="93"/>
      <c r="D381" s="93"/>
      <c r="E381" s="125"/>
      <c r="F381" s="117"/>
      <c r="G381" s="117"/>
      <c r="H381" s="118"/>
    </row>
    <row r="382" spans="1:8" ht="13.2">
      <c r="A382" s="127"/>
      <c r="B382" s="93"/>
      <c r="C382" s="93"/>
      <c r="D382" s="93"/>
      <c r="E382" s="125"/>
      <c r="F382" s="117"/>
      <c r="G382" s="117"/>
      <c r="H382" s="118"/>
    </row>
    <row r="383" spans="1:8" ht="13.2">
      <c r="A383" s="127"/>
      <c r="B383" s="93"/>
      <c r="C383" s="93"/>
      <c r="D383" s="93"/>
      <c r="E383" s="125"/>
      <c r="F383" s="117"/>
      <c r="G383" s="117"/>
      <c r="H383" s="118"/>
    </row>
    <row r="384" spans="1:8" ht="13.2">
      <c r="A384" s="127"/>
      <c r="B384" s="93"/>
      <c r="C384" s="93"/>
      <c r="D384" s="93"/>
      <c r="E384" s="125"/>
      <c r="F384" s="117"/>
      <c r="G384" s="117"/>
      <c r="H384" s="118"/>
    </row>
    <row r="385" spans="1:8" ht="13.2">
      <c r="A385" s="127"/>
      <c r="B385" s="93"/>
      <c r="C385" s="93"/>
      <c r="D385" s="93"/>
      <c r="E385" s="125"/>
      <c r="F385" s="117"/>
      <c r="G385" s="117"/>
      <c r="H385" s="118"/>
    </row>
    <row r="386" spans="1:8" ht="13.2">
      <c r="A386" s="127"/>
      <c r="B386" s="93"/>
      <c r="C386" s="93"/>
      <c r="D386" s="93"/>
      <c r="E386" s="125"/>
      <c r="F386" s="117"/>
      <c r="G386" s="117"/>
      <c r="H386" s="118"/>
    </row>
    <row r="387" spans="1:8" ht="13.2">
      <c r="A387" s="127"/>
      <c r="B387" s="93"/>
      <c r="C387" s="93"/>
      <c r="D387" s="93"/>
      <c r="E387" s="125"/>
      <c r="F387" s="117"/>
      <c r="G387" s="117"/>
      <c r="H387" s="118"/>
    </row>
    <row r="388" spans="1:8" ht="13.2">
      <c r="A388" s="127"/>
      <c r="B388" s="93"/>
      <c r="C388" s="93"/>
      <c r="D388" s="93"/>
      <c r="E388" s="125"/>
      <c r="F388" s="117"/>
      <c r="G388" s="117"/>
      <c r="H388" s="118"/>
    </row>
    <row r="389" spans="1:8" ht="13.2">
      <c r="A389" s="127"/>
      <c r="B389" s="93"/>
      <c r="C389" s="93"/>
      <c r="D389" s="93"/>
      <c r="E389" s="125"/>
      <c r="F389" s="117"/>
      <c r="G389" s="117"/>
      <c r="H389" s="118"/>
    </row>
    <row r="390" spans="1:8" ht="13.2">
      <c r="A390" s="127"/>
      <c r="B390" s="93"/>
      <c r="C390" s="93"/>
      <c r="D390" s="93"/>
      <c r="E390" s="125"/>
      <c r="F390" s="117"/>
      <c r="G390" s="117"/>
      <c r="H390" s="118"/>
    </row>
    <row r="391" spans="1:8" ht="13.2">
      <c r="A391" s="127"/>
      <c r="B391" s="93"/>
      <c r="C391" s="93"/>
      <c r="D391" s="93"/>
      <c r="E391" s="125"/>
      <c r="F391" s="117"/>
      <c r="G391" s="117"/>
      <c r="H391" s="118"/>
    </row>
    <row r="392" spans="1:8" ht="13.2">
      <c r="A392" s="127"/>
      <c r="B392" s="93"/>
      <c r="C392" s="93"/>
      <c r="D392" s="93"/>
      <c r="E392" s="125"/>
      <c r="F392" s="117"/>
      <c r="G392" s="117"/>
      <c r="H392" s="118"/>
    </row>
    <row r="393" spans="1:8" ht="13.2">
      <c r="A393" s="127"/>
      <c r="B393" s="93"/>
      <c r="C393" s="93"/>
      <c r="D393" s="93"/>
      <c r="E393" s="125"/>
      <c r="F393" s="117"/>
      <c r="G393" s="117"/>
      <c r="H393" s="118"/>
    </row>
    <row r="394" spans="1:8" ht="13.2">
      <c r="A394" s="127"/>
      <c r="B394" s="93"/>
      <c r="C394" s="93"/>
      <c r="D394" s="93"/>
      <c r="E394" s="125"/>
      <c r="F394" s="117"/>
      <c r="G394" s="117"/>
      <c r="H394" s="118"/>
    </row>
    <row r="395" spans="1:8" ht="13.2">
      <c r="A395" s="127"/>
      <c r="B395" s="93"/>
      <c r="C395" s="93"/>
      <c r="D395" s="93"/>
      <c r="E395" s="125"/>
      <c r="F395" s="117"/>
      <c r="G395" s="117"/>
      <c r="H395" s="118"/>
    </row>
    <row r="396" spans="1:8" ht="13.2">
      <c r="A396" s="127"/>
      <c r="B396" s="93"/>
      <c r="C396" s="93"/>
      <c r="D396" s="93"/>
      <c r="E396" s="125"/>
      <c r="F396" s="117"/>
      <c r="G396" s="117"/>
      <c r="H396" s="118"/>
    </row>
    <row r="397" spans="1:8" ht="13.2">
      <c r="A397" s="127"/>
      <c r="B397" s="93"/>
      <c r="C397" s="93"/>
      <c r="D397" s="93"/>
      <c r="E397" s="125"/>
      <c r="F397" s="117"/>
      <c r="G397" s="117"/>
      <c r="H397" s="118"/>
    </row>
    <row r="398" spans="1:8" ht="13.2">
      <c r="A398" s="127"/>
      <c r="B398" s="93"/>
      <c r="C398" s="93"/>
      <c r="D398" s="93"/>
      <c r="E398" s="125"/>
      <c r="F398" s="117"/>
      <c r="G398" s="117"/>
      <c r="H398" s="118"/>
    </row>
    <row r="399" spans="1:8" ht="13.2">
      <c r="A399" s="127"/>
      <c r="B399" s="93"/>
      <c r="C399" s="93"/>
      <c r="D399" s="93"/>
      <c r="E399" s="125"/>
      <c r="F399" s="117"/>
      <c r="G399" s="117"/>
      <c r="H399" s="118"/>
    </row>
    <row r="400" spans="1:8" ht="13.2">
      <c r="A400" s="127"/>
      <c r="B400" s="93"/>
      <c r="C400" s="93"/>
      <c r="D400" s="93"/>
      <c r="E400" s="125"/>
      <c r="F400" s="117"/>
      <c r="G400" s="117"/>
      <c r="H400" s="118"/>
    </row>
    <row r="401" spans="1:8" ht="13.2">
      <c r="A401" s="127"/>
      <c r="B401" s="93"/>
      <c r="C401" s="93"/>
      <c r="D401" s="93"/>
      <c r="E401" s="125"/>
      <c r="F401" s="117"/>
      <c r="G401" s="117"/>
      <c r="H401" s="118"/>
    </row>
    <row r="402" spans="1:8" ht="13.2">
      <c r="A402" s="127"/>
      <c r="B402" s="93"/>
      <c r="C402" s="93"/>
      <c r="D402" s="93"/>
      <c r="E402" s="125"/>
      <c r="F402" s="117"/>
      <c r="G402" s="117"/>
      <c r="H402" s="118"/>
    </row>
    <row r="403" spans="1:8" ht="13.2">
      <c r="A403" s="127"/>
      <c r="B403" s="93"/>
      <c r="C403" s="93"/>
      <c r="D403" s="93"/>
      <c r="E403" s="125"/>
      <c r="F403" s="117"/>
      <c r="G403" s="117"/>
      <c r="H403" s="118"/>
    </row>
    <row r="404" spans="1:8" ht="13.2">
      <c r="A404" s="127"/>
      <c r="B404" s="93"/>
      <c r="C404" s="93"/>
      <c r="D404" s="93"/>
      <c r="E404" s="125"/>
      <c r="F404" s="117"/>
      <c r="G404" s="117"/>
      <c r="H404" s="118"/>
    </row>
    <row r="405" spans="1:8" ht="13.2">
      <c r="A405" s="127"/>
      <c r="B405" s="93"/>
      <c r="C405" s="93"/>
      <c r="D405" s="93"/>
      <c r="E405" s="125"/>
      <c r="F405" s="117"/>
      <c r="G405" s="117"/>
      <c r="H405" s="118"/>
    </row>
    <row r="406" spans="1:8" ht="13.2">
      <c r="A406" s="127"/>
      <c r="B406" s="93"/>
      <c r="C406" s="93"/>
      <c r="D406" s="93"/>
      <c r="E406" s="125"/>
      <c r="F406" s="117"/>
      <c r="G406" s="117"/>
      <c r="H406" s="118"/>
    </row>
    <row r="407" spans="1:8" ht="13.2">
      <c r="A407" s="127"/>
      <c r="B407" s="93"/>
      <c r="C407" s="93"/>
      <c r="D407" s="93"/>
      <c r="E407" s="125"/>
      <c r="F407" s="117"/>
      <c r="G407" s="117"/>
      <c r="H407" s="118"/>
    </row>
    <row r="408" spans="1:8" ht="13.2">
      <c r="A408" s="127"/>
      <c r="B408" s="93"/>
      <c r="C408" s="93"/>
      <c r="D408" s="93"/>
      <c r="E408" s="125"/>
      <c r="F408" s="117"/>
      <c r="G408" s="117"/>
      <c r="H408" s="118"/>
    </row>
    <row r="409" spans="1:8" ht="13.2">
      <c r="A409" s="127"/>
      <c r="B409" s="93"/>
      <c r="C409" s="93"/>
      <c r="D409" s="93"/>
      <c r="E409" s="125"/>
      <c r="F409" s="117"/>
      <c r="G409" s="117"/>
      <c r="H409" s="118"/>
    </row>
    <row r="410" spans="1:8" ht="13.2">
      <c r="A410" s="127"/>
      <c r="B410" s="93"/>
      <c r="C410" s="93"/>
      <c r="D410" s="93"/>
      <c r="E410" s="125"/>
      <c r="F410" s="117"/>
      <c r="G410" s="117"/>
      <c r="H410" s="118"/>
    </row>
    <row r="411" spans="1:8" ht="13.2">
      <c r="A411" s="127"/>
      <c r="B411" s="93"/>
      <c r="C411" s="93"/>
      <c r="D411" s="93"/>
      <c r="E411" s="125"/>
      <c r="F411" s="117"/>
      <c r="G411" s="117"/>
      <c r="H411" s="118"/>
    </row>
    <row r="412" spans="1:8" ht="13.2">
      <c r="A412" s="127"/>
      <c r="B412" s="93"/>
      <c r="C412" s="93"/>
      <c r="D412" s="93"/>
      <c r="E412" s="125"/>
      <c r="F412" s="117"/>
      <c r="G412" s="117"/>
      <c r="H412" s="118"/>
    </row>
    <row r="413" spans="1:8" ht="13.2">
      <c r="A413" s="127"/>
      <c r="B413" s="93"/>
      <c r="C413" s="93"/>
      <c r="D413" s="93"/>
      <c r="E413" s="125"/>
      <c r="F413" s="117"/>
      <c r="G413" s="117"/>
      <c r="H413" s="118"/>
    </row>
    <row r="414" spans="1:8" ht="13.2">
      <c r="A414" s="127"/>
      <c r="B414" s="93"/>
      <c r="C414" s="93"/>
      <c r="D414" s="93"/>
      <c r="E414" s="125"/>
      <c r="F414" s="117"/>
      <c r="G414" s="117"/>
      <c r="H414" s="118"/>
    </row>
    <row r="415" spans="1:8" ht="13.2">
      <c r="A415" s="127"/>
      <c r="B415" s="93"/>
      <c r="C415" s="93"/>
      <c r="D415" s="93"/>
      <c r="E415" s="125"/>
      <c r="F415" s="117"/>
      <c r="G415" s="117"/>
      <c r="H415" s="118"/>
    </row>
    <row r="416" spans="1:8" ht="13.2">
      <c r="A416" s="127"/>
      <c r="B416" s="93"/>
      <c r="C416" s="93"/>
      <c r="D416" s="93"/>
      <c r="E416" s="125"/>
      <c r="F416" s="117"/>
      <c r="G416" s="117"/>
      <c r="H416" s="118"/>
    </row>
    <row r="417" spans="1:8" ht="13.2">
      <c r="A417" s="127"/>
      <c r="B417" s="93"/>
      <c r="C417" s="93"/>
      <c r="D417" s="93"/>
      <c r="E417" s="125"/>
      <c r="F417" s="117"/>
      <c r="G417" s="117"/>
      <c r="H417" s="118"/>
    </row>
    <row r="418" spans="1:8" ht="13.2">
      <c r="A418" s="127"/>
      <c r="B418" s="93"/>
      <c r="C418" s="93"/>
      <c r="D418" s="93"/>
      <c r="E418" s="125"/>
      <c r="F418" s="117"/>
      <c r="G418" s="117"/>
      <c r="H418" s="118"/>
    </row>
    <row r="419" spans="1:8" ht="13.2">
      <c r="A419" s="127"/>
      <c r="B419" s="93"/>
      <c r="C419" s="93"/>
      <c r="D419" s="93"/>
      <c r="E419" s="125"/>
      <c r="F419" s="117"/>
      <c r="G419" s="117"/>
      <c r="H419" s="118"/>
    </row>
    <row r="420" spans="1:8" ht="13.2">
      <c r="A420" s="127"/>
      <c r="B420" s="93"/>
      <c r="C420" s="93"/>
      <c r="D420" s="93"/>
      <c r="E420" s="125"/>
      <c r="F420" s="117"/>
      <c r="G420" s="117"/>
      <c r="H420" s="118"/>
    </row>
    <row r="421" spans="1:8" ht="13.2">
      <c r="A421" s="127"/>
      <c r="B421" s="93"/>
      <c r="C421" s="93"/>
      <c r="D421" s="93"/>
      <c r="E421" s="125"/>
      <c r="F421" s="117"/>
      <c r="G421" s="117"/>
      <c r="H421" s="118"/>
    </row>
    <row r="422" spans="1:8" ht="13.2">
      <c r="A422" s="127"/>
      <c r="B422" s="93"/>
      <c r="C422" s="93"/>
      <c r="D422" s="93"/>
      <c r="E422" s="125"/>
      <c r="F422" s="117"/>
      <c r="G422" s="117"/>
      <c r="H422" s="118"/>
    </row>
    <row r="423" spans="1:8" ht="13.2">
      <c r="A423" s="127"/>
      <c r="B423" s="93"/>
      <c r="C423" s="93"/>
      <c r="D423" s="93"/>
      <c r="E423" s="125"/>
      <c r="F423" s="117"/>
      <c r="G423" s="117"/>
      <c r="H423" s="118"/>
    </row>
    <row r="424" spans="1:8" ht="13.2">
      <c r="A424" s="127"/>
      <c r="B424" s="93"/>
      <c r="C424" s="93"/>
      <c r="D424" s="93"/>
      <c r="E424" s="125"/>
      <c r="F424" s="117"/>
      <c r="G424" s="117"/>
      <c r="H424" s="118"/>
    </row>
    <row r="425" spans="1:8" ht="13.2">
      <c r="A425" s="127"/>
      <c r="B425" s="93"/>
      <c r="C425" s="93"/>
      <c r="D425" s="93"/>
      <c r="E425" s="125"/>
      <c r="F425" s="117"/>
      <c r="G425" s="117"/>
      <c r="H425" s="118"/>
    </row>
    <row r="426" spans="1:8" ht="13.2">
      <c r="A426" s="127"/>
      <c r="B426" s="93"/>
      <c r="C426" s="93"/>
      <c r="D426" s="93"/>
      <c r="E426" s="125"/>
      <c r="F426" s="117"/>
      <c r="G426" s="117"/>
      <c r="H426" s="118"/>
    </row>
    <row r="427" spans="1:8" ht="13.2">
      <c r="A427" s="127"/>
      <c r="B427" s="93"/>
      <c r="C427" s="93"/>
      <c r="D427" s="93"/>
      <c r="E427" s="125"/>
      <c r="F427" s="117"/>
      <c r="G427" s="117"/>
      <c r="H427" s="118"/>
    </row>
    <row r="428" spans="1:8" ht="13.2">
      <c r="A428" s="127"/>
      <c r="B428" s="93"/>
      <c r="C428" s="93"/>
      <c r="D428" s="93"/>
      <c r="E428" s="125"/>
      <c r="F428" s="117"/>
      <c r="G428" s="117"/>
      <c r="H428" s="118"/>
    </row>
    <row r="429" spans="1:8" ht="13.2">
      <c r="A429" s="127"/>
      <c r="B429" s="93"/>
      <c r="C429" s="93"/>
      <c r="D429" s="93"/>
      <c r="E429" s="125"/>
      <c r="F429" s="117"/>
      <c r="G429" s="117"/>
      <c r="H429" s="118"/>
    </row>
    <row r="430" spans="1:8" ht="13.2">
      <c r="A430" s="127"/>
      <c r="B430" s="93"/>
      <c r="C430" s="93"/>
      <c r="D430" s="93"/>
      <c r="E430" s="125"/>
      <c r="F430" s="117"/>
      <c r="G430" s="117"/>
      <c r="H430" s="118"/>
    </row>
    <row r="431" spans="1:8" ht="13.2">
      <c r="A431" s="127"/>
      <c r="B431" s="93"/>
      <c r="C431" s="93"/>
      <c r="D431" s="93"/>
      <c r="E431" s="125"/>
      <c r="F431" s="117"/>
      <c r="G431" s="117"/>
      <c r="H431" s="118"/>
    </row>
    <row r="432" spans="1:8" ht="13.2">
      <c r="A432" s="127"/>
      <c r="B432" s="93"/>
      <c r="C432" s="93"/>
      <c r="D432" s="93"/>
      <c r="E432" s="125"/>
      <c r="F432" s="117"/>
      <c r="G432" s="117"/>
      <c r="H432" s="118"/>
    </row>
    <row r="433" spans="1:8" ht="13.2">
      <c r="A433" s="127"/>
      <c r="B433" s="93"/>
      <c r="C433" s="93"/>
      <c r="D433" s="93"/>
      <c r="E433" s="125"/>
      <c r="F433" s="117"/>
      <c r="G433" s="117"/>
      <c r="H433" s="118"/>
    </row>
    <row r="434" spans="1:8" ht="13.2">
      <c r="A434" s="127"/>
      <c r="B434" s="93"/>
      <c r="C434" s="93"/>
      <c r="D434" s="93"/>
      <c r="E434" s="125"/>
      <c r="F434" s="117"/>
      <c r="G434" s="117"/>
      <c r="H434" s="118"/>
    </row>
    <row r="435" spans="1:8" ht="13.2">
      <c r="A435" s="127"/>
      <c r="B435" s="93"/>
      <c r="C435" s="93"/>
      <c r="D435" s="93"/>
      <c r="E435" s="125"/>
      <c r="F435" s="117"/>
      <c r="G435" s="117"/>
      <c r="H435" s="118"/>
    </row>
    <row r="436" spans="1:8" ht="13.2">
      <c r="A436" s="127"/>
      <c r="B436" s="93"/>
      <c r="C436" s="93"/>
      <c r="D436" s="93"/>
      <c r="E436" s="125"/>
      <c r="F436" s="117"/>
      <c r="G436" s="117"/>
      <c r="H436" s="118"/>
    </row>
    <row r="437" spans="1:8" ht="13.2">
      <c r="A437" s="127"/>
      <c r="B437" s="93"/>
      <c r="C437" s="93"/>
      <c r="D437" s="93"/>
      <c r="E437" s="125"/>
      <c r="F437" s="117"/>
      <c r="G437" s="117"/>
      <c r="H437" s="118"/>
    </row>
    <row r="438" spans="1:8" ht="13.2">
      <c r="A438" s="127"/>
      <c r="B438" s="93"/>
      <c r="C438" s="93"/>
      <c r="D438" s="93"/>
      <c r="E438" s="125"/>
      <c r="F438" s="117"/>
      <c r="G438" s="117"/>
      <c r="H438" s="118"/>
    </row>
    <row r="439" spans="1:8" ht="13.2">
      <c r="A439" s="127"/>
      <c r="B439" s="93"/>
      <c r="C439" s="93"/>
      <c r="D439" s="93"/>
      <c r="E439" s="125"/>
      <c r="F439" s="117"/>
      <c r="G439" s="117"/>
      <c r="H439" s="118"/>
    </row>
    <row r="440" spans="1:8" ht="13.2">
      <c r="A440" s="127"/>
      <c r="B440" s="93"/>
      <c r="C440" s="93"/>
      <c r="D440" s="93"/>
      <c r="E440" s="125"/>
      <c r="F440" s="117"/>
      <c r="G440" s="117"/>
      <c r="H440" s="118"/>
    </row>
    <row r="441" spans="1:8" ht="13.2">
      <c r="A441" s="127"/>
      <c r="B441" s="93"/>
      <c r="C441" s="93"/>
      <c r="D441" s="93"/>
      <c r="E441" s="125"/>
      <c r="F441" s="117"/>
      <c r="G441" s="117"/>
      <c r="H441" s="118"/>
    </row>
    <row r="442" spans="1:8" ht="13.2">
      <c r="A442" s="127"/>
      <c r="B442" s="93"/>
      <c r="C442" s="93"/>
      <c r="D442" s="93"/>
      <c r="E442" s="125"/>
      <c r="F442" s="117"/>
      <c r="G442" s="117"/>
      <c r="H442" s="118"/>
    </row>
    <row r="443" spans="1:8" ht="13.2">
      <c r="A443" s="127"/>
      <c r="B443" s="93"/>
      <c r="C443" s="93"/>
      <c r="D443" s="93"/>
      <c r="E443" s="125"/>
      <c r="F443" s="117"/>
      <c r="G443" s="117"/>
      <c r="H443" s="118"/>
    </row>
    <row r="444" spans="1:8" ht="13.2">
      <c r="A444" s="127"/>
      <c r="B444" s="93"/>
      <c r="C444" s="93"/>
      <c r="D444" s="93"/>
      <c r="E444" s="125"/>
      <c r="F444" s="117"/>
      <c r="G444" s="117"/>
      <c r="H444" s="118"/>
    </row>
    <row r="445" spans="1:8" ht="13.2">
      <c r="A445" s="127"/>
      <c r="B445" s="93"/>
      <c r="C445" s="93"/>
      <c r="D445" s="93"/>
      <c r="E445" s="125"/>
      <c r="F445" s="117"/>
      <c r="G445" s="117"/>
      <c r="H445" s="118"/>
    </row>
    <row r="446" spans="1:8" ht="13.2">
      <c r="A446" s="127"/>
      <c r="B446" s="93"/>
      <c r="C446" s="93"/>
      <c r="D446" s="93"/>
      <c r="E446" s="125"/>
      <c r="F446" s="117"/>
      <c r="G446" s="117"/>
      <c r="H446" s="118"/>
    </row>
    <row r="447" spans="1:8" ht="13.2">
      <c r="A447" s="127"/>
      <c r="B447" s="93"/>
      <c r="C447" s="93"/>
      <c r="D447" s="93"/>
      <c r="E447" s="125"/>
      <c r="F447" s="117"/>
      <c r="G447" s="117"/>
      <c r="H447" s="118"/>
    </row>
    <row r="448" spans="1:8" ht="13.2">
      <c r="A448" s="127"/>
      <c r="B448" s="93"/>
      <c r="C448" s="93"/>
      <c r="D448" s="93"/>
      <c r="E448" s="125"/>
      <c r="F448" s="117"/>
      <c r="G448" s="117"/>
      <c r="H448" s="118"/>
    </row>
    <row r="449" spans="1:8" ht="13.2">
      <c r="A449" s="127"/>
      <c r="B449" s="93"/>
      <c r="C449" s="93"/>
      <c r="D449" s="93"/>
      <c r="E449" s="125"/>
      <c r="F449" s="117"/>
      <c r="G449" s="117"/>
      <c r="H449" s="118"/>
    </row>
    <row r="450" spans="1:8" ht="13.2">
      <c r="A450" s="127"/>
      <c r="B450" s="93"/>
      <c r="C450" s="93"/>
      <c r="D450" s="93"/>
      <c r="E450" s="125"/>
      <c r="F450" s="117"/>
      <c r="G450" s="117"/>
      <c r="H450" s="118"/>
    </row>
    <row r="451" spans="1:8" ht="13.2">
      <c r="A451" s="127"/>
      <c r="B451" s="93"/>
      <c r="C451" s="93"/>
      <c r="D451" s="93"/>
      <c r="E451" s="125"/>
      <c r="F451" s="117"/>
      <c r="G451" s="117"/>
      <c r="H451" s="118"/>
    </row>
    <row r="452" spans="1:8" ht="13.2">
      <c r="A452" s="127"/>
      <c r="B452" s="93"/>
      <c r="C452" s="93"/>
      <c r="D452" s="93"/>
      <c r="E452" s="125"/>
      <c r="F452" s="117"/>
      <c r="G452" s="117"/>
      <c r="H452" s="118"/>
    </row>
    <row r="453" spans="1:8" ht="13.2">
      <c r="A453" s="127"/>
      <c r="B453" s="93"/>
      <c r="C453" s="93"/>
      <c r="D453" s="93"/>
      <c r="E453" s="125"/>
      <c r="F453" s="117"/>
      <c r="G453" s="117"/>
      <c r="H453" s="118"/>
    </row>
    <row r="454" spans="1:8" ht="13.2">
      <c r="A454" s="127"/>
      <c r="B454" s="93"/>
      <c r="C454" s="93"/>
      <c r="D454" s="93"/>
      <c r="E454" s="125"/>
      <c r="F454" s="117"/>
      <c r="G454" s="117"/>
      <c r="H454" s="118"/>
    </row>
    <row r="455" spans="1:8" ht="13.2">
      <c r="A455" s="127"/>
      <c r="B455" s="93"/>
      <c r="C455" s="93"/>
      <c r="D455" s="93"/>
      <c r="E455" s="125"/>
      <c r="F455" s="117"/>
      <c r="G455" s="117"/>
      <c r="H455" s="118"/>
    </row>
    <row r="456" spans="1:8" ht="13.2">
      <c r="A456" s="127"/>
      <c r="B456" s="93"/>
      <c r="C456" s="93"/>
      <c r="D456" s="93"/>
      <c r="E456" s="125"/>
      <c r="F456" s="117"/>
      <c r="G456" s="117"/>
      <c r="H456" s="118"/>
    </row>
    <row r="457" spans="1:8" ht="13.2">
      <c r="A457" s="127"/>
      <c r="B457" s="93"/>
      <c r="C457" s="93"/>
      <c r="D457" s="93"/>
      <c r="E457" s="125"/>
      <c r="F457" s="117"/>
      <c r="G457" s="117"/>
      <c r="H457" s="118"/>
    </row>
    <row r="458" spans="1:8" ht="13.2">
      <c r="A458" s="127"/>
      <c r="B458" s="93"/>
      <c r="C458" s="93"/>
      <c r="D458" s="93"/>
      <c r="E458" s="125"/>
      <c r="F458" s="117"/>
      <c r="G458" s="117"/>
      <c r="H458" s="118"/>
    </row>
    <row r="459" spans="1:8" ht="13.2">
      <c r="A459" s="127"/>
      <c r="B459" s="93"/>
      <c r="C459" s="93"/>
      <c r="D459" s="93"/>
      <c r="E459" s="125"/>
      <c r="F459" s="117"/>
      <c r="G459" s="117"/>
      <c r="H459" s="118"/>
    </row>
    <row r="460" spans="1:8" ht="13.2">
      <c r="A460" s="127"/>
      <c r="B460" s="93"/>
      <c r="C460" s="93"/>
      <c r="D460" s="93"/>
      <c r="E460" s="125"/>
      <c r="F460" s="117"/>
      <c r="G460" s="117"/>
      <c r="H460" s="118"/>
    </row>
    <row r="461" spans="1:8" ht="13.2">
      <c r="A461" s="127"/>
      <c r="B461" s="93"/>
      <c r="C461" s="93"/>
      <c r="D461" s="93"/>
      <c r="E461" s="125"/>
      <c r="F461" s="117"/>
      <c r="G461" s="117"/>
      <c r="H461" s="118"/>
    </row>
    <row r="462" spans="1:8" ht="13.2">
      <c r="A462" s="127"/>
      <c r="B462" s="93"/>
      <c r="C462" s="93"/>
      <c r="D462" s="93"/>
      <c r="E462" s="125"/>
      <c r="F462" s="117"/>
      <c r="G462" s="117"/>
      <c r="H462" s="118"/>
    </row>
    <row r="463" spans="1:8" ht="13.2">
      <c r="A463" s="127"/>
      <c r="B463" s="93"/>
      <c r="C463" s="93"/>
      <c r="D463" s="93"/>
      <c r="E463" s="125"/>
      <c r="F463" s="117"/>
      <c r="G463" s="117"/>
      <c r="H463" s="118"/>
    </row>
    <row r="464" spans="1:8" ht="13.2">
      <c r="A464" s="127"/>
      <c r="B464" s="93"/>
      <c r="C464" s="93"/>
      <c r="D464" s="93"/>
      <c r="E464" s="125"/>
      <c r="F464" s="117"/>
      <c r="G464" s="117"/>
      <c r="H464" s="118"/>
    </row>
    <row r="465" spans="1:8" ht="13.2">
      <c r="A465" s="127"/>
      <c r="B465" s="93"/>
      <c r="C465" s="93"/>
      <c r="D465" s="93"/>
      <c r="E465" s="125"/>
      <c r="F465" s="117"/>
      <c r="G465" s="117"/>
      <c r="H465" s="118"/>
    </row>
    <row r="466" spans="1:8" ht="13.2">
      <c r="A466" s="127"/>
      <c r="B466" s="93"/>
      <c r="C466" s="93"/>
      <c r="D466" s="93"/>
      <c r="E466" s="125"/>
      <c r="F466" s="117"/>
      <c r="G466" s="117"/>
      <c r="H466" s="118"/>
    </row>
    <row r="467" spans="1:8" ht="13.2">
      <c r="A467" s="127"/>
      <c r="B467" s="93"/>
      <c r="C467" s="93"/>
      <c r="D467" s="93"/>
      <c r="E467" s="125"/>
      <c r="F467" s="117"/>
      <c r="G467" s="117"/>
      <c r="H467" s="118"/>
    </row>
    <row r="468" spans="1:8" ht="13.2">
      <c r="A468" s="127"/>
      <c r="B468" s="93"/>
      <c r="C468" s="93"/>
      <c r="D468" s="93"/>
      <c r="E468" s="125"/>
      <c r="F468" s="117"/>
      <c r="G468" s="117"/>
      <c r="H468" s="118"/>
    </row>
    <row r="469" spans="1:8" ht="13.2">
      <c r="A469" s="127"/>
      <c r="B469" s="93"/>
      <c r="C469" s="93"/>
      <c r="D469" s="93"/>
      <c r="E469" s="125"/>
      <c r="F469" s="117"/>
      <c r="G469" s="117"/>
      <c r="H469" s="118"/>
    </row>
    <row r="470" spans="1:8" ht="13.2">
      <c r="A470" s="127"/>
      <c r="B470" s="93"/>
      <c r="C470" s="93"/>
      <c r="D470" s="93"/>
      <c r="E470" s="125"/>
      <c r="F470" s="117"/>
      <c r="G470" s="117"/>
      <c r="H470" s="118"/>
    </row>
    <row r="471" spans="1:8" ht="13.2">
      <c r="A471" s="127"/>
      <c r="B471" s="93"/>
      <c r="C471" s="93"/>
      <c r="D471" s="93"/>
      <c r="E471" s="125"/>
      <c r="F471" s="117"/>
      <c r="G471" s="117"/>
      <c r="H471" s="118"/>
    </row>
    <row r="472" spans="1:8" ht="13.2">
      <c r="A472" s="127"/>
      <c r="B472" s="93"/>
      <c r="C472" s="93"/>
      <c r="D472" s="93"/>
      <c r="E472" s="125"/>
      <c r="F472" s="117"/>
      <c r="G472" s="117"/>
      <c r="H472" s="118"/>
    </row>
    <row r="473" spans="1:8" ht="13.2">
      <c r="A473" s="127"/>
      <c r="B473" s="93"/>
      <c r="C473" s="93"/>
      <c r="D473" s="93"/>
      <c r="E473" s="125"/>
      <c r="F473" s="117"/>
      <c r="G473" s="117"/>
      <c r="H473" s="118"/>
    </row>
    <row r="474" spans="1:8" ht="13.2">
      <c r="A474" s="127"/>
      <c r="B474" s="93"/>
      <c r="C474" s="93"/>
      <c r="D474" s="93"/>
      <c r="E474" s="125"/>
      <c r="F474" s="117"/>
      <c r="G474" s="117"/>
      <c r="H474" s="118"/>
    </row>
    <row r="475" spans="1:8" ht="13.2">
      <c r="A475" s="127"/>
      <c r="B475" s="93"/>
      <c r="C475" s="93"/>
      <c r="D475" s="93"/>
      <c r="E475" s="125"/>
      <c r="F475" s="117"/>
      <c r="G475" s="117"/>
      <c r="H475" s="118"/>
    </row>
    <row r="476" spans="1:8" ht="13.2">
      <c r="A476" s="127"/>
      <c r="B476" s="93"/>
      <c r="C476" s="93"/>
      <c r="D476" s="93"/>
      <c r="E476" s="125"/>
      <c r="F476" s="117"/>
      <c r="G476" s="117"/>
      <c r="H476" s="118"/>
    </row>
    <row r="477" spans="1:8" ht="13.2">
      <c r="A477" s="127"/>
      <c r="B477" s="93"/>
      <c r="C477" s="93"/>
      <c r="D477" s="93"/>
      <c r="E477" s="125"/>
      <c r="F477" s="117"/>
      <c r="G477" s="117"/>
      <c r="H477" s="118"/>
    </row>
    <row r="478" spans="1:8" ht="13.2">
      <c r="A478" s="127"/>
      <c r="B478" s="93"/>
      <c r="C478" s="93"/>
      <c r="D478" s="93"/>
      <c r="E478" s="125"/>
      <c r="F478" s="117"/>
      <c r="G478" s="117"/>
      <c r="H478" s="118"/>
    </row>
    <row r="479" spans="1:8" ht="13.2">
      <c r="A479" s="127"/>
      <c r="B479" s="93"/>
      <c r="C479" s="93"/>
      <c r="D479" s="93"/>
      <c r="E479" s="125"/>
      <c r="F479" s="117"/>
      <c r="G479" s="117"/>
      <c r="H479" s="118"/>
    </row>
    <row r="480" spans="1:8" ht="13.2">
      <c r="A480" s="127"/>
      <c r="B480" s="93"/>
      <c r="C480" s="93"/>
      <c r="D480" s="93"/>
      <c r="E480" s="125"/>
      <c r="F480" s="117"/>
      <c r="G480" s="117"/>
      <c r="H480" s="118"/>
    </row>
    <row r="481" spans="1:8" ht="13.2">
      <c r="A481" s="127"/>
      <c r="B481" s="93"/>
      <c r="C481" s="93"/>
      <c r="D481" s="93"/>
      <c r="E481" s="125"/>
      <c r="F481" s="117"/>
      <c r="G481" s="117"/>
      <c r="H481" s="118"/>
    </row>
    <row r="482" spans="1:8" ht="13.2">
      <c r="A482" s="127"/>
      <c r="B482" s="93"/>
      <c r="C482" s="93"/>
      <c r="D482" s="93"/>
      <c r="E482" s="125"/>
      <c r="F482" s="117"/>
      <c r="G482" s="117"/>
      <c r="H482" s="118"/>
    </row>
    <row r="483" spans="1:8" ht="13.2">
      <c r="A483" s="127"/>
      <c r="B483" s="93"/>
      <c r="C483" s="93"/>
      <c r="D483" s="93"/>
      <c r="E483" s="125"/>
      <c r="F483" s="117"/>
      <c r="G483" s="117"/>
      <c r="H483" s="118"/>
    </row>
    <row r="484" spans="1:8" ht="13.2">
      <c r="A484" s="127"/>
      <c r="B484" s="93"/>
      <c r="C484" s="93"/>
      <c r="D484" s="93"/>
      <c r="E484" s="125"/>
      <c r="F484" s="117"/>
      <c r="G484" s="117"/>
      <c r="H484" s="118"/>
    </row>
    <row r="485" spans="1:8" ht="13.2">
      <c r="A485" s="127"/>
      <c r="B485" s="93"/>
      <c r="C485" s="93"/>
      <c r="D485" s="93"/>
      <c r="E485" s="125"/>
      <c r="F485" s="117"/>
      <c r="G485" s="117"/>
      <c r="H485" s="118"/>
    </row>
    <row r="486" spans="1:8" ht="13.2">
      <c r="A486" s="127"/>
      <c r="B486" s="93"/>
      <c r="C486" s="93"/>
      <c r="D486" s="93"/>
      <c r="E486" s="125"/>
      <c r="F486" s="117"/>
      <c r="G486" s="117"/>
      <c r="H486" s="118"/>
    </row>
    <row r="487" spans="1:8" ht="13.2">
      <c r="A487" s="127"/>
      <c r="B487" s="93"/>
      <c r="C487" s="93"/>
      <c r="D487" s="93"/>
      <c r="E487" s="125"/>
      <c r="F487" s="117"/>
      <c r="G487" s="117"/>
      <c r="H487" s="118"/>
    </row>
    <row r="488" spans="1:8" ht="13.2">
      <c r="A488" s="127"/>
      <c r="B488" s="93"/>
      <c r="C488" s="93"/>
      <c r="D488" s="93"/>
      <c r="E488" s="125"/>
      <c r="F488" s="117"/>
      <c r="G488" s="117"/>
      <c r="H488" s="118"/>
    </row>
    <row r="489" spans="1:8" ht="13.2">
      <c r="A489" s="127"/>
      <c r="B489" s="93"/>
      <c r="C489" s="93"/>
      <c r="D489" s="93"/>
      <c r="E489" s="125"/>
      <c r="F489" s="117"/>
      <c r="G489" s="117"/>
      <c r="H489" s="118"/>
    </row>
    <row r="490" spans="1:8" ht="13.2">
      <c r="A490" s="127"/>
      <c r="B490" s="93"/>
      <c r="C490" s="93"/>
      <c r="D490" s="93"/>
      <c r="E490" s="125"/>
      <c r="F490" s="117"/>
      <c r="G490" s="117"/>
      <c r="H490" s="118"/>
    </row>
    <row r="491" spans="1:8" ht="13.2">
      <c r="A491" s="127"/>
      <c r="B491" s="93"/>
      <c r="C491" s="93"/>
      <c r="D491" s="93"/>
      <c r="E491" s="125"/>
      <c r="F491" s="117"/>
      <c r="G491" s="117"/>
      <c r="H491" s="118"/>
    </row>
    <row r="492" spans="1:8" ht="13.2">
      <c r="A492" s="127"/>
      <c r="B492" s="93"/>
      <c r="C492" s="93"/>
      <c r="D492" s="93"/>
      <c r="E492" s="125"/>
      <c r="F492" s="117"/>
      <c r="G492" s="117"/>
      <c r="H492" s="118"/>
    </row>
    <row r="493" spans="1:8" ht="13.2">
      <c r="A493" s="127"/>
      <c r="B493" s="93"/>
      <c r="C493" s="93"/>
      <c r="D493" s="93"/>
      <c r="E493" s="125"/>
      <c r="F493" s="117"/>
      <c r="G493" s="117"/>
      <c r="H493" s="118"/>
    </row>
    <row r="494" spans="1:8" ht="13.2">
      <c r="A494" s="127"/>
      <c r="B494" s="93"/>
      <c r="C494" s="93"/>
      <c r="D494" s="93"/>
      <c r="E494" s="125"/>
      <c r="F494" s="117"/>
      <c r="G494" s="117"/>
      <c r="H494" s="118"/>
    </row>
    <row r="495" spans="1:8" ht="13.2">
      <c r="A495" s="127"/>
      <c r="B495" s="93"/>
      <c r="C495" s="93"/>
      <c r="D495" s="93"/>
      <c r="E495" s="125"/>
      <c r="F495" s="117"/>
      <c r="G495" s="117"/>
      <c r="H495" s="118"/>
    </row>
    <row r="496" spans="1:8" ht="13.2">
      <c r="A496" s="127"/>
      <c r="B496" s="93"/>
      <c r="C496" s="93"/>
      <c r="D496" s="93"/>
      <c r="E496" s="125"/>
      <c r="F496" s="117"/>
      <c r="G496" s="117"/>
      <c r="H496" s="118"/>
    </row>
    <row r="497" spans="1:8" ht="13.2">
      <c r="A497" s="127"/>
      <c r="B497" s="93"/>
      <c r="C497" s="93"/>
      <c r="D497" s="93"/>
      <c r="E497" s="125"/>
      <c r="F497" s="117"/>
      <c r="G497" s="117"/>
      <c r="H497" s="118"/>
    </row>
    <row r="498" spans="1:8" ht="13.2">
      <c r="A498" s="127"/>
      <c r="B498" s="93"/>
      <c r="C498" s="93"/>
      <c r="D498" s="93"/>
      <c r="E498" s="125"/>
      <c r="F498" s="117"/>
      <c r="G498" s="117"/>
      <c r="H498" s="118"/>
    </row>
    <row r="499" spans="1:8" ht="13.2">
      <c r="A499" s="127"/>
      <c r="B499" s="93"/>
      <c r="C499" s="93"/>
      <c r="D499" s="93"/>
      <c r="E499" s="125"/>
      <c r="F499" s="117"/>
      <c r="G499" s="117"/>
      <c r="H499" s="118"/>
    </row>
    <row r="500" spans="1:8" ht="13.2">
      <c r="A500" s="127"/>
      <c r="B500" s="93"/>
      <c r="C500" s="93"/>
      <c r="D500" s="93"/>
      <c r="E500" s="125"/>
      <c r="F500" s="117"/>
      <c r="G500" s="117"/>
      <c r="H500" s="118"/>
    </row>
    <row r="501" spans="1:8" ht="13.2">
      <c r="A501" s="127"/>
      <c r="B501" s="93"/>
      <c r="C501" s="93"/>
      <c r="D501" s="93"/>
      <c r="E501" s="125"/>
      <c r="F501" s="117"/>
      <c r="G501" s="117"/>
      <c r="H501" s="118"/>
    </row>
    <row r="502" spans="1:8" ht="13.2">
      <c r="A502" s="127"/>
      <c r="B502" s="93"/>
      <c r="C502" s="93"/>
      <c r="D502" s="93"/>
      <c r="E502" s="125"/>
      <c r="F502" s="117"/>
      <c r="G502" s="117"/>
      <c r="H502" s="118"/>
    </row>
    <row r="503" spans="1:8" ht="13.2">
      <c r="A503" s="127"/>
      <c r="B503" s="93"/>
      <c r="C503" s="93"/>
      <c r="D503" s="93"/>
      <c r="E503" s="125"/>
      <c r="F503" s="117"/>
      <c r="G503" s="117"/>
      <c r="H503" s="118"/>
    </row>
    <row r="504" spans="1:8" ht="13.2">
      <c r="A504" s="127"/>
      <c r="B504" s="93"/>
      <c r="C504" s="93"/>
      <c r="D504" s="93"/>
      <c r="E504" s="125"/>
      <c r="F504" s="117"/>
      <c r="G504" s="117"/>
      <c r="H504" s="118"/>
    </row>
    <row r="505" spans="1:8" ht="13.2">
      <c r="A505" s="127"/>
      <c r="B505" s="93"/>
      <c r="C505" s="93"/>
      <c r="D505" s="93"/>
      <c r="E505" s="125"/>
      <c r="F505" s="117"/>
      <c r="G505" s="117"/>
      <c r="H505" s="118"/>
    </row>
    <row r="506" spans="1:8" ht="13.2">
      <c r="A506" s="127"/>
      <c r="B506" s="93"/>
      <c r="C506" s="93"/>
      <c r="D506" s="93"/>
      <c r="E506" s="125"/>
      <c r="F506" s="117"/>
      <c r="G506" s="117"/>
      <c r="H506" s="118"/>
    </row>
    <row r="507" spans="1:8" ht="13.2">
      <c r="A507" s="127"/>
      <c r="B507" s="93"/>
      <c r="C507" s="93"/>
      <c r="D507" s="93"/>
      <c r="E507" s="125"/>
      <c r="F507" s="117"/>
      <c r="G507" s="117"/>
      <c r="H507" s="118"/>
    </row>
    <row r="508" spans="1:8" ht="13.2">
      <c r="A508" s="127"/>
      <c r="B508" s="93"/>
      <c r="C508" s="93"/>
      <c r="D508" s="93"/>
      <c r="E508" s="125"/>
      <c r="F508" s="117"/>
      <c r="G508" s="117"/>
      <c r="H508" s="118"/>
    </row>
    <row r="509" spans="1:8" ht="13.2">
      <c r="A509" s="127"/>
      <c r="B509" s="93"/>
      <c r="C509" s="93"/>
      <c r="D509" s="93"/>
      <c r="E509" s="125"/>
      <c r="F509" s="117"/>
      <c r="G509" s="117"/>
      <c r="H509" s="118"/>
    </row>
    <row r="510" spans="1:8" ht="13.2">
      <c r="A510" s="127"/>
      <c r="B510" s="93"/>
      <c r="C510" s="93"/>
      <c r="D510" s="93"/>
      <c r="E510" s="125"/>
      <c r="F510" s="117"/>
      <c r="G510" s="117"/>
      <c r="H510" s="118"/>
    </row>
    <row r="511" spans="1:8" ht="13.2">
      <c r="A511" s="127"/>
      <c r="B511" s="93"/>
      <c r="C511" s="93"/>
      <c r="D511" s="93"/>
      <c r="E511" s="125"/>
      <c r="F511" s="117"/>
      <c r="G511" s="117"/>
      <c r="H511" s="118"/>
    </row>
    <row r="512" spans="1:8" ht="13.2">
      <c r="A512" s="127"/>
      <c r="B512" s="93"/>
      <c r="C512" s="93"/>
      <c r="D512" s="93"/>
      <c r="E512" s="125"/>
      <c r="F512" s="117"/>
      <c r="G512" s="117"/>
      <c r="H512" s="118"/>
    </row>
    <row r="513" spans="1:8" ht="13.2">
      <c r="A513" s="127"/>
      <c r="B513" s="93"/>
      <c r="C513" s="93"/>
      <c r="D513" s="93"/>
      <c r="E513" s="125"/>
      <c r="F513" s="117"/>
      <c r="G513" s="117"/>
      <c r="H513" s="118"/>
    </row>
    <row r="514" spans="1:8" ht="13.2">
      <c r="A514" s="127"/>
      <c r="B514" s="93"/>
      <c r="C514" s="93"/>
      <c r="D514" s="93"/>
      <c r="E514" s="125"/>
      <c r="F514" s="117"/>
      <c r="G514" s="117"/>
      <c r="H514" s="118"/>
    </row>
    <row r="515" spans="1:8" ht="13.2">
      <c r="A515" s="127"/>
      <c r="B515" s="93"/>
      <c r="C515" s="93"/>
      <c r="D515" s="93"/>
      <c r="E515" s="125"/>
      <c r="F515" s="117"/>
      <c r="G515" s="117"/>
      <c r="H515" s="118"/>
    </row>
    <row r="516" spans="1:8" ht="13.2">
      <c r="A516" s="127"/>
      <c r="B516" s="93"/>
      <c r="C516" s="93"/>
      <c r="D516" s="93"/>
      <c r="E516" s="125"/>
      <c r="F516" s="117"/>
      <c r="G516" s="117"/>
      <c r="H516" s="118"/>
    </row>
    <row r="517" spans="1:8" ht="13.2">
      <c r="A517" s="127"/>
      <c r="B517" s="93"/>
      <c r="C517" s="93"/>
      <c r="D517" s="93"/>
      <c r="E517" s="125"/>
      <c r="F517" s="117"/>
      <c r="G517" s="117"/>
      <c r="H517" s="118"/>
    </row>
    <row r="518" spans="1:8" ht="13.2">
      <c r="A518" s="127"/>
      <c r="B518" s="93"/>
      <c r="C518" s="93"/>
      <c r="D518" s="93"/>
      <c r="E518" s="125"/>
      <c r="F518" s="117"/>
      <c r="G518" s="117"/>
      <c r="H518" s="118"/>
    </row>
    <row r="519" spans="1:8" ht="13.2">
      <c r="A519" s="127"/>
      <c r="B519" s="93"/>
      <c r="C519" s="93"/>
      <c r="D519" s="93"/>
      <c r="E519" s="125"/>
      <c r="F519" s="117"/>
      <c r="G519" s="117"/>
      <c r="H519" s="118"/>
    </row>
    <row r="520" spans="1:8" ht="13.2">
      <c r="A520" s="127"/>
      <c r="B520" s="93"/>
      <c r="C520" s="93"/>
      <c r="D520" s="93"/>
      <c r="E520" s="125"/>
      <c r="F520" s="117"/>
      <c r="G520" s="117"/>
      <c r="H520" s="118"/>
    </row>
    <row r="521" spans="1:8" ht="13.2">
      <c r="A521" s="127"/>
      <c r="B521" s="93"/>
      <c r="C521" s="93"/>
      <c r="D521" s="93"/>
      <c r="E521" s="125"/>
      <c r="F521" s="117"/>
      <c r="G521" s="117"/>
      <c r="H521" s="118"/>
    </row>
    <row r="522" spans="1:8" ht="13.2">
      <c r="A522" s="127"/>
      <c r="B522" s="93"/>
      <c r="C522" s="93"/>
      <c r="D522" s="93"/>
      <c r="E522" s="125"/>
      <c r="F522" s="117"/>
      <c r="G522" s="117"/>
      <c r="H522" s="118"/>
    </row>
    <row r="523" spans="1:8" ht="13.2">
      <c r="A523" s="127"/>
      <c r="B523" s="93"/>
      <c r="C523" s="93"/>
      <c r="D523" s="93"/>
      <c r="E523" s="125"/>
      <c r="F523" s="117"/>
      <c r="G523" s="117"/>
      <c r="H523" s="118"/>
    </row>
    <row r="524" spans="1:8" ht="13.2">
      <c r="A524" s="127"/>
      <c r="B524" s="93"/>
      <c r="C524" s="93"/>
      <c r="D524" s="93"/>
      <c r="E524" s="125"/>
      <c r="F524" s="117"/>
      <c r="G524" s="117"/>
      <c r="H524" s="118"/>
    </row>
    <row r="525" spans="1:8" ht="13.2">
      <c r="A525" s="127"/>
      <c r="B525" s="93"/>
      <c r="C525" s="93"/>
      <c r="D525" s="93"/>
      <c r="E525" s="125"/>
      <c r="F525" s="117"/>
      <c r="G525" s="117"/>
      <c r="H525" s="118"/>
    </row>
    <row r="526" spans="1:8" ht="13.2">
      <c r="A526" s="127"/>
      <c r="B526" s="93"/>
      <c r="C526" s="93"/>
      <c r="D526" s="93"/>
      <c r="E526" s="125"/>
      <c r="F526" s="117"/>
      <c r="G526" s="117"/>
      <c r="H526" s="118"/>
    </row>
    <row r="527" spans="1:8" ht="13.2">
      <c r="A527" s="127"/>
      <c r="B527" s="93"/>
      <c r="C527" s="93"/>
      <c r="D527" s="93"/>
      <c r="E527" s="125"/>
      <c r="F527" s="117"/>
      <c r="G527" s="117"/>
      <c r="H527" s="118"/>
    </row>
    <row r="528" spans="1:8" ht="13.2">
      <c r="A528" s="127"/>
      <c r="B528" s="93"/>
      <c r="C528" s="93"/>
      <c r="D528" s="93"/>
      <c r="E528" s="125"/>
      <c r="F528" s="117"/>
      <c r="G528" s="117"/>
      <c r="H528" s="118"/>
    </row>
    <row r="529" spans="1:8" ht="13.2">
      <c r="A529" s="127"/>
      <c r="B529" s="93"/>
      <c r="C529" s="93"/>
      <c r="D529" s="93"/>
      <c r="E529" s="125"/>
      <c r="F529" s="117"/>
      <c r="G529" s="117"/>
      <c r="H529" s="118"/>
    </row>
    <row r="530" spans="1:8" ht="13.2">
      <c r="A530" s="127"/>
      <c r="B530" s="93"/>
      <c r="C530" s="93"/>
      <c r="D530" s="93"/>
      <c r="E530" s="125"/>
      <c r="F530" s="117"/>
      <c r="G530" s="117"/>
      <c r="H530" s="118"/>
    </row>
    <row r="531" spans="1:8" ht="13.2">
      <c r="A531" s="127"/>
      <c r="B531" s="93"/>
      <c r="C531" s="93"/>
      <c r="D531" s="93"/>
      <c r="E531" s="125"/>
      <c r="F531" s="117"/>
      <c r="G531" s="117"/>
      <c r="H531" s="118"/>
    </row>
    <row r="532" spans="1:8" ht="13.2">
      <c r="A532" s="127"/>
      <c r="B532" s="93"/>
      <c r="C532" s="93"/>
      <c r="D532" s="93"/>
      <c r="E532" s="125"/>
      <c r="F532" s="117"/>
      <c r="G532" s="117"/>
      <c r="H532" s="118"/>
    </row>
    <row r="533" spans="1:8" ht="13.2">
      <c r="A533" s="127"/>
      <c r="B533" s="93"/>
      <c r="C533" s="93"/>
      <c r="D533" s="93"/>
      <c r="E533" s="125"/>
      <c r="F533" s="117"/>
      <c r="G533" s="117"/>
      <c r="H533" s="118"/>
    </row>
    <row r="534" spans="1:8" ht="13.2">
      <c r="A534" s="127"/>
      <c r="B534" s="93"/>
      <c r="C534" s="93"/>
      <c r="D534" s="93"/>
      <c r="E534" s="125"/>
      <c r="F534" s="117"/>
      <c r="G534" s="117"/>
      <c r="H534" s="118"/>
    </row>
    <row r="535" spans="1:8" ht="13.2">
      <c r="A535" s="127"/>
      <c r="B535" s="93"/>
      <c r="C535" s="93"/>
      <c r="D535" s="93"/>
      <c r="E535" s="125"/>
      <c r="F535" s="117"/>
      <c r="G535" s="117"/>
      <c r="H535" s="118"/>
    </row>
    <row r="536" spans="1:8" ht="13.2">
      <c r="A536" s="127"/>
      <c r="B536" s="93"/>
      <c r="C536" s="93"/>
      <c r="D536" s="93"/>
      <c r="E536" s="125"/>
      <c r="F536" s="117"/>
      <c r="G536" s="117"/>
      <c r="H536" s="118"/>
    </row>
    <row r="537" spans="1:8" ht="13.2">
      <c r="A537" s="127"/>
      <c r="B537" s="93"/>
      <c r="C537" s="93"/>
      <c r="D537" s="93"/>
      <c r="E537" s="125"/>
      <c r="F537" s="117"/>
      <c r="G537" s="117"/>
      <c r="H537" s="118"/>
    </row>
    <row r="538" spans="1:8" ht="13.2">
      <c r="A538" s="127"/>
      <c r="B538" s="93"/>
      <c r="C538" s="93"/>
      <c r="D538" s="93"/>
      <c r="E538" s="125"/>
      <c r="F538" s="117"/>
      <c r="G538" s="117"/>
      <c r="H538" s="118"/>
    </row>
    <row r="539" spans="1:8" ht="13.2">
      <c r="A539" s="127"/>
      <c r="B539" s="93"/>
      <c r="C539" s="93"/>
      <c r="D539" s="93"/>
      <c r="E539" s="125"/>
      <c r="F539" s="117"/>
      <c r="G539" s="117"/>
      <c r="H539" s="118"/>
    </row>
    <row r="540" spans="1:8" ht="13.2">
      <c r="A540" s="127"/>
      <c r="B540" s="93"/>
      <c r="C540" s="93"/>
      <c r="D540" s="93"/>
      <c r="E540" s="125"/>
      <c r="F540" s="117"/>
      <c r="G540" s="117"/>
      <c r="H540" s="118"/>
    </row>
    <row r="541" spans="1:8" ht="13.2">
      <c r="A541" s="127"/>
      <c r="B541" s="93"/>
      <c r="C541" s="93"/>
      <c r="D541" s="93"/>
      <c r="E541" s="125"/>
      <c r="F541" s="117"/>
      <c r="G541" s="117"/>
      <c r="H541" s="118"/>
    </row>
    <row r="542" spans="1:8" ht="13.2">
      <c r="A542" s="127"/>
      <c r="B542" s="93"/>
      <c r="C542" s="93"/>
      <c r="D542" s="93"/>
      <c r="E542" s="125"/>
      <c r="F542" s="117"/>
      <c r="G542" s="117"/>
      <c r="H542" s="118"/>
    </row>
    <row r="543" spans="1:8" ht="13.2">
      <c r="A543" s="127"/>
      <c r="B543" s="93"/>
      <c r="C543" s="93"/>
      <c r="D543" s="93"/>
      <c r="E543" s="125"/>
      <c r="F543" s="117"/>
      <c r="G543" s="117"/>
      <c r="H543" s="118"/>
    </row>
    <row r="544" spans="1:8" ht="13.2">
      <c r="A544" s="127"/>
      <c r="B544" s="93"/>
      <c r="C544" s="93"/>
      <c r="D544" s="93"/>
      <c r="E544" s="125"/>
      <c r="F544" s="117"/>
      <c r="G544" s="117"/>
      <c r="H544" s="118"/>
    </row>
    <row r="545" spans="1:8" ht="13.2">
      <c r="A545" s="127"/>
      <c r="B545" s="93"/>
      <c r="C545" s="93"/>
      <c r="D545" s="93"/>
      <c r="E545" s="125"/>
      <c r="F545" s="117"/>
      <c r="G545" s="117"/>
      <c r="H545" s="118"/>
    </row>
    <row r="546" spans="1:8" ht="13.2">
      <c r="A546" s="127"/>
      <c r="B546" s="93"/>
      <c r="C546" s="93"/>
      <c r="D546" s="93"/>
      <c r="E546" s="125"/>
      <c r="F546" s="117"/>
      <c r="G546" s="117"/>
      <c r="H546" s="118"/>
    </row>
    <row r="547" spans="1:8" ht="13.2">
      <c r="A547" s="127"/>
      <c r="B547" s="93"/>
      <c r="C547" s="93"/>
      <c r="D547" s="93"/>
      <c r="E547" s="125"/>
      <c r="F547" s="117"/>
      <c r="G547" s="117"/>
      <c r="H547" s="118"/>
    </row>
    <row r="548" spans="1:8" ht="13.2">
      <c r="A548" s="127"/>
      <c r="B548" s="93"/>
      <c r="C548" s="93"/>
      <c r="D548" s="93"/>
      <c r="E548" s="125"/>
      <c r="F548" s="117"/>
      <c r="G548" s="117"/>
      <c r="H548" s="118"/>
    </row>
    <row r="549" spans="1:8" ht="13.2">
      <c r="A549" s="127"/>
      <c r="B549" s="93"/>
      <c r="C549" s="93"/>
      <c r="D549" s="93"/>
      <c r="E549" s="125"/>
      <c r="F549" s="117"/>
      <c r="G549" s="117"/>
      <c r="H549" s="118"/>
    </row>
    <row r="550" spans="1:8" ht="13.2">
      <c r="A550" s="127"/>
      <c r="B550" s="93"/>
      <c r="C550" s="93"/>
      <c r="D550" s="93"/>
      <c r="E550" s="125"/>
      <c r="F550" s="117"/>
      <c r="G550" s="117"/>
      <c r="H550" s="118"/>
    </row>
    <row r="551" spans="1:8" ht="13.2">
      <c r="A551" s="127"/>
      <c r="B551" s="93"/>
      <c r="C551" s="93"/>
      <c r="D551" s="93"/>
      <c r="E551" s="125"/>
      <c r="F551" s="117"/>
      <c r="G551" s="117"/>
      <c r="H551" s="118"/>
    </row>
    <row r="552" spans="1:8" ht="13.2">
      <c r="A552" s="127"/>
      <c r="B552" s="93"/>
      <c r="C552" s="93"/>
      <c r="D552" s="93"/>
      <c r="E552" s="125"/>
      <c r="F552" s="117"/>
      <c r="G552" s="117"/>
      <c r="H552" s="118"/>
    </row>
    <row r="553" spans="1:8" ht="13.2">
      <c r="A553" s="127"/>
      <c r="B553" s="93"/>
      <c r="C553" s="93"/>
      <c r="D553" s="93"/>
      <c r="E553" s="125"/>
      <c r="F553" s="117"/>
      <c r="G553" s="117"/>
      <c r="H553" s="118"/>
    </row>
    <row r="554" spans="1:8" ht="13.2">
      <c r="A554" s="127"/>
      <c r="B554" s="93"/>
      <c r="C554" s="93"/>
      <c r="D554" s="93"/>
      <c r="E554" s="125"/>
      <c r="F554" s="117"/>
      <c r="G554" s="117"/>
      <c r="H554" s="118"/>
    </row>
    <row r="555" spans="1:8" ht="13.2">
      <c r="A555" s="127"/>
      <c r="B555" s="93"/>
      <c r="C555" s="93"/>
      <c r="D555" s="93"/>
      <c r="E555" s="125"/>
      <c r="F555" s="117"/>
      <c r="G555" s="117"/>
      <c r="H555" s="118"/>
    </row>
    <row r="556" spans="1:8" ht="13.2">
      <c r="A556" s="127"/>
      <c r="B556" s="93"/>
      <c r="C556" s="93"/>
      <c r="D556" s="93"/>
      <c r="E556" s="125"/>
      <c r="F556" s="117"/>
      <c r="G556" s="117"/>
      <c r="H556" s="118"/>
    </row>
    <row r="557" spans="1:8" ht="13.2">
      <c r="A557" s="127"/>
      <c r="B557" s="93"/>
      <c r="C557" s="93"/>
      <c r="D557" s="93"/>
      <c r="E557" s="125"/>
      <c r="F557" s="117"/>
      <c r="G557" s="117"/>
      <c r="H557" s="118"/>
    </row>
    <row r="558" spans="1:8" ht="13.2">
      <c r="A558" s="127"/>
      <c r="B558" s="93"/>
      <c r="C558" s="93"/>
      <c r="D558" s="93"/>
      <c r="E558" s="125"/>
      <c r="F558" s="117"/>
      <c r="G558" s="117"/>
      <c r="H558" s="118"/>
    </row>
    <row r="559" spans="1:8" ht="13.2">
      <c r="A559" s="127"/>
      <c r="B559" s="93"/>
      <c r="C559" s="93"/>
      <c r="D559" s="93"/>
      <c r="E559" s="125"/>
      <c r="F559" s="117"/>
      <c r="G559" s="117"/>
      <c r="H559" s="118"/>
    </row>
    <row r="560" spans="1:8" ht="13.2">
      <c r="A560" s="127"/>
      <c r="B560" s="93"/>
      <c r="C560" s="93"/>
      <c r="D560" s="93"/>
      <c r="E560" s="125"/>
      <c r="F560" s="117"/>
      <c r="G560" s="117"/>
      <c r="H560" s="118"/>
    </row>
    <row r="561" spans="1:8" ht="13.2">
      <c r="A561" s="127"/>
      <c r="B561" s="93"/>
      <c r="C561" s="93"/>
      <c r="D561" s="93"/>
      <c r="E561" s="125"/>
      <c r="F561" s="117"/>
      <c r="G561" s="117"/>
      <c r="H561" s="118"/>
    </row>
    <row r="562" spans="1:8" ht="13.2">
      <c r="A562" s="127"/>
      <c r="B562" s="93"/>
      <c r="C562" s="93"/>
      <c r="D562" s="93"/>
      <c r="E562" s="125"/>
      <c r="F562" s="117"/>
      <c r="G562" s="117"/>
      <c r="H562" s="118"/>
    </row>
    <row r="563" spans="1:8" ht="13.2">
      <c r="A563" s="127"/>
      <c r="B563" s="93"/>
      <c r="C563" s="93"/>
      <c r="D563" s="93"/>
      <c r="E563" s="125"/>
      <c r="F563" s="117"/>
      <c r="G563" s="117"/>
      <c r="H563" s="118"/>
    </row>
    <row r="564" spans="1:8" ht="13.2">
      <c r="A564" s="127"/>
      <c r="B564" s="93"/>
      <c r="C564" s="93"/>
      <c r="D564" s="93"/>
      <c r="E564" s="125"/>
      <c r="F564" s="117"/>
      <c r="G564" s="117"/>
      <c r="H564" s="118"/>
    </row>
    <row r="565" spans="1:8" ht="13.2">
      <c r="A565" s="127"/>
      <c r="B565" s="93"/>
      <c r="C565" s="93"/>
      <c r="D565" s="93"/>
      <c r="E565" s="125"/>
      <c r="F565" s="117"/>
      <c r="G565" s="117"/>
      <c r="H565" s="118"/>
    </row>
    <row r="566" spans="1:8" ht="13.2">
      <c r="A566" s="127"/>
      <c r="B566" s="93"/>
      <c r="C566" s="93"/>
      <c r="D566" s="93"/>
      <c r="E566" s="125"/>
      <c r="F566" s="117"/>
      <c r="G566" s="117"/>
      <c r="H566" s="118"/>
    </row>
    <row r="567" spans="1:8" ht="13.2">
      <c r="A567" s="127"/>
      <c r="B567" s="93"/>
      <c r="C567" s="93"/>
      <c r="D567" s="93"/>
      <c r="E567" s="125"/>
      <c r="F567" s="117"/>
      <c r="G567" s="117"/>
      <c r="H567" s="118"/>
    </row>
    <row r="568" spans="1:8" ht="13.2">
      <c r="A568" s="127"/>
      <c r="B568" s="93"/>
      <c r="C568" s="93"/>
      <c r="D568" s="93"/>
      <c r="E568" s="125"/>
      <c r="F568" s="117"/>
      <c r="G568" s="117"/>
      <c r="H568" s="118"/>
    </row>
    <row r="569" spans="1:8" ht="13.2">
      <c r="A569" s="127"/>
      <c r="B569" s="93"/>
      <c r="C569" s="93"/>
      <c r="D569" s="93"/>
      <c r="E569" s="125"/>
      <c r="F569" s="117"/>
      <c r="G569" s="117"/>
      <c r="H569" s="118"/>
    </row>
    <row r="570" spans="1:8" ht="13.2">
      <c r="A570" s="127"/>
      <c r="B570" s="93"/>
      <c r="C570" s="93"/>
      <c r="D570" s="93"/>
      <c r="E570" s="125"/>
      <c r="F570" s="117"/>
      <c r="G570" s="117"/>
      <c r="H570" s="118"/>
    </row>
    <row r="571" spans="1:8" ht="13.2">
      <c r="A571" s="127"/>
      <c r="B571" s="93"/>
      <c r="C571" s="93"/>
      <c r="D571" s="93"/>
      <c r="E571" s="125"/>
      <c r="F571" s="117"/>
      <c r="G571" s="117"/>
      <c r="H571" s="118"/>
    </row>
    <row r="572" spans="1:8" ht="13.2">
      <c r="A572" s="127"/>
      <c r="B572" s="93"/>
      <c r="C572" s="93"/>
      <c r="D572" s="93"/>
      <c r="E572" s="125"/>
      <c r="F572" s="117"/>
      <c r="G572" s="117"/>
      <c r="H572" s="118"/>
    </row>
    <row r="573" spans="1:8" ht="13.2">
      <c r="A573" s="127"/>
      <c r="B573" s="93"/>
      <c r="C573" s="93"/>
      <c r="D573" s="93"/>
      <c r="E573" s="125"/>
      <c r="F573" s="117"/>
      <c r="G573" s="117"/>
      <c r="H573" s="118"/>
    </row>
    <row r="574" spans="1:8" ht="13.2">
      <c r="A574" s="127"/>
      <c r="B574" s="93"/>
      <c r="C574" s="93"/>
      <c r="D574" s="93"/>
      <c r="E574" s="125"/>
      <c r="F574" s="117"/>
      <c r="G574" s="117"/>
      <c r="H574" s="118"/>
    </row>
    <row r="575" spans="1:8" ht="13.2">
      <c r="A575" s="127"/>
      <c r="B575" s="93"/>
      <c r="C575" s="93"/>
      <c r="D575" s="93"/>
      <c r="E575" s="125"/>
      <c r="F575" s="117"/>
      <c r="G575" s="117"/>
      <c r="H575" s="118"/>
    </row>
    <row r="576" spans="1:8" ht="13.2">
      <c r="A576" s="127"/>
      <c r="B576" s="93"/>
      <c r="C576" s="93"/>
      <c r="D576" s="93"/>
      <c r="E576" s="125"/>
      <c r="F576" s="117"/>
      <c r="G576" s="117"/>
      <c r="H576" s="118"/>
    </row>
    <row r="577" spans="1:8" ht="13.2">
      <c r="A577" s="127"/>
      <c r="B577" s="93"/>
      <c r="C577" s="93"/>
      <c r="D577" s="93"/>
      <c r="E577" s="125"/>
      <c r="F577" s="117"/>
      <c r="G577" s="117"/>
      <c r="H577" s="118"/>
    </row>
    <row r="578" spans="1:8" ht="13.2">
      <c r="A578" s="127"/>
      <c r="B578" s="93"/>
      <c r="C578" s="93"/>
      <c r="D578" s="93"/>
      <c r="E578" s="125"/>
      <c r="F578" s="117"/>
      <c r="G578" s="117"/>
      <c r="H578" s="118"/>
    </row>
    <row r="579" spans="1:8" ht="13.2">
      <c r="A579" s="127"/>
      <c r="B579" s="93"/>
      <c r="C579" s="93"/>
      <c r="D579" s="93"/>
      <c r="E579" s="125"/>
      <c r="F579" s="117"/>
      <c r="G579" s="117"/>
      <c r="H579" s="118"/>
    </row>
    <row r="580" spans="1:8" ht="13.2">
      <c r="A580" s="127"/>
      <c r="B580" s="93"/>
      <c r="C580" s="93"/>
      <c r="D580" s="93"/>
      <c r="E580" s="125"/>
      <c r="F580" s="117"/>
      <c r="G580" s="117"/>
      <c r="H580" s="118"/>
    </row>
    <row r="581" spans="1:8" ht="13.2">
      <c r="A581" s="127"/>
      <c r="B581" s="93"/>
      <c r="C581" s="93"/>
      <c r="D581" s="93"/>
      <c r="E581" s="125"/>
      <c r="F581" s="117"/>
      <c r="G581" s="117"/>
      <c r="H581" s="118"/>
    </row>
    <row r="582" spans="1:8" ht="13.2">
      <c r="A582" s="127"/>
      <c r="B582" s="93"/>
      <c r="C582" s="93"/>
      <c r="D582" s="93"/>
      <c r="E582" s="125"/>
      <c r="F582" s="117"/>
      <c r="G582" s="117"/>
      <c r="H582" s="118"/>
    </row>
    <row r="583" spans="1:8" ht="13.2">
      <c r="A583" s="127"/>
      <c r="B583" s="93"/>
      <c r="C583" s="93"/>
      <c r="D583" s="93"/>
      <c r="E583" s="125"/>
      <c r="F583" s="117"/>
      <c r="G583" s="117"/>
      <c r="H583" s="118"/>
    </row>
    <row r="584" spans="1:8" ht="13.2">
      <c r="A584" s="127"/>
      <c r="B584" s="93"/>
      <c r="C584" s="93"/>
      <c r="D584" s="93"/>
      <c r="E584" s="125"/>
      <c r="F584" s="117"/>
      <c r="G584" s="117"/>
      <c r="H584" s="118"/>
    </row>
    <row r="585" spans="1:8" ht="13.2">
      <c r="A585" s="127"/>
      <c r="B585" s="93"/>
      <c r="C585" s="93"/>
      <c r="D585" s="93"/>
      <c r="E585" s="125"/>
      <c r="F585" s="117"/>
      <c r="G585" s="117"/>
      <c r="H585" s="118"/>
    </row>
    <row r="586" spans="1:8" ht="13.2">
      <c r="A586" s="127"/>
      <c r="B586" s="93"/>
      <c r="C586" s="93"/>
      <c r="D586" s="93"/>
      <c r="E586" s="125"/>
      <c r="F586" s="117"/>
      <c r="G586" s="117"/>
      <c r="H586" s="118"/>
    </row>
    <row r="587" spans="1:8" ht="13.2">
      <c r="A587" s="127"/>
      <c r="B587" s="93"/>
      <c r="C587" s="93"/>
      <c r="D587" s="93"/>
      <c r="E587" s="125"/>
      <c r="F587" s="117"/>
      <c r="G587" s="117"/>
      <c r="H587" s="118"/>
    </row>
    <row r="588" spans="1:8" ht="13.2">
      <c r="A588" s="127"/>
      <c r="B588" s="93"/>
      <c r="C588" s="93"/>
      <c r="D588" s="93"/>
      <c r="E588" s="125"/>
      <c r="F588" s="117"/>
      <c r="G588" s="117"/>
      <c r="H588" s="118"/>
    </row>
    <row r="589" spans="1:8" ht="13.2">
      <c r="A589" s="127"/>
      <c r="B589" s="93"/>
      <c r="C589" s="93"/>
      <c r="D589" s="93"/>
      <c r="E589" s="125"/>
      <c r="F589" s="117"/>
      <c r="G589" s="117"/>
      <c r="H589" s="118"/>
    </row>
    <row r="590" spans="1:8" ht="13.2">
      <c r="A590" s="127"/>
      <c r="B590" s="93"/>
      <c r="C590" s="93"/>
      <c r="D590" s="93"/>
      <c r="E590" s="125"/>
      <c r="F590" s="117"/>
      <c r="G590" s="117"/>
      <c r="H590" s="118"/>
    </row>
    <row r="591" spans="1:8" ht="13.2">
      <c r="A591" s="127"/>
      <c r="B591" s="93"/>
      <c r="C591" s="93"/>
      <c r="D591" s="93"/>
      <c r="E591" s="125"/>
      <c r="F591" s="117"/>
      <c r="G591" s="117"/>
      <c r="H591" s="118"/>
    </row>
    <row r="592" spans="1:8" ht="13.2">
      <c r="A592" s="127"/>
      <c r="B592" s="93"/>
      <c r="C592" s="93"/>
      <c r="D592" s="93"/>
      <c r="E592" s="125"/>
      <c r="F592" s="117"/>
      <c r="G592" s="117"/>
      <c r="H592" s="118"/>
    </row>
    <row r="593" spans="1:8" ht="13.2">
      <c r="A593" s="127"/>
      <c r="B593" s="93"/>
      <c r="C593" s="93"/>
      <c r="D593" s="93"/>
      <c r="E593" s="125"/>
      <c r="F593" s="117"/>
      <c r="G593" s="117"/>
      <c r="H593" s="118"/>
    </row>
    <row r="594" spans="1:8" ht="13.2">
      <c r="A594" s="127"/>
      <c r="B594" s="93"/>
      <c r="C594" s="93"/>
      <c r="D594" s="93"/>
      <c r="E594" s="125"/>
      <c r="F594" s="117"/>
      <c r="G594" s="117"/>
      <c r="H594" s="118"/>
    </row>
    <row r="595" spans="1:8" ht="13.2">
      <c r="A595" s="127"/>
      <c r="B595" s="93"/>
      <c r="C595" s="93"/>
      <c r="D595" s="93"/>
      <c r="E595" s="125"/>
      <c r="F595" s="117"/>
      <c r="G595" s="117"/>
      <c r="H595" s="118"/>
    </row>
    <row r="596" spans="1:8" ht="13.2">
      <c r="A596" s="127"/>
      <c r="B596" s="93"/>
      <c r="C596" s="93"/>
      <c r="D596" s="93"/>
      <c r="E596" s="125"/>
      <c r="F596" s="117"/>
      <c r="G596" s="117"/>
      <c r="H596" s="118"/>
    </row>
    <row r="597" spans="1:8" ht="13.2">
      <c r="A597" s="127"/>
      <c r="B597" s="93"/>
      <c r="C597" s="93"/>
      <c r="D597" s="93"/>
      <c r="E597" s="125"/>
      <c r="F597" s="117"/>
      <c r="G597" s="117"/>
      <c r="H597" s="118"/>
    </row>
    <row r="598" spans="1:8" ht="13.2">
      <c r="A598" s="127"/>
      <c r="B598" s="93"/>
      <c r="C598" s="93"/>
      <c r="D598" s="93"/>
      <c r="E598" s="125"/>
      <c r="F598" s="117"/>
      <c r="G598" s="117"/>
      <c r="H598" s="118"/>
    </row>
    <row r="599" spans="1:8" ht="13.2">
      <c r="A599" s="127"/>
      <c r="B599" s="93"/>
      <c r="C599" s="93"/>
      <c r="D599" s="93"/>
      <c r="E599" s="125"/>
      <c r="F599" s="117"/>
      <c r="G599" s="117"/>
      <c r="H599" s="118"/>
    </row>
    <row r="600" spans="1:8" ht="13.2">
      <c r="A600" s="127"/>
      <c r="B600" s="93"/>
      <c r="C600" s="93"/>
      <c r="D600" s="93"/>
      <c r="E600" s="125"/>
      <c r="F600" s="117"/>
      <c r="G600" s="117"/>
      <c r="H600" s="118"/>
    </row>
    <row r="601" spans="1:8" ht="13.2">
      <c r="A601" s="127"/>
      <c r="B601" s="93"/>
      <c r="C601" s="93"/>
      <c r="D601" s="93"/>
      <c r="E601" s="125"/>
      <c r="F601" s="117"/>
      <c r="G601" s="117"/>
      <c r="H601" s="118"/>
    </row>
    <row r="602" spans="1:8" ht="13.2">
      <c r="A602" s="127"/>
      <c r="B602" s="93"/>
      <c r="C602" s="93"/>
      <c r="D602" s="93"/>
      <c r="E602" s="125"/>
      <c r="F602" s="117"/>
      <c r="G602" s="117"/>
      <c r="H602" s="118"/>
    </row>
    <row r="603" spans="1:8" ht="13.2">
      <c r="A603" s="127"/>
      <c r="B603" s="93"/>
      <c r="C603" s="93"/>
      <c r="D603" s="93"/>
      <c r="E603" s="125"/>
      <c r="F603" s="117"/>
      <c r="G603" s="117"/>
      <c r="H603" s="118"/>
    </row>
    <row r="604" spans="1:8" ht="13.2">
      <c r="A604" s="127"/>
      <c r="B604" s="93"/>
      <c r="C604" s="93"/>
      <c r="D604" s="93"/>
      <c r="E604" s="125"/>
      <c r="F604" s="117"/>
      <c r="G604" s="117"/>
      <c r="H604" s="118"/>
    </row>
    <row r="605" spans="1:8" ht="13.2">
      <c r="A605" s="127"/>
      <c r="B605" s="93"/>
      <c r="C605" s="93"/>
      <c r="D605" s="93"/>
      <c r="E605" s="125"/>
      <c r="F605" s="117"/>
      <c r="G605" s="117"/>
      <c r="H605" s="118"/>
    </row>
    <row r="606" spans="1:8" ht="13.2">
      <c r="A606" s="127"/>
      <c r="B606" s="93"/>
      <c r="C606" s="93"/>
      <c r="D606" s="93"/>
      <c r="E606" s="125"/>
      <c r="F606" s="117"/>
      <c r="G606" s="117"/>
      <c r="H606" s="118"/>
    </row>
    <row r="607" spans="1:8" ht="13.2">
      <c r="A607" s="127"/>
      <c r="B607" s="93"/>
      <c r="C607" s="93"/>
      <c r="D607" s="93"/>
      <c r="E607" s="125"/>
      <c r="F607" s="117"/>
      <c r="G607" s="117"/>
      <c r="H607" s="118"/>
    </row>
    <row r="608" spans="1:8" ht="13.2">
      <c r="A608" s="127"/>
      <c r="B608" s="93"/>
      <c r="C608" s="93"/>
      <c r="D608" s="93"/>
      <c r="E608" s="125"/>
      <c r="F608" s="117"/>
      <c r="G608" s="117"/>
      <c r="H608" s="118"/>
    </row>
    <row r="609" spans="1:8" ht="13.2">
      <c r="A609" s="127"/>
      <c r="B609" s="93"/>
      <c r="C609" s="93"/>
      <c r="D609" s="93"/>
      <c r="E609" s="125"/>
      <c r="F609" s="117"/>
      <c r="G609" s="117"/>
      <c r="H609" s="118"/>
    </row>
    <row r="610" spans="1:8" ht="13.2">
      <c r="A610" s="127"/>
      <c r="B610" s="93"/>
      <c r="C610" s="93"/>
      <c r="D610" s="93"/>
      <c r="E610" s="125"/>
      <c r="F610" s="117"/>
      <c r="G610" s="117"/>
      <c r="H610" s="118"/>
    </row>
    <row r="611" spans="1:8" ht="13.2">
      <c r="A611" s="127"/>
      <c r="B611" s="93"/>
      <c r="C611" s="93"/>
      <c r="D611" s="93"/>
      <c r="E611" s="125"/>
      <c r="F611" s="117"/>
      <c r="G611" s="117"/>
      <c r="H611" s="118"/>
    </row>
    <row r="612" spans="1:8" ht="13.2">
      <c r="A612" s="127"/>
      <c r="B612" s="93"/>
      <c r="C612" s="93"/>
      <c r="D612" s="93"/>
      <c r="E612" s="125"/>
      <c r="F612" s="117"/>
      <c r="G612" s="117"/>
      <c r="H612" s="118"/>
    </row>
    <row r="613" spans="1:8" ht="13.2">
      <c r="A613" s="127"/>
      <c r="B613" s="93"/>
      <c r="C613" s="93"/>
      <c r="D613" s="93"/>
      <c r="E613" s="125"/>
      <c r="F613" s="117"/>
      <c r="G613" s="117"/>
      <c r="H613" s="118"/>
    </row>
    <row r="614" spans="1:8" ht="13.2">
      <c r="A614" s="127"/>
      <c r="B614" s="93"/>
      <c r="C614" s="93"/>
      <c r="D614" s="93"/>
      <c r="E614" s="125"/>
      <c r="F614" s="117"/>
      <c r="G614" s="117"/>
      <c r="H614" s="118"/>
    </row>
    <row r="615" spans="1:8" ht="13.2">
      <c r="A615" s="127"/>
      <c r="B615" s="93"/>
      <c r="C615" s="93"/>
      <c r="D615" s="93"/>
      <c r="E615" s="125"/>
      <c r="F615" s="117"/>
      <c r="G615" s="117"/>
      <c r="H615" s="118"/>
    </row>
    <row r="616" spans="1:8" ht="13.2">
      <c r="A616" s="127"/>
      <c r="B616" s="93"/>
      <c r="C616" s="93"/>
      <c r="D616" s="93"/>
      <c r="E616" s="125"/>
      <c r="F616" s="117"/>
      <c r="G616" s="117"/>
      <c r="H616" s="118"/>
    </row>
    <row r="617" spans="1:8" ht="13.2">
      <c r="A617" s="127"/>
      <c r="B617" s="93"/>
      <c r="C617" s="93"/>
      <c r="D617" s="93"/>
      <c r="E617" s="125"/>
      <c r="F617" s="117"/>
      <c r="G617" s="117"/>
      <c r="H617" s="118"/>
    </row>
    <row r="618" spans="1:8" ht="13.2">
      <c r="A618" s="127"/>
      <c r="B618" s="93"/>
      <c r="C618" s="93"/>
      <c r="D618" s="93"/>
      <c r="E618" s="125"/>
      <c r="F618" s="117"/>
      <c r="G618" s="117"/>
      <c r="H618" s="118"/>
    </row>
    <row r="619" spans="1:8" ht="13.2">
      <c r="A619" s="127"/>
      <c r="B619" s="93"/>
      <c r="C619" s="93"/>
      <c r="D619" s="93"/>
      <c r="E619" s="125"/>
      <c r="F619" s="117"/>
      <c r="G619" s="117"/>
      <c r="H619" s="118"/>
    </row>
    <row r="620" spans="1:8" ht="13.2">
      <c r="A620" s="127"/>
      <c r="B620" s="93"/>
      <c r="C620" s="93"/>
      <c r="D620" s="93"/>
      <c r="E620" s="125"/>
      <c r="F620" s="117"/>
      <c r="G620" s="117"/>
      <c r="H620" s="118"/>
    </row>
    <row r="621" spans="1:8" ht="13.2">
      <c r="A621" s="127"/>
      <c r="B621" s="93"/>
      <c r="C621" s="93"/>
      <c r="D621" s="93"/>
      <c r="E621" s="125"/>
      <c r="F621" s="117"/>
      <c r="G621" s="117"/>
      <c r="H621" s="118"/>
    </row>
    <row r="622" spans="1:8" ht="13.2">
      <c r="A622" s="127"/>
      <c r="B622" s="93"/>
      <c r="C622" s="93"/>
      <c r="D622" s="93"/>
      <c r="E622" s="125"/>
      <c r="F622" s="117"/>
      <c r="G622" s="117"/>
      <c r="H622" s="118"/>
    </row>
    <row r="623" spans="1:8" ht="13.2">
      <c r="A623" s="127"/>
      <c r="B623" s="93"/>
      <c r="C623" s="93"/>
      <c r="D623" s="93"/>
      <c r="E623" s="125"/>
      <c r="F623" s="117"/>
      <c r="G623" s="117"/>
      <c r="H623" s="118"/>
    </row>
    <row r="624" spans="1:8" ht="13.2">
      <c r="A624" s="127"/>
      <c r="B624" s="93"/>
      <c r="C624" s="93"/>
      <c r="D624" s="93"/>
      <c r="E624" s="125"/>
      <c r="F624" s="117"/>
      <c r="G624" s="117"/>
      <c r="H624" s="118"/>
    </row>
    <row r="625" spans="1:8" ht="13.2">
      <c r="A625" s="127"/>
      <c r="B625" s="93"/>
      <c r="C625" s="93"/>
      <c r="D625" s="93"/>
      <c r="E625" s="125"/>
      <c r="F625" s="117"/>
      <c r="G625" s="117"/>
      <c r="H625" s="118"/>
    </row>
    <row r="626" spans="1:8" ht="13.2">
      <c r="A626" s="127"/>
      <c r="B626" s="93"/>
      <c r="C626" s="93"/>
      <c r="D626" s="93"/>
      <c r="E626" s="125"/>
      <c r="F626" s="117"/>
      <c r="G626" s="117"/>
      <c r="H626" s="118"/>
    </row>
    <row r="627" spans="1:8" ht="13.2">
      <c r="A627" s="127"/>
      <c r="B627" s="93"/>
      <c r="C627" s="93"/>
      <c r="D627" s="93"/>
      <c r="E627" s="125"/>
      <c r="F627" s="117"/>
      <c r="G627" s="117"/>
      <c r="H627" s="118"/>
    </row>
    <row r="628" spans="1:8" ht="13.2">
      <c r="A628" s="127"/>
      <c r="B628" s="93"/>
      <c r="C628" s="93"/>
      <c r="D628" s="93"/>
      <c r="E628" s="125"/>
      <c r="F628" s="117"/>
      <c r="G628" s="117"/>
      <c r="H628" s="118"/>
    </row>
    <row r="629" spans="1:8" ht="13.2">
      <c r="A629" s="127"/>
      <c r="B629" s="93"/>
      <c r="C629" s="93"/>
      <c r="D629" s="93"/>
      <c r="E629" s="125"/>
      <c r="F629" s="117"/>
      <c r="G629" s="117"/>
      <c r="H629" s="118"/>
    </row>
    <row r="630" spans="1:8" ht="13.2">
      <c r="A630" s="127"/>
      <c r="B630" s="93"/>
      <c r="C630" s="93"/>
      <c r="D630" s="93"/>
      <c r="E630" s="125"/>
      <c r="F630" s="117"/>
      <c r="G630" s="117"/>
      <c r="H630" s="118"/>
    </row>
    <row r="631" spans="1:8" ht="13.2">
      <c r="A631" s="127"/>
      <c r="B631" s="93"/>
      <c r="C631" s="93"/>
      <c r="D631" s="93"/>
      <c r="E631" s="125"/>
      <c r="F631" s="117"/>
      <c r="G631" s="117"/>
      <c r="H631" s="118"/>
    </row>
    <row r="632" spans="1:8" ht="13.2">
      <c r="A632" s="127"/>
      <c r="B632" s="93"/>
      <c r="C632" s="93"/>
      <c r="D632" s="93"/>
      <c r="E632" s="125"/>
      <c r="F632" s="117"/>
      <c r="G632" s="117"/>
      <c r="H632" s="118"/>
    </row>
    <row r="633" spans="1:8" ht="13.2">
      <c r="A633" s="127"/>
      <c r="B633" s="93"/>
      <c r="C633" s="93"/>
      <c r="D633" s="93"/>
      <c r="E633" s="125"/>
      <c r="F633" s="117"/>
      <c r="G633" s="117"/>
      <c r="H633" s="118"/>
    </row>
    <row r="634" spans="1:8" ht="13.2">
      <c r="A634" s="127"/>
      <c r="B634" s="93"/>
      <c r="C634" s="93"/>
      <c r="D634" s="93"/>
      <c r="E634" s="125"/>
      <c r="F634" s="117"/>
      <c r="G634" s="117"/>
      <c r="H634" s="118"/>
    </row>
    <row r="635" spans="1:8" ht="13.2">
      <c r="A635" s="127"/>
      <c r="B635" s="93"/>
      <c r="C635" s="93"/>
      <c r="D635" s="93"/>
      <c r="E635" s="125"/>
      <c r="F635" s="117"/>
      <c r="G635" s="117"/>
      <c r="H635" s="118"/>
    </row>
    <row r="636" spans="1:8" ht="13.2">
      <c r="A636" s="127"/>
      <c r="B636" s="93"/>
      <c r="C636" s="93"/>
      <c r="D636" s="93"/>
      <c r="E636" s="125"/>
      <c r="F636" s="117"/>
      <c r="G636" s="117"/>
      <c r="H636" s="118"/>
    </row>
    <row r="637" spans="1:8" ht="13.2">
      <c r="A637" s="127"/>
      <c r="B637" s="93"/>
      <c r="C637" s="93"/>
      <c r="D637" s="93"/>
      <c r="E637" s="125"/>
      <c r="F637" s="117"/>
      <c r="G637" s="117"/>
      <c r="H637" s="118"/>
    </row>
    <row r="638" spans="1:8" ht="13.2">
      <c r="A638" s="127"/>
      <c r="B638" s="93"/>
      <c r="C638" s="93"/>
      <c r="D638" s="93"/>
      <c r="E638" s="125"/>
      <c r="F638" s="117"/>
      <c r="G638" s="117"/>
      <c r="H638" s="118"/>
    </row>
    <row r="639" spans="1:8" ht="13.2">
      <c r="A639" s="127"/>
      <c r="B639" s="93"/>
      <c r="C639" s="93"/>
      <c r="D639" s="93"/>
      <c r="E639" s="125"/>
      <c r="F639" s="117"/>
      <c r="G639" s="117"/>
      <c r="H639" s="118"/>
    </row>
    <row r="640" spans="1:8" ht="13.2">
      <c r="A640" s="127"/>
      <c r="B640" s="93"/>
      <c r="C640" s="93"/>
      <c r="D640" s="93"/>
      <c r="E640" s="125"/>
      <c r="F640" s="117"/>
      <c r="G640" s="117"/>
      <c r="H640" s="118"/>
    </row>
    <row r="641" spans="1:8" ht="13.2">
      <c r="A641" s="127"/>
      <c r="B641" s="93"/>
      <c r="C641" s="93"/>
      <c r="D641" s="93"/>
      <c r="E641" s="125"/>
      <c r="F641" s="117"/>
      <c r="G641" s="117"/>
      <c r="H641" s="118"/>
    </row>
    <row r="642" spans="1:8" ht="13.2">
      <c r="A642" s="127"/>
      <c r="B642" s="93"/>
      <c r="C642" s="93"/>
      <c r="D642" s="93"/>
      <c r="E642" s="125"/>
      <c r="F642" s="117"/>
      <c r="G642" s="117"/>
      <c r="H642" s="118"/>
    </row>
    <row r="643" spans="1:8" ht="13.2">
      <c r="A643" s="127"/>
      <c r="B643" s="93"/>
      <c r="C643" s="93"/>
      <c r="D643" s="93"/>
      <c r="E643" s="125"/>
      <c r="F643" s="117"/>
      <c r="G643" s="117"/>
      <c r="H643" s="118"/>
    </row>
    <row r="644" spans="1:8" ht="13.2">
      <c r="A644" s="127"/>
      <c r="B644" s="93"/>
      <c r="C644" s="93"/>
      <c r="D644" s="93"/>
      <c r="E644" s="125"/>
      <c r="F644" s="117"/>
      <c r="G644" s="117"/>
      <c r="H644" s="118"/>
    </row>
    <row r="645" spans="1:8" ht="13.2">
      <c r="A645" s="127"/>
      <c r="B645" s="93"/>
      <c r="C645" s="93"/>
      <c r="D645" s="93"/>
      <c r="E645" s="125"/>
      <c r="F645" s="117"/>
      <c r="G645" s="117"/>
      <c r="H645" s="118"/>
    </row>
    <row r="646" spans="1:8" ht="13.2">
      <c r="A646" s="127"/>
      <c r="B646" s="93"/>
      <c r="C646" s="93"/>
      <c r="D646" s="93"/>
      <c r="E646" s="125"/>
      <c r="F646" s="117"/>
      <c r="G646" s="117"/>
      <c r="H646" s="118"/>
    </row>
    <row r="647" spans="1:8" ht="13.2">
      <c r="A647" s="127"/>
      <c r="B647" s="93"/>
      <c r="C647" s="93"/>
      <c r="D647" s="93"/>
      <c r="E647" s="125"/>
      <c r="F647" s="117"/>
      <c r="G647" s="117"/>
      <c r="H647" s="118"/>
    </row>
    <row r="648" spans="1:8" ht="13.2">
      <c r="A648" s="127"/>
      <c r="B648" s="93"/>
      <c r="C648" s="93"/>
      <c r="D648" s="93"/>
      <c r="E648" s="125"/>
      <c r="F648" s="117"/>
      <c r="G648" s="117"/>
      <c r="H648" s="118"/>
    </row>
    <row r="649" spans="1:8" ht="13.2">
      <c r="A649" s="127"/>
      <c r="B649" s="93"/>
      <c r="C649" s="93"/>
      <c r="D649" s="93"/>
      <c r="E649" s="125"/>
      <c r="F649" s="117"/>
      <c r="G649" s="117"/>
      <c r="H649" s="118"/>
    </row>
    <row r="650" spans="1:8" ht="13.2">
      <c r="A650" s="127"/>
      <c r="B650" s="93"/>
      <c r="C650" s="93"/>
      <c r="D650" s="93"/>
      <c r="E650" s="125"/>
      <c r="F650" s="117"/>
      <c r="G650" s="117"/>
      <c r="H650" s="118"/>
    </row>
    <row r="651" spans="1:8" ht="13.2">
      <c r="A651" s="127"/>
      <c r="B651" s="93"/>
      <c r="C651" s="93"/>
      <c r="D651" s="93"/>
      <c r="E651" s="125"/>
      <c r="F651" s="117"/>
      <c r="G651" s="117"/>
      <c r="H651" s="118"/>
    </row>
    <row r="652" spans="1:8" ht="13.2">
      <c r="A652" s="127"/>
      <c r="B652" s="93"/>
      <c r="C652" s="93"/>
      <c r="D652" s="93"/>
      <c r="E652" s="125"/>
      <c r="F652" s="117"/>
      <c r="G652" s="117"/>
      <c r="H652" s="118"/>
    </row>
    <row r="653" spans="1:8" ht="13.2">
      <c r="A653" s="127"/>
      <c r="B653" s="93"/>
      <c r="C653" s="93"/>
      <c r="D653" s="93"/>
      <c r="E653" s="125"/>
      <c r="F653" s="117"/>
      <c r="G653" s="117"/>
      <c r="H653" s="118"/>
    </row>
    <row r="654" spans="1:8" ht="13.2">
      <c r="A654" s="127"/>
      <c r="B654" s="93"/>
      <c r="C654" s="93"/>
      <c r="D654" s="93"/>
      <c r="E654" s="125"/>
      <c r="F654" s="117"/>
      <c r="G654" s="117"/>
      <c r="H654" s="118"/>
    </row>
    <row r="655" spans="1:8" ht="13.2">
      <c r="A655" s="127"/>
      <c r="B655" s="93"/>
      <c r="C655" s="93"/>
      <c r="D655" s="93"/>
      <c r="E655" s="125"/>
      <c r="F655" s="117"/>
      <c r="G655" s="117"/>
      <c r="H655" s="118"/>
    </row>
    <row r="656" spans="1:8" ht="13.2">
      <c r="A656" s="127"/>
      <c r="B656" s="93"/>
      <c r="C656" s="93"/>
      <c r="D656" s="93"/>
      <c r="E656" s="125"/>
      <c r="F656" s="117"/>
      <c r="G656" s="117"/>
      <c r="H656" s="118"/>
    </row>
    <row r="657" spans="1:8" ht="13.2">
      <c r="A657" s="127"/>
      <c r="B657" s="93"/>
      <c r="C657" s="93"/>
      <c r="D657" s="93"/>
      <c r="E657" s="125"/>
      <c r="F657" s="117"/>
      <c r="G657" s="117"/>
      <c r="H657" s="118"/>
    </row>
    <row r="658" spans="1:8" ht="13.2">
      <c r="A658" s="127"/>
      <c r="B658" s="93"/>
      <c r="C658" s="93"/>
      <c r="D658" s="93"/>
      <c r="E658" s="125"/>
      <c r="F658" s="117"/>
      <c r="G658" s="117"/>
      <c r="H658" s="118"/>
    </row>
    <row r="659" spans="1:8" ht="13.2">
      <c r="A659" s="127"/>
      <c r="B659" s="93"/>
      <c r="C659" s="93"/>
      <c r="D659" s="93"/>
      <c r="E659" s="125"/>
      <c r="F659" s="117"/>
      <c r="G659" s="117"/>
      <c r="H659" s="118"/>
    </row>
    <row r="660" spans="1:8" ht="13.2">
      <c r="A660" s="127"/>
      <c r="B660" s="93"/>
      <c r="C660" s="93"/>
      <c r="D660" s="93"/>
      <c r="E660" s="125"/>
      <c r="F660" s="117"/>
      <c r="G660" s="117"/>
      <c r="H660" s="118"/>
    </row>
    <row r="661" spans="1:8" ht="13.2">
      <c r="A661" s="127"/>
      <c r="B661" s="93"/>
      <c r="C661" s="93"/>
      <c r="D661" s="93"/>
      <c r="E661" s="125"/>
      <c r="F661" s="117"/>
      <c r="G661" s="117"/>
      <c r="H661" s="118"/>
    </row>
    <row r="662" spans="1:8" ht="13.2">
      <c r="A662" s="127"/>
      <c r="B662" s="93"/>
      <c r="C662" s="93"/>
      <c r="D662" s="93"/>
      <c r="E662" s="125"/>
      <c r="F662" s="117"/>
      <c r="G662" s="117"/>
      <c r="H662" s="118"/>
    </row>
    <row r="663" spans="1:8" ht="13.2">
      <c r="A663" s="127"/>
      <c r="B663" s="93"/>
      <c r="C663" s="93"/>
      <c r="D663" s="93"/>
      <c r="E663" s="125"/>
      <c r="F663" s="117"/>
      <c r="G663" s="117"/>
      <c r="H663" s="118"/>
    </row>
    <row r="664" spans="1:8" ht="13.2">
      <c r="A664" s="127"/>
      <c r="B664" s="93"/>
      <c r="C664" s="93"/>
      <c r="D664" s="93"/>
      <c r="E664" s="125"/>
      <c r="F664" s="117"/>
      <c r="G664" s="117"/>
      <c r="H664" s="118"/>
    </row>
    <row r="665" spans="1:8" ht="13.2">
      <c r="A665" s="127"/>
      <c r="B665" s="93"/>
      <c r="C665" s="93"/>
      <c r="D665" s="93"/>
      <c r="E665" s="125"/>
      <c r="F665" s="117"/>
      <c r="G665" s="117"/>
      <c r="H665" s="118"/>
    </row>
    <row r="666" spans="1:8" ht="13.2">
      <c r="A666" s="127"/>
      <c r="B666" s="93"/>
      <c r="C666" s="93"/>
      <c r="D666" s="93"/>
      <c r="E666" s="125"/>
      <c r="F666" s="117"/>
      <c r="G666" s="117"/>
      <c r="H666" s="118"/>
    </row>
    <row r="667" spans="1:8" ht="13.2">
      <c r="A667" s="127"/>
      <c r="B667" s="93"/>
      <c r="C667" s="93"/>
      <c r="D667" s="93"/>
      <c r="E667" s="125"/>
      <c r="F667" s="117"/>
      <c r="G667" s="117"/>
      <c r="H667" s="118"/>
    </row>
    <row r="668" spans="1:8" ht="13.2">
      <c r="A668" s="127"/>
      <c r="B668" s="93"/>
      <c r="C668" s="93"/>
      <c r="D668" s="93"/>
      <c r="E668" s="125"/>
      <c r="F668" s="117"/>
      <c r="G668" s="117"/>
      <c r="H668" s="118"/>
    </row>
    <row r="669" spans="1:8" ht="13.2">
      <c r="A669" s="127"/>
      <c r="B669" s="93"/>
      <c r="C669" s="93"/>
      <c r="D669" s="93"/>
      <c r="E669" s="125"/>
      <c r="F669" s="117"/>
      <c r="G669" s="117"/>
      <c r="H669" s="118"/>
    </row>
    <row r="670" spans="1:8" ht="13.2">
      <c r="A670" s="127"/>
      <c r="B670" s="93"/>
      <c r="C670" s="93"/>
      <c r="D670" s="93"/>
      <c r="E670" s="125"/>
      <c r="F670" s="117"/>
      <c r="G670" s="117"/>
      <c r="H670" s="118"/>
    </row>
    <row r="671" spans="1:8" ht="13.2">
      <c r="A671" s="127"/>
      <c r="B671" s="93"/>
      <c r="C671" s="93"/>
      <c r="D671" s="93"/>
      <c r="E671" s="125"/>
      <c r="F671" s="117"/>
      <c r="G671" s="117"/>
      <c r="H671" s="118"/>
    </row>
    <row r="672" spans="1:8" ht="13.2">
      <c r="A672" s="127"/>
      <c r="B672" s="93"/>
      <c r="C672" s="93"/>
      <c r="D672" s="93"/>
      <c r="E672" s="125"/>
      <c r="F672" s="117"/>
      <c r="G672" s="117"/>
      <c r="H672" s="118"/>
    </row>
    <row r="673" spans="1:8" ht="13.2">
      <c r="A673" s="127"/>
      <c r="B673" s="93"/>
      <c r="C673" s="93"/>
      <c r="D673" s="93"/>
      <c r="E673" s="125"/>
      <c r="F673" s="117"/>
      <c r="G673" s="117"/>
      <c r="H673" s="118"/>
    </row>
    <row r="674" spans="1:8" ht="13.2">
      <c r="A674" s="127"/>
      <c r="B674" s="93"/>
      <c r="C674" s="93"/>
      <c r="D674" s="93"/>
      <c r="E674" s="125"/>
      <c r="F674" s="117"/>
      <c r="G674" s="117"/>
      <c r="H674" s="118"/>
    </row>
    <row r="675" spans="1:8" ht="13.2">
      <c r="A675" s="127"/>
      <c r="B675" s="93"/>
      <c r="C675" s="93"/>
      <c r="D675" s="93"/>
      <c r="E675" s="125"/>
      <c r="F675" s="117"/>
      <c r="G675" s="117"/>
      <c r="H675" s="118"/>
    </row>
    <row r="676" spans="1:8" ht="13.2">
      <c r="A676" s="127"/>
      <c r="B676" s="93"/>
      <c r="C676" s="93"/>
      <c r="D676" s="93"/>
      <c r="E676" s="125"/>
      <c r="F676" s="117"/>
      <c r="G676" s="117"/>
      <c r="H676" s="118"/>
    </row>
    <row r="677" spans="1:8" ht="13.2">
      <c r="A677" s="127"/>
      <c r="B677" s="93"/>
      <c r="C677" s="93"/>
      <c r="D677" s="93"/>
      <c r="E677" s="125"/>
      <c r="F677" s="117"/>
      <c r="G677" s="117"/>
      <c r="H677" s="118"/>
    </row>
    <row r="678" spans="1:8" ht="13.2">
      <c r="A678" s="127"/>
      <c r="B678" s="93"/>
      <c r="C678" s="93"/>
      <c r="D678" s="93"/>
      <c r="E678" s="125"/>
      <c r="F678" s="117"/>
      <c r="G678" s="117"/>
      <c r="H678" s="118"/>
    </row>
    <row r="679" spans="1:8" ht="13.2">
      <c r="A679" s="127"/>
      <c r="B679" s="93"/>
      <c r="C679" s="93"/>
      <c r="D679" s="93"/>
      <c r="E679" s="125"/>
      <c r="F679" s="117"/>
      <c r="G679" s="117"/>
      <c r="H679" s="118"/>
    </row>
    <row r="680" spans="1:8" ht="13.2">
      <c r="A680" s="127"/>
      <c r="B680" s="93"/>
      <c r="C680" s="93"/>
      <c r="D680" s="93"/>
      <c r="E680" s="125"/>
      <c r="F680" s="117"/>
      <c r="G680" s="117"/>
      <c r="H680" s="118"/>
    </row>
    <row r="681" spans="1:8" ht="13.2">
      <c r="A681" s="127"/>
      <c r="B681" s="93"/>
      <c r="C681" s="93"/>
      <c r="D681" s="93"/>
      <c r="E681" s="125"/>
      <c r="F681" s="117"/>
      <c r="G681" s="117"/>
      <c r="H681" s="118"/>
    </row>
    <row r="682" spans="1:8" ht="13.2">
      <c r="A682" s="127"/>
      <c r="B682" s="93"/>
      <c r="C682" s="93"/>
      <c r="D682" s="93"/>
      <c r="E682" s="125"/>
      <c r="F682" s="117"/>
      <c r="G682" s="117"/>
      <c r="H682" s="118"/>
    </row>
    <row r="683" spans="1:8" ht="13.2">
      <c r="A683" s="127"/>
      <c r="B683" s="93"/>
      <c r="C683" s="93"/>
      <c r="D683" s="93"/>
      <c r="E683" s="125"/>
      <c r="F683" s="117"/>
      <c r="G683" s="117"/>
      <c r="H683" s="118"/>
    </row>
    <row r="684" spans="1:8" ht="13.2">
      <c r="A684" s="127"/>
      <c r="B684" s="93"/>
      <c r="C684" s="93"/>
      <c r="D684" s="93"/>
      <c r="E684" s="125"/>
      <c r="F684" s="117"/>
      <c r="G684" s="117"/>
      <c r="H684" s="118"/>
    </row>
    <row r="685" spans="1:8" ht="13.2">
      <c r="A685" s="127"/>
      <c r="B685" s="93"/>
      <c r="C685" s="93"/>
      <c r="D685" s="93"/>
      <c r="E685" s="125"/>
      <c r="F685" s="117"/>
      <c r="G685" s="117"/>
      <c r="H685" s="118"/>
    </row>
    <row r="686" spans="1:8" ht="13.2">
      <c r="A686" s="127"/>
      <c r="B686" s="93"/>
      <c r="C686" s="93"/>
      <c r="D686" s="93"/>
      <c r="E686" s="125"/>
      <c r="F686" s="117"/>
      <c r="G686" s="117"/>
      <c r="H686" s="118"/>
    </row>
    <row r="687" spans="1:8" ht="13.2">
      <c r="A687" s="127"/>
      <c r="B687" s="93"/>
      <c r="C687" s="93"/>
      <c r="D687" s="93"/>
      <c r="E687" s="125"/>
      <c r="F687" s="117"/>
      <c r="G687" s="117"/>
      <c r="H687" s="118"/>
    </row>
    <row r="688" spans="1:8" ht="13.2">
      <c r="A688" s="127"/>
      <c r="B688" s="93"/>
      <c r="C688" s="93"/>
      <c r="D688" s="93"/>
      <c r="E688" s="125"/>
      <c r="F688" s="117"/>
      <c r="G688" s="117"/>
      <c r="H688" s="118"/>
    </row>
    <row r="689" spans="1:8" ht="13.2">
      <c r="A689" s="127"/>
      <c r="B689" s="93"/>
      <c r="C689" s="93"/>
      <c r="D689" s="93"/>
      <c r="E689" s="125"/>
      <c r="F689" s="117"/>
      <c r="G689" s="117"/>
      <c r="H689" s="118"/>
    </row>
    <row r="690" spans="1:8" ht="13.2">
      <c r="A690" s="127"/>
      <c r="B690" s="93"/>
      <c r="C690" s="93"/>
      <c r="D690" s="93"/>
      <c r="E690" s="125"/>
      <c r="F690" s="117"/>
      <c r="G690" s="117"/>
      <c r="H690" s="118"/>
    </row>
    <row r="691" spans="1:8" ht="13.2">
      <c r="A691" s="127"/>
      <c r="B691" s="93"/>
      <c r="C691" s="93"/>
      <c r="D691" s="93"/>
      <c r="E691" s="125"/>
      <c r="F691" s="117"/>
      <c r="G691" s="117"/>
      <c r="H691" s="118"/>
    </row>
    <row r="692" spans="1:8" ht="13.2">
      <c r="A692" s="127"/>
      <c r="B692" s="93"/>
      <c r="C692" s="93"/>
      <c r="D692" s="93"/>
      <c r="E692" s="125"/>
      <c r="F692" s="117"/>
      <c r="G692" s="117"/>
      <c r="H692" s="118"/>
    </row>
    <row r="693" spans="1:8" ht="13.2">
      <c r="A693" s="127"/>
      <c r="B693" s="93"/>
      <c r="C693" s="93"/>
      <c r="D693" s="93"/>
      <c r="E693" s="125"/>
      <c r="F693" s="117"/>
      <c r="G693" s="117"/>
      <c r="H693" s="118"/>
    </row>
    <row r="694" spans="1:8" ht="13.2">
      <c r="A694" s="127"/>
      <c r="B694" s="93"/>
      <c r="C694" s="93"/>
      <c r="D694" s="93"/>
      <c r="E694" s="125"/>
      <c r="F694" s="117"/>
      <c r="G694" s="117"/>
      <c r="H694" s="118"/>
    </row>
    <row r="695" spans="1:8" ht="13.2">
      <c r="A695" s="127"/>
      <c r="B695" s="93"/>
      <c r="C695" s="93"/>
      <c r="D695" s="93"/>
      <c r="E695" s="125"/>
      <c r="F695" s="117"/>
      <c r="G695" s="117"/>
      <c r="H695" s="118"/>
    </row>
    <row r="696" spans="1:8" ht="13.2">
      <c r="A696" s="127"/>
      <c r="B696" s="93"/>
      <c r="C696" s="93"/>
      <c r="D696" s="93"/>
      <c r="E696" s="125"/>
      <c r="F696" s="117"/>
      <c r="G696" s="117"/>
      <c r="H696" s="118"/>
    </row>
    <row r="697" spans="1:8" ht="13.2">
      <c r="A697" s="127"/>
      <c r="B697" s="93"/>
      <c r="C697" s="93"/>
      <c r="D697" s="93"/>
      <c r="E697" s="125"/>
      <c r="F697" s="117"/>
      <c r="G697" s="117"/>
      <c r="H697" s="118"/>
    </row>
    <row r="698" spans="1:8" ht="13.2">
      <c r="A698" s="127"/>
      <c r="B698" s="93"/>
      <c r="C698" s="93"/>
      <c r="D698" s="93"/>
      <c r="E698" s="125"/>
      <c r="F698" s="117"/>
      <c r="G698" s="117"/>
      <c r="H698" s="118"/>
    </row>
    <row r="699" spans="1:8" ht="13.2">
      <c r="A699" s="127"/>
      <c r="B699" s="93"/>
      <c r="C699" s="93"/>
      <c r="D699" s="93"/>
      <c r="E699" s="125"/>
      <c r="F699" s="117"/>
      <c r="G699" s="117"/>
      <c r="H699" s="118"/>
    </row>
    <row r="700" spans="1:8" ht="13.2">
      <c r="A700" s="127"/>
      <c r="B700" s="93"/>
      <c r="C700" s="93"/>
      <c r="D700" s="93"/>
      <c r="E700" s="125"/>
      <c r="F700" s="117"/>
      <c r="G700" s="117"/>
      <c r="H700" s="118"/>
    </row>
    <row r="701" spans="1:8" ht="13.2">
      <c r="A701" s="127"/>
      <c r="B701" s="93"/>
      <c r="C701" s="93"/>
      <c r="D701" s="93"/>
      <c r="E701" s="125"/>
      <c r="F701" s="117"/>
      <c r="G701" s="117"/>
      <c r="H701" s="118"/>
    </row>
    <row r="702" spans="1:8" ht="13.2">
      <c r="A702" s="127"/>
      <c r="B702" s="93"/>
      <c r="C702" s="93"/>
      <c r="D702" s="93"/>
      <c r="E702" s="125"/>
      <c r="F702" s="117"/>
      <c r="G702" s="117"/>
      <c r="H702" s="118"/>
    </row>
    <row r="703" spans="1:8" ht="13.2">
      <c r="A703" s="127"/>
      <c r="B703" s="93"/>
      <c r="C703" s="93"/>
      <c r="D703" s="93"/>
      <c r="E703" s="125"/>
      <c r="F703" s="117"/>
      <c r="G703" s="117"/>
      <c r="H703" s="118"/>
    </row>
    <row r="704" spans="1:8" ht="13.2">
      <c r="A704" s="127"/>
      <c r="B704" s="93"/>
      <c r="C704" s="93"/>
      <c r="D704" s="93"/>
      <c r="E704" s="125"/>
      <c r="F704" s="117"/>
      <c r="G704" s="117"/>
      <c r="H704" s="118"/>
    </row>
    <row r="705" spans="1:8" ht="13.2">
      <c r="A705" s="127"/>
      <c r="B705" s="93"/>
      <c r="C705" s="93"/>
      <c r="D705" s="93"/>
      <c r="E705" s="125"/>
      <c r="F705" s="117"/>
      <c r="G705" s="117"/>
      <c r="H705" s="118"/>
    </row>
    <row r="706" spans="1:8" ht="13.2">
      <c r="A706" s="127"/>
      <c r="B706" s="93"/>
      <c r="C706" s="93"/>
      <c r="D706" s="93"/>
      <c r="E706" s="125"/>
      <c r="F706" s="117"/>
      <c r="G706" s="117"/>
      <c r="H706" s="118"/>
    </row>
    <row r="707" spans="1:8" ht="13.2">
      <c r="A707" s="127"/>
      <c r="B707" s="93"/>
      <c r="C707" s="93"/>
      <c r="D707" s="93"/>
      <c r="E707" s="125"/>
      <c r="F707" s="117"/>
      <c r="G707" s="117"/>
      <c r="H707" s="118"/>
    </row>
    <row r="708" spans="1:8" ht="13.2">
      <c r="A708" s="127"/>
      <c r="B708" s="93"/>
      <c r="C708" s="93"/>
      <c r="D708" s="93"/>
      <c r="E708" s="125"/>
      <c r="F708" s="117"/>
      <c r="G708" s="117"/>
      <c r="H708" s="118"/>
    </row>
    <row r="709" spans="1:8" ht="13.2">
      <c r="A709" s="127"/>
      <c r="B709" s="93"/>
      <c r="C709" s="93"/>
      <c r="D709" s="93"/>
      <c r="E709" s="125"/>
      <c r="F709" s="117"/>
      <c r="G709" s="117"/>
      <c r="H709" s="118"/>
    </row>
    <row r="710" spans="1:8" ht="13.2">
      <c r="A710" s="127"/>
      <c r="B710" s="93"/>
      <c r="C710" s="93"/>
      <c r="D710" s="93"/>
      <c r="E710" s="125"/>
      <c r="F710" s="117"/>
      <c r="G710" s="117"/>
      <c r="H710" s="118"/>
    </row>
    <row r="711" spans="1:8" ht="13.2">
      <c r="A711" s="127"/>
      <c r="B711" s="93"/>
      <c r="C711" s="93"/>
      <c r="D711" s="93"/>
      <c r="E711" s="125"/>
      <c r="F711" s="117"/>
      <c r="G711" s="117"/>
      <c r="H711" s="118"/>
    </row>
    <row r="712" spans="1:8" ht="13.2">
      <c r="A712" s="127"/>
      <c r="B712" s="93"/>
      <c r="C712" s="93"/>
      <c r="D712" s="93"/>
      <c r="E712" s="125"/>
      <c r="F712" s="117"/>
      <c r="G712" s="117"/>
      <c r="H712" s="118"/>
    </row>
    <row r="713" spans="1:8" ht="13.2">
      <c r="A713" s="127"/>
      <c r="B713" s="93"/>
      <c r="C713" s="93"/>
      <c r="D713" s="93"/>
      <c r="E713" s="125"/>
      <c r="F713" s="117"/>
      <c r="G713" s="117"/>
      <c r="H713" s="118"/>
    </row>
    <row r="714" spans="1:8" ht="13.2">
      <c r="A714" s="127"/>
      <c r="B714" s="93"/>
      <c r="C714" s="93"/>
      <c r="D714" s="93"/>
      <c r="E714" s="125"/>
      <c r="F714" s="117"/>
      <c r="G714" s="117"/>
      <c r="H714" s="118"/>
    </row>
    <row r="715" spans="1:8" ht="13.2">
      <c r="A715" s="127"/>
      <c r="B715" s="93"/>
      <c r="C715" s="93"/>
      <c r="D715" s="93"/>
      <c r="E715" s="125"/>
      <c r="F715" s="117"/>
      <c r="G715" s="117"/>
      <c r="H715" s="118"/>
    </row>
    <row r="716" spans="1:8" ht="13.2">
      <c r="A716" s="127"/>
      <c r="B716" s="93"/>
      <c r="C716" s="93"/>
      <c r="D716" s="93"/>
      <c r="E716" s="125"/>
      <c r="F716" s="117"/>
      <c r="G716" s="117"/>
      <c r="H716" s="118"/>
    </row>
    <row r="717" spans="1:8" ht="13.2">
      <c r="A717" s="127"/>
      <c r="B717" s="93"/>
      <c r="C717" s="93"/>
      <c r="D717" s="93"/>
      <c r="E717" s="125"/>
      <c r="F717" s="117"/>
      <c r="G717" s="117"/>
      <c r="H717" s="118"/>
    </row>
    <row r="718" spans="1:8" ht="13.2">
      <c r="A718" s="127"/>
      <c r="B718" s="93"/>
      <c r="C718" s="93"/>
      <c r="D718" s="93"/>
      <c r="E718" s="125"/>
      <c r="F718" s="117"/>
      <c r="G718" s="117"/>
      <c r="H718" s="118"/>
    </row>
    <row r="719" spans="1:8" ht="13.2">
      <c r="A719" s="127"/>
      <c r="B719" s="93"/>
      <c r="C719" s="93"/>
      <c r="D719" s="93"/>
      <c r="E719" s="125"/>
      <c r="F719" s="117"/>
      <c r="G719" s="117"/>
      <c r="H719" s="118"/>
    </row>
    <row r="720" spans="1:8" ht="13.2">
      <c r="A720" s="127"/>
      <c r="B720" s="93"/>
      <c r="C720" s="93"/>
      <c r="D720" s="93"/>
      <c r="E720" s="125"/>
      <c r="F720" s="117"/>
      <c r="G720" s="117"/>
      <c r="H720" s="118"/>
    </row>
    <row r="721" spans="1:8" ht="13.2">
      <c r="A721" s="127"/>
      <c r="B721" s="93"/>
      <c r="C721" s="93"/>
      <c r="D721" s="93"/>
      <c r="E721" s="125"/>
      <c r="F721" s="117"/>
      <c r="G721" s="117"/>
      <c r="H721" s="118"/>
    </row>
    <row r="722" spans="1:8" ht="13.2">
      <c r="A722" s="127"/>
      <c r="B722" s="93"/>
      <c r="C722" s="93"/>
      <c r="D722" s="93"/>
      <c r="E722" s="125"/>
      <c r="F722" s="117"/>
      <c r="G722" s="117"/>
      <c r="H722" s="118"/>
    </row>
    <row r="723" spans="1:8" ht="13.2">
      <c r="A723" s="127"/>
      <c r="B723" s="93"/>
      <c r="C723" s="93"/>
      <c r="D723" s="93"/>
      <c r="E723" s="125"/>
      <c r="F723" s="117"/>
      <c r="G723" s="117"/>
      <c r="H723" s="118"/>
    </row>
    <row r="724" spans="1:8" ht="13.2">
      <c r="A724" s="127"/>
      <c r="B724" s="93"/>
      <c r="C724" s="93"/>
      <c r="D724" s="93"/>
      <c r="E724" s="125"/>
      <c r="F724" s="117"/>
      <c r="G724" s="117"/>
      <c r="H724" s="118"/>
    </row>
    <row r="725" spans="1:8" ht="13.2">
      <c r="A725" s="127"/>
      <c r="B725" s="93"/>
      <c r="C725" s="93"/>
      <c r="D725" s="93"/>
      <c r="E725" s="125"/>
      <c r="F725" s="117"/>
      <c r="G725" s="117"/>
      <c r="H725" s="118"/>
    </row>
    <row r="726" spans="1:8" ht="13.2">
      <c r="A726" s="127"/>
      <c r="B726" s="93"/>
      <c r="C726" s="93"/>
      <c r="D726" s="93"/>
      <c r="E726" s="125"/>
      <c r="F726" s="117"/>
      <c r="G726" s="117"/>
      <c r="H726" s="118"/>
    </row>
    <row r="727" spans="1:8" ht="13.2">
      <c r="A727" s="127"/>
      <c r="B727" s="93"/>
      <c r="C727" s="93"/>
      <c r="D727" s="93"/>
      <c r="E727" s="125"/>
      <c r="F727" s="117"/>
      <c r="G727" s="117"/>
      <c r="H727" s="118"/>
    </row>
    <row r="728" spans="1:8" ht="13.2">
      <c r="A728" s="127"/>
      <c r="B728" s="93"/>
      <c r="C728" s="93"/>
      <c r="D728" s="93"/>
      <c r="E728" s="125"/>
      <c r="F728" s="117"/>
      <c r="G728" s="117"/>
      <c r="H728" s="118"/>
    </row>
    <row r="729" spans="1:8" ht="13.2">
      <c r="A729" s="127"/>
      <c r="B729" s="93"/>
      <c r="C729" s="93"/>
      <c r="D729" s="93"/>
      <c r="E729" s="125"/>
      <c r="F729" s="117"/>
      <c r="G729" s="117"/>
      <c r="H729" s="118"/>
    </row>
    <row r="730" spans="1:8" ht="13.2">
      <c r="A730" s="127"/>
      <c r="B730" s="93"/>
      <c r="C730" s="93"/>
      <c r="D730" s="93"/>
      <c r="E730" s="125"/>
      <c r="F730" s="117"/>
      <c r="G730" s="117"/>
      <c r="H730" s="118"/>
    </row>
    <row r="731" spans="1:8" ht="13.2">
      <c r="A731" s="127"/>
      <c r="B731" s="93"/>
      <c r="C731" s="93"/>
      <c r="D731" s="93"/>
      <c r="E731" s="125"/>
      <c r="F731" s="117"/>
      <c r="G731" s="117"/>
      <c r="H731" s="118"/>
    </row>
    <row r="732" spans="1:8" ht="13.2">
      <c r="A732" s="127"/>
      <c r="B732" s="93"/>
      <c r="C732" s="93"/>
      <c r="D732" s="93"/>
      <c r="E732" s="125"/>
      <c r="F732" s="117"/>
      <c r="G732" s="117"/>
      <c r="H732" s="118"/>
    </row>
    <row r="733" spans="1:8" ht="13.2">
      <c r="A733" s="127"/>
      <c r="B733" s="93"/>
      <c r="C733" s="93"/>
      <c r="D733" s="93"/>
      <c r="E733" s="125"/>
      <c r="F733" s="117"/>
      <c r="G733" s="117"/>
      <c r="H733" s="118"/>
    </row>
    <row r="734" spans="1:8" ht="13.2">
      <c r="A734" s="127"/>
      <c r="B734" s="93"/>
      <c r="C734" s="93"/>
      <c r="D734" s="93"/>
      <c r="E734" s="125"/>
      <c r="F734" s="117"/>
      <c r="G734" s="117"/>
      <c r="H734" s="118"/>
    </row>
    <row r="735" spans="1:8" ht="13.2">
      <c r="A735" s="127"/>
      <c r="B735" s="93"/>
      <c r="C735" s="93"/>
      <c r="D735" s="93"/>
      <c r="E735" s="125"/>
      <c r="F735" s="117"/>
      <c r="G735" s="117"/>
      <c r="H735" s="118"/>
    </row>
    <row r="736" spans="1:8" ht="13.2">
      <c r="A736" s="127"/>
      <c r="B736" s="93"/>
      <c r="C736" s="93"/>
      <c r="D736" s="93"/>
      <c r="E736" s="125"/>
      <c r="F736" s="117"/>
      <c r="G736" s="117"/>
      <c r="H736" s="118"/>
    </row>
    <row r="737" spans="1:8" ht="13.2">
      <c r="A737" s="127"/>
      <c r="B737" s="93"/>
      <c r="C737" s="93"/>
      <c r="D737" s="93"/>
      <c r="E737" s="125"/>
      <c r="F737" s="117"/>
      <c r="G737" s="117"/>
      <c r="H737" s="118"/>
    </row>
    <row r="738" spans="1:8" ht="13.2">
      <c r="A738" s="127"/>
      <c r="B738" s="93"/>
      <c r="C738" s="93"/>
      <c r="D738" s="93"/>
      <c r="E738" s="125"/>
      <c r="F738" s="117"/>
      <c r="G738" s="117"/>
      <c r="H738" s="118"/>
    </row>
    <row r="739" spans="1:8" ht="13.2">
      <c r="A739" s="127"/>
      <c r="B739" s="93"/>
      <c r="C739" s="93"/>
      <c r="D739" s="93"/>
      <c r="E739" s="125"/>
      <c r="F739" s="117"/>
      <c r="G739" s="117"/>
      <c r="H739" s="118"/>
    </row>
    <row r="740" spans="1:8" ht="13.2">
      <c r="A740" s="127"/>
      <c r="B740" s="93"/>
      <c r="C740" s="93"/>
      <c r="D740" s="93"/>
      <c r="E740" s="125"/>
      <c r="F740" s="117"/>
      <c r="G740" s="117"/>
      <c r="H740" s="118"/>
    </row>
    <row r="741" spans="1:8" ht="13.2">
      <c r="A741" s="127"/>
      <c r="B741" s="93"/>
      <c r="C741" s="93"/>
      <c r="D741" s="93"/>
      <c r="E741" s="125"/>
      <c r="F741" s="117"/>
      <c r="G741" s="117"/>
      <c r="H741" s="118"/>
    </row>
    <row r="742" spans="1:8" ht="13.2">
      <c r="A742" s="127"/>
      <c r="B742" s="93"/>
      <c r="C742" s="93"/>
      <c r="D742" s="93"/>
      <c r="E742" s="125"/>
      <c r="F742" s="117"/>
      <c r="G742" s="117"/>
      <c r="H742" s="118"/>
    </row>
    <row r="743" spans="1:8" ht="13.2">
      <c r="A743" s="127"/>
      <c r="B743" s="93"/>
      <c r="C743" s="93"/>
      <c r="D743" s="93"/>
      <c r="E743" s="125"/>
      <c r="F743" s="117"/>
      <c r="G743" s="117"/>
      <c r="H743" s="118"/>
    </row>
    <row r="744" spans="1:8" ht="13.2">
      <c r="A744" s="127"/>
      <c r="B744" s="93"/>
      <c r="C744" s="93"/>
      <c r="D744" s="93"/>
      <c r="E744" s="125"/>
      <c r="F744" s="117"/>
      <c r="G744" s="117"/>
      <c r="H744" s="118"/>
    </row>
    <row r="745" spans="1:8" ht="13.2">
      <c r="A745" s="127"/>
      <c r="B745" s="93"/>
      <c r="C745" s="93"/>
      <c r="D745" s="93"/>
      <c r="E745" s="125"/>
      <c r="F745" s="117"/>
      <c r="G745" s="117"/>
      <c r="H745" s="118"/>
    </row>
    <row r="746" spans="1:8" ht="13.2">
      <c r="A746" s="127"/>
      <c r="B746" s="93"/>
      <c r="C746" s="93"/>
      <c r="D746" s="93"/>
      <c r="E746" s="125"/>
      <c r="F746" s="117"/>
      <c r="G746" s="117"/>
      <c r="H746" s="118"/>
    </row>
    <row r="747" spans="1:8" ht="13.2">
      <c r="A747" s="127"/>
      <c r="B747" s="93"/>
      <c r="C747" s="93"/>
      <c r="D747" s="93"/>
      <c r="E747" s="125"/>
      <c r="F747" s="117"/>
      <c r="G747" s="117"/>
      <c r="H747" s="118"/>
    </row>
    <row r="748" spans="1:8" ht="13.2">
      <c r="A748" s="127"/>
      <c r="B748" s="93"/>
      <c r="C748" s="93"/>
      <c r="D748" s="93"/>
      <c r="E748" s="125"/>
      <c r="F748" s="117"/>
      <c r="G748" s="117"/>
      <c r="H748" s="118"/>
    </row>
    <row r="749" spans="1:8" ht="13.2">
      <c r="A749" s="127"/>
      <c r="B749" s="93"/>
      <c r="C749" s="93"/>
      <c r="D749" s="93"/>
      <c r="E749" s="125"/>
      <c r="F749" s="117"/>
      <c r="G749" s="117"/>
      <c r="H749" s="118"/>
    </row>
    <row r="750" spans="1:8" ht="13.2">
      <c r="A750" s="127"/>
      <c r="B750" s="93"/>
      <c r="C750" s="93"/>
      <c r="D750" s="93"/>
      <c r="E750" s="125"/>
      <c r="F750" s="117"/>
      <c r="G750" s="117"/>
      <c r="H750" s="118"/>
    </row>
    <row r="751" spans="1:8" ht="13.2">
      <c r="A751" s="127"/>
      <c r="B751" s="93"/>
      <c r="C751" s="93"/>
      <c r="D751" s="93"/>
      <c r="E751" s="125"/>
      <c r="F751" s="117"/>
      <c r="G751" s="117"/>
      <c r="H751" s="118"/>
    </row>
    <row r="752" spans="1:8" ht="13.2">
      <c r="A752" s="127"/>
      <c r="B752" s="93"/>
      <c r="C752" s="93"/>
      <c r="D752" s="93"/>
      <c r="E752" s="125"/>
      <c r="F752" s="117"/>
      <c r="G752" s="117"/>
      <c r="H752" s="118"/>
    </row>
    <row r="753" spans="1:8" ht="13.2">
      <c r="A753" s="127"/>
      <c r="B753" s="93"/>
      <c r="C753" s="93"/>
      <c r="D753" s="93"/>
      <c r="E753" s="125"/>
      <c r="F753" s="117"/>
      <c r="G753" s="117"/>
      <c r="H753" s="118"/>
    </row>
    <row r="754" spans="1:8" ht="13.2">
      <c r="A754" s="127"/>
      <c r="B754" s="93"/>
      <c r="C754" s="93"/>
      <c r="D754" s="93"/>
      <c r="E754" s="125"/>
      <c r="F754" s="117"/>
      <c r="G754" s="117"/>
      <c r="H754" s="118"/>
    </row>
    <row r="755" spans="1:8" ht="13.2">
      <c r="A755" s="127"/>
      <c r="B755" s="93"/>
      <c r="C755" s="93"/>
      <c r="D755" s="93"/>
      <c r="E755" s="125"/>
      <c r="F755" s="117"/>
      <c r="G755" s="117"/>
      <c r="H755" s="118"/>
    </row>
    <row r="756" spans="1:8" ht="13.2">
      <c r="A756" s="127"/>
      <c r="B756" s="93"/>
      <c r="C756" s="93"/>
      <c r="D756" s="93"/>
      <c r="E756" s="125"/>
      <c r="F756" s="117"/>
      <c r="G756" s="117"/>
      <c r="H756" s="118"/>
    </row>
    <row r="757" spans="1:8" ht="13.2">
      <c r="A757" s="127"/>
      <c r="B757" s="93"/>
      <c r="C757" s="93"/>
      <c r="D757" s="93"/>
      <c r="E757" s="125"/>
      <c r="F757" s="117"/>
      <c r="G757" s="117"/>
      <c r="H757" s="118"/>
    </row>
    <row r="758" spans="1:8" ht="13.2">
      <c r="A758" s="127"/>
      <c r="B758" s="93"/>
      <c r="C758" s="93"/>
      <c r="D758" s="93"/>
      <c r="E758" s="125"/>
      <c r="F758" s="117"/>
      <c r="G758" s="117"/>
      <c r="H758" s="118"/>
    </row>
    <row r="759" spans="1:8" ht="13.2">
      <c r="A759" s="127"/>
      <c r="B759" s="93"/>
      <c r="C759" s="93"/>
      <c r="D759" s="93"/>
      <c r="E759" s="125"/>
      <c r="F759" s="117"/>
      <c r="G759" s="117"/>
      <c r="H759" s="118"/>
    </row>
    <row r="760" spans="1:8" ht="13.2">
      <c r="A760" s="127"/>
      <c r="B760" s="93"/>
      <c r="C760" s="93"/>
      <c r="D760" s="93"/>
      <c r="E760" s="125"/>
      <c r="F760" s="117"/>
      <c r="G760" s="117"/>
      <c r="H760" s="118"/>
    </row>
    <row r="761" spans="1:8" ht="13.2">
      <c r="A761" s="127"/>
      <c r="B761" s="93"/>
      <c r="C761" s="93"/>
      <c r="D761" s="93"/>
      <c r="E761" s="125"/>
      <c r="F761" s="117"/>
      <c r="G761" s="117"/>
      <c r="H761" s="118"/>
    </row>
    <row r="762" spans="1:8" ht="13.2">
      <c r="A762" s="127"/>
      <c r="B762" s="93"/>
      <c r="C762" s="93"/>
      <c r="D762" s="93"/>
      <c r="E762" s="125"/>
      <c r="F762" s="117"/>
      <c r="G762" s="117"/>
      <c r="H762" s="118"/>
    </row>
    <row r="763" spans="1:8" ht="13.2">
      <c r="A763" s="127"/>
      <c r="B763" s="93"/>
      <c r="C763" s="93"/>
      <c r="D763" s="93"/>
      <c r="E763" s="125"/>
      <c r="F763" s="117"/>
      <c r="G763" s="117"/>
      <c r="H763" s="118"/>
    </row>
    <row r="764" spans="1:8" ht="13.2">
      <c r="A764" s="127"/>
      <c r="B764" s="93"/>
      <c r="C764" s="93"/>
      <c r="D764" s="93"/>
      <c r="E764" s="125"/>
      <c r="F764" s="117"/>
      <c r="G764" s="117"/>
      <c r="H764" s="118"/>
    </row>
    <row r="765" spans="1:8" ht="13.2">
      <c r="A765" s="127"/>
      <c r="B765" s="93"/>
      <c r="C765" s="93"/>
      <c r="D765" s="93"/>
      <c r="E765" s="125"/>
      <c r="F765" s="117"/>
      <c r="G765" s="117"/>
      <c r="H765" s="118"/>
    </row>
    <row r="766" spans="1:8" ht="13.2">
      <c r="A766" s="127"/>
      <c r="B766" s="93"/>
      <c r="C766" s="93"/>
      <c r="D766" s="93"/>
      <c r="E766" s="125"/>
      <c r="F766" s="117"/>
      <c r="G766" s="117"/>
      <c r="H766" s="118"/>
    </row>
    <row r="767" spans="1:8" ht="13.2">
      <c r="A767" s="127"/>
      <c r="B767" s="93"/>
      <c r="C767" s="93"/>
      <c r="D767" s="93"/>
      <c r="E767" s="125"/>
      <c r="F767" s="117"/>
      <c r="G767" s="117"/>
      <c r="H767" s="118"/>
    </row>
    <row r="768" spans="1:8" ht="13.2">
      <c r="A768" s="127"/>
      <c r="B768" s="93"/>
      <c r="C768" s="93"/>
      <c r="D768" s="93"/>
      <c r="E768" s="125"/>
      <c r="F768" s="117"/>
      <c r="G768" s="117"/>
      <c r="H768" s="118"/>
    </row>
    <row r="769" spans="1:8" ht="13.2">
      <c r="A769" s="127"/>
      <c r="B769" s="93"/>
      <c r="C769" s="93"/>
      <c r="D769" s="93"/>
      <c r="E769" s="125"/>
      <c r="F769" s="117"/>
      <c r="G769" s="117"/>
      <c r="H769" s="118"/>
    </row>
    <row r="770" spans="1:8" ht="13.2">
      <c r="A770" s="127"/>
      <c r="B770" s="93"/>
      <c r="C770" s="93"/>
      <c r="D770" s="93"/>
      <c r="E770" s="125"/>
      <c r="F770" s="117"/>
      <c r="G770" s="117"/>
      <c r="H770" s="118"/>
    </row>
    <row r="771" spans="1:8" ht="13.2">
      <c r="A771" s="127"/>
      <c r="B771" s="93"/>
      <c r="C771" s="93"/>
      <c r="D771" s="93"/>
      <c r="E771" s="125"/>
      <c r="F771" s="117"/>
      <c r="G771" s="117"/>
      <c r="H771" s="118"/>
    </row>
    <row r="772" spans="1:8" ht="13.2">
      <c r="A772" s="127"/>
      <c r="B772" s="93"/>
      <c r="C772" s="93"/>
      <c r="D772" s="93"/>
      <c r="E772" s="125"/>
      <c r="F772" s="117"/>
      <c r="G772" s="117"/>
      <c r="H772" s="118"/>
    </row>
    <row r="773" spans="1:8" ht="13.2">
      <c r="A773" s="127"/>
      <c r="B773" s="93"/>
      <c r="C773" s="93"/>
      <c r="D773" s="93"/>
      <c r="E773" s="125"/>
      <c r="F773" s="117"/>
      <c r="G773" s="117"/>
      <c r="H773" s="118"/>
    </row>
    <row r="774" spans="1:8" ht="13.2">
      <c r="A774" s="127"/>
      <c r="B774" s="93"/>
      <c r="C774" s="93"/>
      <c r="D774" s="93"/>
      <c r="E774" s="125"/>
      <c r="F774" s="117"/>
      <c r="G774" s="117"/>
      <c r="H774" s="118"/>
    </row>
    <row r="775" spans="1:8" ht="13.2">
      <c r="A775" s="127"/>
      <c r="B775" s="93"/>
      <c r="C775" s="93"/>
      <c r="D775" s="93"/>
      <c r="E775" s="125"/>
      <c r="F775" s="117"/>
      <c r="G775" s="117"/>
      <c r="H775" s="118"/>
    </row>
    <row r="776" spans="1:8" ht="13.2">
      <c r="A776" s="127"/>
      <c r="B776" s="93"/>
      <c r="C776" s="93"/>
      <c r="D776" s="93"/>
      <c r="E776" s="125"/>
      <c r="F776" s="117"/>
      <c r="G776" s="117"/>
      <c r="H776" s="118"/>
    </row>
    <row r="777" spans="1:8" ht="13.2">
      <c r="A777" s="127"/>
      <c r="B777" s="93"/>
      <c r="C777" s="93"/>
      <c r="D777" s="93"/>
      <c r="E777" s="125"/>
      <c r="F777" s="117"/>
      <c r="G777" s="117"/>
      <c r="H777" s="118"/>
    </row>
    <row r="778" spans="1:8" ht="13.2">
      <c r="A778" s="127"/>
      <c r="B778" s="93"/>
      <c r="C778" s="93"/>
      <c r="D778" s="93"/>
      <c r="E778" s="125"/>
      <c r="F778" s="117"/>
      <c r="G778" s="117"/>
      <c r="H778" s="118"/>
    </row>
    <row r="779" spans="1:8" ht="13.2">
      <c r="A779" s="127"/>
      <c r="B779" s="93"/>
      <c r="C779" s="93"/>
      <c r="D779" s="93"/>
      <c r="E779" s="125"/>
      <c r="F779" s="117"/>
      <c r="G779" s="117"/>
      <c r="H779" s="118"/>
    </row>
    <row r="780" spans="1:8" ht="13.2">
      <c r="A780" s="127"/>
      <c r="B780" s="93"/>
      <c r="C780" s="93"/>
      <c r="D780" s="93"/>
      <c r="E780" s="125"/>
      <c r="F780" s="117"/>
      <c r="G780" s="117"/>
      <c r="H780" s="118"/>
    </row>
    <row r="781" spans="1:8" ht="13.2">
      <c r="A781" s="127"/>
      <c r="B781" s="93"/>
      <c r="C781" s="93"/>
      <c r="D781" s="93"/>
      <c r="E781" s="125"/>
      <c r="F781" s="117"/>
      <c r="G781" s="117"/>
      <c r="H781" s="118"/>
    </row>
    <row r="782" spans="1:8" ht="13.2">
      <c r="A782" s="127"/>
      <c r="B782" s="93"/>
      <c r="C782" s="93"/>
      <c r="D782" s="93"/>
      <c r="E782" s="125"/>
      <c r="F782" s="117"/>
      <c r="G782" s="117"/>
      <c r="H782" s="118"/>
    </row>
    <row r="783" spans="1:8" ht="13.2">
      <c r="A783" s="127"/>
      <c r="B783" s="93"/>
      <c r="C783" s="93"/>
      <c r="D783" s="93"/>
      <c r="E783" s="125"/>
      <c r="F783" s="117"/>
      <c r="G783" s="117"/>
      <c r="H783" s="118"/>
    </row>
    <row r="784" spans="1:8" ht="13.2">
      <c r="A784" s="127"/>
      <c r="B784" s="93"/>
      <c r="C784" s="93"/>
      <c r="D784" s="93"/>
      <c r="E784" s="125"/>
      <c r="F784" s="117"/>
      <c r="G784" s="117"/>
      <c r="H784" s="118"/>
    </row>
    <row r="785" spans="1:8" ht="13.2">
      <c r="A785" s="127"/>
      <c r="B785" s="93"/>
      <c r="C785" s="93"/>
      <c r="D785" s="93"/>
      <c r="E785" s="125"/>
      <c r="F785" s="117"/>
      <c r="G785" s="117"/>
      <c r="H785" s="118"/>
    </row>
    <row r="786" spans="1:8" ht="13.2">
      <c r="A786" s="127"/>
      <c r="B786" s="93"/>
      <c r="C786" s="93"/>
      <c r="D786" s="93"/>
      <c r="E786" s="125"/>
      <c r="F786" s="117"/>
      <c r="G786" s="117"/>
      <c r="H786" s="118"/>
    </row>
    <row r="787" spans="1:8" ht="13.2">
      <c r="A787" s="127"/>
      <c r="B787" s="93"/>
      <c r="C787" s="93"/>
      <c r="D787" s="93"/>
      <c r="E787" s="125"/>
      <c r="F787" s="117"/>
      <c r="G787" s="117"/>
      <c r="H787" s="118"/>
    </row>
    <row r="788" spans="1:8" ht="13.2">
      <c r="A788" s="127"/>
      <c r="B788" s="93"/>
      <c r="C788" s="93"/>
      <c r="D788" s="93"/>
      <c r="E788" s="125"/>
      <c r="F788" s="117"/>
      <c r="G788" s="117"/>
      <c r="H788" s="118"/>
    </row>
    <row r="789" spans="1:8" ht="13.2">
      <c r="A789" s="127"/>
      <c r="B789" s="93"/>
      <c r="C789" s="93"/>
      <c r="D789" s="93"/>
      <c r="E789" s="125"/>
      <c r="F789" s="117"/>
      <c r="G789" s="117"/>
      <c r="H789" s="118"/>
    </row>
    <row r="790" spans="1:8" ht="13.2">
      <c r="A790" s="127"/>
      <c r="B790" s="93"/>
      <c r="C790" s="93"/>
      <c r="D790" s="93"/>
      <c r="E790" s="125"/>
      <c r="F790" s="117"/>
      <c r="G790" s="117"/>
      <c r="H790" s="118"/>
    </row>
    <row r="791" spans="1:8" ht="13.2">
      <c r="A791" s="127"/>
      <c r="B791" s="93"/>
      <c r="C791" s="93"/>
      <c r="D791" s="93"/>
      <c r="E791" s="125"/>
      <c r="F791" s="117"/>
      <c r="G791" s="117"/>
      <c r="H791" s="118"/>
    </row>
    <row r="792" spans="1:8" ht="13.2">
      <c r="A792" s="127"/>
      <c r="B792" s="93"/>
      <c r="C792" s="93"/>
      <c r="D792" s="93"/>
      <c r="E792" s="125"/>
      <c r="F792" s="117"/>
      <c r="G792" s="117"/>
      <c r="H792" s="118"/>
    </row>
    <row r="793" spans="1:8" ht="13.2">
      <c r="A793" s="127"/>
      <c r="B793" s="93"/>
      <c r="C793" s="93"/>
      <c r="D793" s="93"/>
      <c r="E793" s="125"/>
      <c r="F793" s="117"/>
      <c r="G793" s="117"/>
      <c r="H793" s="118"/>
    </row>
    <row r="794" spans="1:8" ht="13.2">
      <c r="A794" s="127"/>
      <c r="B794" s="93"/>
      <c r="C794" s="93"/>
      <c r="D794" s="93"/>
      <c r="E794" s="125"/>
      <c r="F794" s="117"/>
      <c r="G794" s="117"/>
      <c r="H794" s="118"/>
    </row>
    <row r="795" spans="1:8" ht="13.2">
      <c r="A795" s="127"/>
      <c r="B795" s="93"/>
      <c r="C795" s="93"/>
      <c r="D795" s="93"/>
      <c r="E795" s="125"/>
      <c r="F795" s="117"/>
      <c r="G795" s="117"/>
      <c r="H795" s="118"/>
    </row>
    <row r="796" spans="1:8" ht="13.2">
      <c r="A796" s="127"/>
      <c r="B796" s="93"/>
      <c r="C796" s="93"/>
      <c r="D796" s="93"/>
      <c r="E796" s="125"/>
      <c r="F796" s="117"/>
      <c r="G796" s="117"/>
      <c r="H796" s="118"/>
    </row>
    <row r="797" spans="1:8" ht="13.2">
      <c r="A797" s="127"/>
      <c r="B797" s="93"/>
      <c r="C797" s="93"/>
      <c r="D797" s="93"/>
      <c r="E797" s="125"/>
      <c r="F797" s="117"/>
      <c r="G797" s="117"/>
      <c r="H797" s="118"/>
    </row>
    <row r="798" spans="1:8" ht="13.2">
      <c r="A798" s="127"/>
      <c r="B798" s="93"/>
      <c r="C798" s="93"/>
      <c r="D798" s="93"/>
      <c r="E798" s="125"/>
      <c r="F798" s="117"/>
      <c r="G798" s="117"/>
      <c r="H798" s="118"/>
    </row>
    <row r="799" spans="1:8" ht="13.2">
      <c r="A799" s="127"/>
      <c r="B799" s="93"/>
      <c r="C799" s="93"/>
      <c r="D799" s="93"/>
      <c r="E799" s="125"/>
      <c r="F799" s="117"/>
      <c r="G799" s="117"/>
      <c r="H799" s="118"/>
    </row>
    <row r="800" spans="1:8" ht="13.2">
      <c r="A800" s="127"/>
      <c r="B800" s="93"/>
      <c r="C800" s="93"/>
      <c r="D800" s="93"/>
      <c r="E800" s="125"/>
      <c r="F800" s="117"/>
      <c r="G800" s="117"/>
      <c r="H800" s="118"/>
    </row>
    <row r="801" spans="1:8" ht="13.2">
      <c r="A801" s="127"/>
      <c r="B801" s="93"/>
      <c r="C801" s="93"/>
      <c r="D801" s="93"/>
      <c r="E801" s="125"/>
      <c r="F801" s="117"/>
      <c r="G801" s="117"/>
      <c r="H801" s="118"/>
    </row>
    <row r="802" spans="1:8" ht="13.2">
      <c r="A802" s="127"/>
      <c r="B802" s="93"/>
      <c r="C802" s="93"/>
      <c r="D802" s="93"/>
      <c r="E802" s="125"/>
      <c r="F802" s="117"/>
      <c r="G802" s="117"/>
      <c r="H802" s="118"/>
    </row>
    <row r="803" spans="1:8" ht="13.2">
      <c r="A803" s="127"/>
      <c r="B803" s="93"/>
      <c r="C803" s="93"/>
      <c r="D803" s="93"/>
      <c r="E803" s="125"/>
      <c r="F803" s="117"/>
      <c r="G803" s="117"/>
      <c r="H803" s="118"/>
    </row>
    <row r="804" spans="1:8" ht="13.2">
      <c r="A804" s="127"/>
      <c r="B804" s="93"/>
      <c r="C804" s="93"/>
      <c r="D804" s="93"/>
      <c r="E804" s="125"/>
      <c r="F804" s="117"/>
      <c r="G804" s="117"/>
      <c r="H804" s="118"/>
    </row>
    <row r="805" spans="1:8" ht="13.2">
      <c r="A805" s="127"/>
      <c r="B805" s="93"/>
      <c r="C805" s="93"/>
      <c r="D805" s="93"/>
      <c r="E805" s="125"/>
      <c r="F805" s="117"/>
      <c r="G805" s="117"/>
      <c r="H805" s="118"/>
    </row>
    <row r="806" spans="1:8" ht="13.2">
      <c r="A806" s="127"/>
      <c r="B806" s="93"/>
      <c r="C806" s="93"/>
      <c r="D806" s="93"/>
      <c r="E806" s="125"/>
      <c r="F806" s="117"/>
      <c r="G806" s="117"/>
      <c r="H806" s="118"/>
    </row>
    <row r="807" spans="1:8" ht="13.2">
      <c r="A807" s="127"/>
      <c r="B807" s="93"/>
      <c r="C807" s="93"/>
      <c r="D807" s="93"/>
      <c r="E807" s="125"/>
      <c r="F807" s="117"/>
      <c r="G807" s="117"/>
      <c r="H807" s="118"/>
    </row>
    <row r="808" spans="1:8" ht="13.2">
      <c r="A808" s="127"/>
      <c r="B808" s="93"/>
      <c r="C808" s="93"/>
      <c r="D808" s="93"/>
      <c r="E808" s="125"/>
      <c r="F808" s="117"/>
      <c r="G808" s="117"/>
      <c r="H808" s="118"/>
    </row>
    <row r="809" spans="1:8" ht="13.2">
      <c r="A809" s="127"/>
      <c r="B809" s="93"/>
      <c r="C809" s="93"/>
      <c r="D809" s="93"/>
      <c r="E809" s="125"/>
      <c r="F809" s="117"/>
      <c r="G809" s="117"/>
      <c r="H809" s="118"/>
    </row>
    <row r="810" spans="1:8" ht="13.2">
      <c r="A810" s="127"/>
      <c r="B810" s="93"/>
      <c r="C810" s="93"/>
      <c r="D810" s="93"/>
      <c r="E810" s="125"/>
      <c r="F810" s="117"/>
      <c r="G810" s="117"/>
      <c r="H810" s="118"/>
    </row>
    <row r="811" spans="1:8" ht="13.2">
      <c r="A811" s="127"/>
      <c r="B811" s="93"/>
      <c r="C811" s="93"/>
      <c r="D811" s="93"/>
      <c r="E811" s="125"/>
      <c r="F811" s="117"/>
      <c r="G811" s="117"/>
      <c r="H811" s="118"/>
    </row>
    <row r="812" spans="1:8" ht="13.2">
      <c r="A812" s="127"/>
      <c r="B812" s="93"/>
      <c r="C812" s="93"/>
      <c r="D812" s="93"/>
      <c r="E812" s="125"/>
      <c r="F812" s="117"/>
      <c r="G812" s="117"/>
      <c r="H812" s="118"/>
    </row>
    <row r="813" spans="1:8" ht="13.2">
      <c r="A813" s="127"/>
      <c r="B813" s="93"/>
      <c r="C813" s="93"/>
      <c r="D813" s="93"/>
      <c r="E813" s="125"/>
      <c r="F813" s="117"/>
      <c r="G813" s="117"/>
      <c r="H813" s="118"/>
    </row>
    <row r="814" spans="1:8" ht="13.2">
      <c r="A814" s="127"/>
      <c r="B814" s="93"/>
      <c r="C814" s="93"/>
      <c r="D814" s="93"/>
      <c r="E814" s="125"/>
      <c r="F814" s="117"/>
      <c r="G814" s="117"/>
      <c r="H814" s="118"/>
    </row>
    <row r="815" spans="1:8" ht="13.2">
      <c r="A815" s="127"/>
      <c r="B815" s="93"/>
      <c r="C815" s="93"/>
      <c r="D815" s="93"/>
      <c r="E815" s="125"/>
      <c r="F815" s="117"/>
      <c r="G815" s="117"/>
      <c r="H815" s="118"/>
    </row>
    <row r="816" spans="1:8" ht="13.2">
      <c r="A816" s="127"/>
      <c r="B816" s="93"/>
      <c r="C816" s="93"/>
      <c r="D816" s="93"/>
      <c r="E816" s="125"/>
      <c r="F816" s="117"/>
      <c r="G816" s="117"/>
      <c r="H816" s="118"/>
    </row>
    <row r="817" spans="1:8" ht="13.2">
      <c r="A817" s="127"/>
      <c r="B817" s="93"/>
      <c r="C817" s="93"/>
      <c r="D817" s="93"/>
      <c r="E817" s="125"/>
      <c r="F817" s="117"/>
      <c r="G817" s="117"/>
      <c r="H817" s="118"/>
    </row>
    <row r="818" spans="1:8" ht="13.2">
      <c r="A818" s="127"/>
      <c r="B818" s="93"/>
      <c r="C818" s="93"/>
      <c r="D818" s="93"/>
      <c r="E818" s="125"/>
      <c r="F818" s="117"/>
      <c r="G818" s="117"/>
      <c r="H818" s="118"/>
    </row>
    <row r="819" spans="1:8" ht="13.2">
      <c r="A819" s="127"/>
      <c r="B819" s="93"/>
      <c r="C819" s="93"/>
      <c r="D819" s="93"/>
      <c r="E819" s="125"/>
      <c r="F819" s="117"/>
      <c r="G819" s="117"/>
      <c r="H819" s="118"/>
    </row>
    <row r="820" spans="1:8" ht="13.2">
      <c r="A820" s="127"/>
      <c r="B820" s="93"/>
      <c r="C820" s="93"/>
      <c r="D820" s="93"/>
      <c r="E820" s="125"/>
      <c r="F820" s="117"/>
      <c r="G820" s="117"/>
      <c r="H820" s="118"/>
    </row>
    <row r="821" spans="1:8" ht="13.2">
      <c r="A821" s="127"/>
      <c r="B821" s="93"/>
      <c r="C821" s="93"/>
      <c r="D821" s="93"/>
      <c r="E821" s="125"/>
      <c r="F821" s="117"/>
      <c r="G821" s="117"/>
      <c r="H821" s="118"/>
    </row>
    <row r="822" spans="1:8" ht="13.2">
      <c r="A822" s="127"/>
      <c r="B822" s="93"/>
      <c r="C822" s="93"/>
      <c r="D822" s="93"/>
      <c r="E822" s="125"/>
      <c r="F822" s="117"/>
      <c r="G822" s="117"/>
      <c r="H822" s="118"/>
    </row>
    <row r="823" spans="1:8" ht="13.2">
      <c r="A823" s="127"/>
      <c r="B823" s="93"/>
      <c r="C823" s="93"/>
      <c r="D823" s="93"/>
      <c r="E823" s="125"/>
      <c r="F823" s="117"/>
      <c r="G823" s="117"/>
      <c r="H823" s="118"/>
    </row>
    <row r="824" spans="1:8" ht="13.2">
      <c r="A824" s="127"/>
      <c r="B824" s="93"/>
      <c r="C824" s="93"/>
      <c r="D824" s="93"/>
      <c r="E824" s="125"/>
      <c r="F824" s="117"/>
      <c r="G824" s="117"/>
      <c r="H824" s="118"/>
    </row>
    <row r="825" spans="1:8" ht="13.2">
      <c r="A825" s="127"/>
      <c r="B825" s="93"/>
      <c r="C825" s="93"/>
      <c r="D825" s="93"/>
      <c r="E825" s="125"/>
      <c r="F825" s="117"/>
      <c r="G825" s="117"/>
      <c r="H825" s="118"/>
    </row>
    <row r="826" spans="1:8" ht="13.2">
      <c r="A826" s="127"/>
      <c r="B826" s="93"/>
      <c r="C826" s="93"/>
      <c r="D826" s="93"/>
      <c r="E826" s="125"/>
      <c r="F826" s="117"/>
      <c r="G826" s="117"/>
      <c r="H826" s="118"/>
    </row>
    <row r="827" spans="1:8" ht="13.2">
      <c r="A827" s="127"/>
      <c r="B827" s="93"/>
      <c r="C827" s="93"/>
      <c r="D827" s="93"/>
      <c r="E827" s="125"/>
      <c r="F827" s="117"/>
      <c r="G827" s="117"/>
      <c r="H827" s="118"/>
    </row>
    <row r="828" spans="1:8" ht="13.2">
      <c r="A828" s="127"/>
      <c r="B828" s="93"/>
      <c r="C828" s="93"/>
      <c r="D828" s="93"/>
      <c r="E828" s="125"/>
      <c r="F828" s="117"/>
      <c r="G828" s="117"/>
      <c r="H828" s="118"/>
    </row>
    <row r="829" spans="1:8" ht="13.2">
      <c r="A829" s="127"/>
      <c r="B829" s="93"/>
      <c r="C829" s="93"/>
      <c r="D829" s="93"/>
      <c r="E829" s="125"/>
      <c r="F829" s="117"/>
      <c r="G829" s="117"/>
      <c r="H829" s="118"/>
    </row>
    <row r="830" spans="1:8" ht="13.2">
      <c r="A830" s="127"/>
      <c r="B830" s="93"/>
      <c r="C830" s="93"/>
      <c r="D830" s="93"/>
      <c r="E830" s="125"/>
      <c r="F830" s="117"/>
      <c r="G830" s="117"/>
      <c r="H830" s="118"/>
    </row>
    <row r="831" spans="1:8" ht="13.2">
      <c r="A831" s="127"/>
      <c r="B831" s="93"/>
      <c r="C831" s="93"/>
      <c r="D831" s="93"/>
      <c r="E831" s="125"/>
      <c r="F831" s="117"/>
      <c r="G831" s="117"/>
      <c r="H831" s="118"/>
    </row>
    <row r="832" spans="1:8" ht="13.2">
      <c r="A832" s="127"/>
      <c r="B832" s="93"/>
      <c r="C832" s="93"/>
      <c r="D832" s="93"/>
      <c r="E832" s="125"/>
      <c r="F832" s="117"/>
      <c r="G832" s="117"/>
      <c r="H832" s="118"/>
    </row>
    <row r="833" spans="1:8" ht="13.2">
      <c r="A833" s="127"/>
      <c r="B833" s="93"/>
      <c r="C833" s="93"/>
      <c r="D833" s="93"/>
      <c r="E833" s="125"/>
      <c r="F833" s="117"/>
      <c r="G833" s="117"/>
      <c r="H833" s="118"/>
    </row>
    <row r="834" spans="1:8" ht="13.2">
      <c r="A834" s="127"/>
      <c r="B834" s="93"/>
      <c r="C834" s="93"/>
      <c r="D834" s="93"/>
      <c r="E834" s="125"/>
      <c r="F834" s="117"/>
      <c r="G834" s="117"/>
      <c r="H834" s="118"/>
    </row>
    <row r="835" spans="1:8" ht="13.2">
      <c r="A835" s="127"/>
      <c r="B835" s="93"/>
      <c r="C835" s="93"/>
      <c r="D835" s="93"/>
      <c r="E835" s="125"/>
      <c r="F835" s="117"/>
      <c r="G835" s="117"/>
      <c r="H835" s="118"/>
    </row>
    <row r="836" spans="1:8" ht="13.2">
      <c r="A836" s="127"/>
      <c r="B836" s="93"/>
      <c r="C836" s="93"/>
      <c r="D836" s="93"/>
      <c r="E836" s="125"/>
      <c r="F836" s="117"/>
      <c r="G836" s="117"/>
      <c r="H836" s="118"/>
    </row>
    <row r="837" spans="1:8" ht="13.2">
      <c r="A837" s="127"/>
      <c r="B837" s="93"/>
      <c r="C837" s="93"/>
      <c r="D837" s="93"/>
      <c r="E837" s="125"/>
      <c r="F837" s="117"/>
      <c r="G837" s="117"/>
      <c r="H837" s="118"/>
    </row>
    <row r="838" spans="1:8" ht="13.2">
      <c r="A838" s="127"/>
      <c r="B838" s="93"/>
      <c r="C838" s="93"/>
      <c r="D838" s="93"/>
      <c r="E838" s="125"/>
      <c r="F838" s="117"/>
      <c r="G838" s="117"/>
      <c r="H838" s="118"/>
    </row>
    <row r="839" spans="1:8" ht="13.2">
      <c r="A839" s="127"/>
      <c r="B839" s="93"/>
      <c r="C839" s="93"/>
      <c r="D839" s="93"/>
      <c r="E839" s="125"/>
      <c r="F839" s="117"/>
      <c r="G839" s="117"/>
      <c r="H839" s="118"/>
    </row>
    <row r="840" spans="1:8" ht="13.2">
      <c r="A840" s="127"/>
      <c r="B840" s="93"/>
      <c r="C840" s="93"/>
      <c r="D840" s="93"/>
      <c r="E840" s="125"/>
      <c r="F840" s="117"/>
      <c r="G840" s="117"/>
      <c r="H840" s="118"/>
    </row>
    <row r="841" spans="1:8" ht="13.2">
      <c r="A841" s="127"/>
      <c r="B841" s="93"/>
      <c r="C841" s="93"/>
      <c r="D841" s="93"/>
      <c r="E841" s="125"/>
      <c r="F841" s="117"/>
      <c r="G841" s="117"/>
      <c r="H841" s="118"/>
    </row>
    <row r="842" spans="1:8" ht="13.2">
      <c r="A842" s="127"/>
      <c r="B842" s="93"/>
      <c r="C842" s="93"/>
      <c r="D842" s="93"/>
      <c r="E842" s="125"/>
      <c r="F842" s="117"/>
      <c r="G842" s="117"/>
      <c r="H842" s="118"/>
    </row>
    <row r="843" spans="1:8" ht="13.2">
      <c r="A843" s="127"/>
      <c r="B843" s="93"/>
      <c r="C843" s="93"/>
      <c r="D843" s="93"/>
      <c r="E843" s="125"/>
      <c r="F843" s="117"/>
      <c r="G843" s="117"/>
      <c r="H843" s="118"/>
    </row>
    <row r="844" spans="1:8" ht="13.2">
      <c r="A844" s="127"/>
      <c r="B844" s="93"/>
      <c r="C844" s="93"/>
      <c r="D844" s="93"/>
      <c r="E844" s="125"/>
      <c r="F844" s="117"/>
      <c r="G844" s="117"/>
      <c r="H844" s="118"/>
    </row>
    <row r="845" spans="1:8" ht="13.2">
      <c r="A845" s="127"/>
      <c r="B845" s="93"/>
      <c r="C845" s="93"/>
      <c r="D845" s="93"/>
      <c r="E845" s="125"/>
      <c r="F845" s="117"/>
      <c r="G845" s="117"/>
      <c r="H845" s="118"/>
    </row>
    <row r="846" spans="1:8" ht="13.2">
      <c r="A846" s="127"/>
      <c r="B846" s="93"/>
      <c r="C846" s="93"/>
      <c r="D846" s="93"/>
      <c r="E846" s="125"/>
      <c r="F846" s="117"/>
      <c r="G846" s="117"/>
      <c r="H846" s="118"/>
    </row>
    <row r="847" spans="1:8" ht="13.2">
      <c r="A847" s="127"/>
      <c r="B847" s="93"/>
      <c r="C847" s="93"/>
      <c r="D847" s="93"/>
      <c r="E847" s="125"/>
      <c r="F847" s="117"/>
      <c r="G847" s="117"/>
      <c r="H847" s="118"/>
    </row>
    <row r="848" spans="1:8" ht="13.2">
      <c r="A848" s="127"/>
      <c r="B848" s="93"/>
      <c r="C848" s="93"/>
      <c r="D848" s="93"/>
      <c r="E848" s="125"/>
      <c r="F848" s="117"/>
      <c r="G848" s="117"/>
      <c r="H848" s="118"/>
    </row>
    <row r="849" spans="1:8" ht="13.2">
      <c r="A849" s="127"/>
      <c r="B849" s="93"/>
      <c r="C849" s="93"/>
      <c r="D849" s="93"/>
      <c r="E849" s="125"/>
      <c r="F849" s="117"/>
      <c r="G849" s="117"/>
      <c r="H849" s="118"/>
    </row>
    <row r="850" spans="1:8" ht="13.2">
      <c r="A850" s="127"/>
      <c r="B850" s="93"/>
      <c r="C850" s="93"/>
      <c r="D850" s="93"/>
      <c r="E850" s="125"/>
      <c r="F850" s="117"/>
      <c r="G850" s="117"/>
      <c r="H850" s="118"/>
    </row>
    <row r="851" spans="1:8" ht="13.2">
      <c r="A851" s="127"/>
      <c r="B851" s="93"/>
      <c r="C851" s="93"/>
      <c r="D851" s="93"/>
      <c r="E851" s="125"/>
      <c r="F851" s="117"/>
      <c r="G851" s="117"/>
      <c r="H851" s="118"/>
    </row>
    <row r="852" spans="1:8" ht="13.2">
      <c r="A852" s="127"/>
      <c r="B852" s="93"/>
      <c r="C852" s="93"/>
      <c r="D852" s="93"/>
      <c r="E852" s="125"/>
      <c r="F852" s="117"/>
      <c r="G852" s="117"/>
      <c r="H852" s="118"/>
    </row>
    <row r="853" spans="1:8" ht="13.2">
      <c r="A853" s="127"/>
      <c r="B853" s="93"/>
      <c r="C853" s="93"/>
      <c r="D853" s="93"/>
      <c r="E853" s="125"/>
      <c r="F853" s="117"/>
      <c r="G853" s="117"/>
      <c r="H853" s="118"/>
    </row>
    <row r="854" spans="1:8" ht="13.2">
      <c r="A854" s="127"/>
      <c r="B854" s="93"/>
      <c r="C854" s="93"/>
      <c r="D854" s="93"/>
      <c r="E854" s="125"/>
      <c r="F854" s="117"/>
      <c r="G854" s="117"/>
      <c r="H854" s="118"/>
    </row>
    <row r="855" spans="1:8" ht="13.2">
      <c r="A855" s="127"/>
      <c r="B855" s="93"/>
      <c r="C855" s="93"/>
      <c r="D855" s="93"/>
      <c r="E855" s="125"/>
      <c r="F855" s="117"/>
      <c r="G855" s="117"/>
      <c r="H855" s="118"/>
    </row>
    <row r="856" spans="1:8" ht="13.2">
      <c r="A856" s="127"/>
      <c r="B856" s="93"/>
      <c r="C856" s="93"/>
      <c r="D856" s="93"/>
      <c r="E856" s="125"/>
      <c r="F856" s="117"/>
      <c r="G856" s="117"/>
      <c r="H856" s="118"/>
    </row>
    <row r="857" spans="1:8" ht="13.2">
      <c r="A857" s="127"/>
      <c r="B857" s="93"/>
      <c r="C857" s="93"/>
      <c r="D857" s="93"/>
      <c r="E857" s="125"/>
      <c r="F857" s="117"/>
      <c r="G857" s="117"/>
      <c r="H857" s="118"/>
    </row>
    <row r="858" spans="1:8" ht="13.2">
      <c r="A858" s="127"/>
      <c r="B858" s="93"/>
      <c r="C858" s="93"/>
      <c r="D858" s="93"/>
      <c r="E858" s="125"/>
      <c r="F858" s="117"/>
      <c r="G858" s="117"/>
      <c r="H858" s="118"/>
    </row>
    <row r="859" spans="1:8" ht="13.2">
      <c r="A859" s="127"/>
      <c r="B859" s="93"/>
      <c r="C859" s="93"/>
      <c r="D859" s="93"/>
      <c r="E859" s="125"/>
      <c r="F859" s="117"/>
      <c r="G859" s="117"/>
      <c r="H859" s="118"/>
    </row>
    <row r="860" spans="1:8" ht="13.2">
      <c r="A860" s="127"/>
      <c r="B860" s="93"/>
      <c r="C860" s="93"/>
      <c r="D860" s="93"/>
      <c r="E860" s="125"/>
      <c r="F860" s="117"/>
      <c r="G860" s="117"/>
      <c r="H860" s="118"/>
    </row>
    <row r="861" spans="1:8" ht="13.2">
      <c r="A861" s="127"/>
      <c r="B861" s="93"/>
      <c r="C861" s="93"/>
      <c r="D861" s="93"/>
      <c r="E861" s="125"/>
      <c r="F861" s="117"/>
      <c r="G861" s="117"/>
      <c r="H861" s="118"/>
    </row>
    <row r="862" spans="1:8" ht="13.2">
      <c r="A862" s="127"/>
      <c r="B862" s="93"/>
      <c r="C862" s="93"/>
      <c r="D862" s="93"/>
      <c r="E862" s="125"/>
      <c r="F862" s="117"/>
      <c r="G862" s="117"/>
      <c r="H862" s="118"/>
    </row>
    <row r="863" spans="1:8" ht="13.2">
      <c r="A863" s="127"/>
      <c r="B863" s="93"/>
      <c r="C863" s="93"/>
      <c r="D863" s="93"/>
      <c r="E863" s="125"/>
      <c r="F863" s="117"/>
      <c r="G863" s="117"/>
      <c r="H863" s="118"/>
    </row>
    <row r="864" spans="1:8" ht="13.2">
      <c r="A864" s="127"/>
      <c r="B864" s="93"/>
      <c r="C864" s="93"/>
      <c r="D864" s="93"/>
      <c r="E864" s="125"/>
      <c r="F864" s="117"/>
      <c r="G864" s="117"/>
      <c r="H864" s="118"/>
    </row>
    <row r="865" spans="1:8" ht="13.2">
      <c r="A865" s="127"/>
      <c r="B865" s="93"/>
      <c r="C865" s="93"/>
      <c r="D865" s="93"/>
      <c r="E865" s="125"/>
      <c r="F865" s="117"/>
      <c r="G865" s="117"/>
      <c r="H865" s="118"/>
    </row>
    <row r="866" spans="1:8" ht="13.2">
      <c r="A866" s="127"/>
      <c r="B866" s="93"/>
      <c r="C866" s="93"/>
      <c r="D866" s="93"/>
      <c r="E866" s="125"/>
      <c r="F866" s="117"/>
      <c r="G866" s="117"/>
      <c r="H866" s="118"/>
    </row>
    <row r="867" spans="1:8" ht="13.2">
      <c r="A867" s="127"/>
      <c r="B867" s="93"/>
      <c r="C867" s="93"/>
      <c r="D867" s="93"/>
      <c r="E867" s="125"/>
      <c r="F867" s="117"/>
      <c r="G867" s="117"/>
      <c r="H867" s="118"/>
    </row>
    <row r="868" spans="1:8" ht="13.2">
      <c r="A868" s="127"/>
      <c r="B868" s="93"/>
      <c r="C868" s="93"/>
      <c r="D868" s="93"/>
      <c r="E868" s="125"/>
      <c r="F868" s="117"/>
      <c r="G868" s="117"/>
      <c r="H868" s="118"/>
    </row>
    <row r="869" spans="1:8" ht="13.2">
      <c r="A869" s="127"/>
      <c r="B869" s="93"/>
      <c r="C869" s="93"/>
      <c r="D869" s="93"/>
      <c r="E869" s="125"/>
      <c r="F869" s="117"/>
      <c r="G869" s="117"/>
      <c r="H869" s="118"/>
    </row>
    <row r="870" spans="1:8" ht="13.2">
      <c r="A870" s="127"/>
      <c r="B870" s="93"/>
      <c r="C870" s="93"/>
      <c r="D870" s="93"/>
      <c r="E870" s="125"/>
      <c r="F870" s="117"/>
      <c r="G870" s="117"/>
      <c r="H870" s="118"/>
    </row>
    <row r="871" spans="1:8" ht="13.2">
      <c r="A871" s="127"/>
      <c r="B871" s="93"/>
      <c r="C871" s="93"/>
      <c r="D871" s="93"/>
      <c r="E871" s="125"/>
      <c r="F871" s="117"/>
      <c r="G871" s="117"/>
      <c r="H871" s="118"/>
    </row>
    <row r="872" spans="1:8" ht="13.2">
      <c r="A872" s="127"/>
      <c r="B872" s="93"/>
      <c r="C872" s="93"/>
      <c r="D872" s="93"/>
      <c r="E872" s="125"/>
      <c r="F872" s="117"/>
      <c r="G872" s="117"/>
      <c r="H872" s="118"/>
    </row>
    <row r="873" spans="1:8" ht="13.2">
      <c r="A873" s="127"/>
      <c r="B873" s="93"/>
      <c r="C873" s="93"/>
      <c r="D873" s="93"/>
      <c r="E873" s="125"/>
      <c r="F873" s="117"/>
      <c r="G873" s="117"/>
      <c r="H873" s="118"/>
    </row>
    <row r="874" spans="1:8" ht="13.2">
      <c r="A874" s="127"/>
      <c r="B874" s="93"/>
      <c r="C874" s="93"/>
      <c r="D874" s="93"/>
      <c r="E874" s="125"/>
      <c r="F874" s="117"/>
      <c r="G874" s="117"/>
      <c r="H874" s="118"/>
    </row>
    <row r="875" spans="1:8" ht="13.2">
      <c r="A875" s="127"/>
      <c r="B875" s="93"/>
      <c r="C875" s="93"/>
      <c r="D875" s="93"/>
      <c r="E875" s="125"/>
      <c r="F875" s="117"/>
      <c r="G875" s="117"/>
      <c r="H875" s="118"/>
    </row>
    <row r="876" spans="1:8" ht="13.2">
      <c r="A876" s="127"/>
      <c r="B876" s="93"/>
      <c r="C876" s="93"/>
      <c r="D876" s="93"/>
      <c r="E876" s="125"/>
      <c r="F876" s="117"/>
      <c r="G876" s="117"/>
      <c r="H876" s="118"/>
    </row>
    <row r="877" spans="1:8" ht="13.2">
      <c r="A877" s="127"/>
      <c r="B877" s="93"/>
      <c r="C877" s="93"/>
      <c r="D877" s="93"/>
      <c r="E877" s="125"/>
      <c r="F877" s="117"/>
      <c r="G877" s="117"/>
      <c r="H877" s="118"/>
    </row>
    <row r="878" spans="1:8" ht="13.2">
      <c r="A878" s="127"/>
      <c r="B878" s="93"/>
      <c r="C878" s="93"/>
      <c r="D878" s="93"/>
      <c r="E878" s="125"/>
      <c r="F878" s="117"/>
      <c r="G878" s="117"/>
      <c r="H878" s="118"/>
    </row>
    <row r="879" spans="1:8" ht="13.2">
      <c r="A879" s="127"/>
      <c r="B879" s="93"/>
      <c r="C879" s="93"/>
      <c r="D879" s="93"/>
      <c r="E879" s="125"/>
      <c r="F879" s="117"/>
      <c r="G879" s="117"/>
      <c r="H879" s="118"/>
    </row>
    <row r="880" spans="1:8" ht="13.2">
      <c r="A880" s="127"/>
      <c r="B880" s="93"/>
      <c r="C880" s="93"/>
      <c r="D880" s="93"/>
      <c r="E880" s="125"/>
      <c r="F880" s="117"/>
      <c r="G880" s="117"/>
      <c r="H880" s="118"/>
    </row>
    <row r="881" spans="1:8" ht="13.2">
      <c r="A881" s="127"/>
      <c r="B881" s="93"/>
      <c r="C881" s="93"/>
      <c r="D881" s="93"/>
      <c r="E881" s="125"/>
      <c r="F881" s="117"/>
      <c r="G881" s="117"/>
      <c r="H881" s="118"/>
    </row>
    <row r="882" spans="1:8" ht="13.2">
      <c r="A882" s="127"/>
      <c r="B882" s="93"/>
      <c r="C882" s="93"/>
      <c r="D882" s="93"/>
      <c r="E882" s="125"/>
      <c r="F882" s="117"/>
      <c r="G882" s="117"/>
      <c r="H882" s="118"/>
    </row>
    <row r="883" spans="1:8" ht="13.2">
      <c r="A883" s="127"/>
      <c r="B883" s="93"/>
      <c r="C883" s="93"/>
      <c r="D883" s="93"/>
      <c r="E883" s="125"/>
      <c r="F883" s="117"/>
      <c r="G883" s="117"/>
      <c r="H883" s="118"/>
    </row>
    <row r="884" spans="1:8" ht="13.2">
      <c r="A884" s="127"/>
      <c r="B884" s="93"/>
      <c r="C884" s="93"/>
      <c r="D884" s="93"/>
      <c r="E884" s="125"/>
      <c r="F884" s="117"/>
      <c r="G884" s="117"/>
      <c r="H884" s="118"/>
    </row>
    <row r="885" spans="1:8" ht="13.2">
      <c r="A885" s="127"/>
      <c r="B885" s="93"/>
      <c r="C885" s="93"/>
      <c r="D885" s="93"/>
      <c r="E885" s="125"/>
      <c r="F885" s="117"/>
      <c r="G885" s="117"/>
      <c r="H885" s="118"/>
    </row>
    <row r="886" spans="1:8" ht="13.2">
      <c r="A886" s="127"/>
      <c r="B886" s="93"/>
      <c r="C886" s="93"/>
      <c r="D886" s="93"/>
      <c r="E886" s="125"/>
      <c r="F886" s="117"/>
      <c r="G886" s="117"/>
      <c r="H886" s="118"/>
    </row>
    <row r="887" spans="1:8" ht="13.2">
      <c r="A887" s="127"/>
      <c r="B887" s="93"/>
      <c r="C887" s="93"/>
      <c r="D887" s="93"/>
      <c r="E887" s="125"/>
      <c r="F887" s="117"/>
      <c r="G887" s="117"/>
      <c r="H887" s="118"/>
    </row>
    <row r="888" spans="1:8" ht="13.2">
      <c r="A888" s="127"/>
      <c r="B888" s="93"/>
      <c r="C888" s="93"/>
      <c r="D888" s="93"/>
      <c r="E888" s="125"/>
      <c r="F888" s="117"/>
      <c r="G888" s="117"/>
      <c r="H888" s="118"/>
    </row>
    <row r="889" spans="1:8" ht="13.2">
      <c r="A889" s="127"/>
      <c r="B889" s="93"/>
      <c r="C889" s="93"/>
      <c r="D889" s="93"/>
      <c r="E889" s="125"/>
      <c r="F889" s="117"/>
      <c r="G889" s="117"/>
      <c r="H889" s="118"/>
    </row>
    <row r="890" spans="1:8" ht="13.2">
      <c r="A890" s="127"/>
      <c r="B890" s="93"/>
      <c r="C890" s="93"/>
      <c r="D890" s="93"/>
      <c r="E890" s="125"/>
      <c r="F890" s="117"/>
      <c r="G890" s="117"/>
      <c r="H890" s="118"/>
    </row>
    <row r="891" spans="1:8" ht="13.2">
      <c r="A891" s="127"/>
      <c r="B891" s="93"/>
      <c r="C891" s="93"/>
      <c r="D891" s="93"/>
      <c r="E891" s="125"/>
      <c r="F891" s="117"/>
      <c r="G891" s="117"/>
      <c r="H891" s="118"/>
    </row>
    <row r="892" spans="1:8" ht="13.2">
      <c r="A892" s="127"/>
      <c r="B892" s="93"/>
      <c r="C892" s="93"/>
      <c r="D892" s="93"/>
      <c r="E892" s="125"/>
      <c r="F892" s="117"/>
      <c r="G892" s="117"/>
      <c r="H892" s="118"/>
    </row>
    <row r="893" spans="1:8" ht="13.2">
      <c r="A893" s="127"/>
      <c r="B893" s="93"/>
      <c r="C893" s="93"/>
      <c r="D893" s="93"/>
      <c r="E893" s="125"/>
      <c r="F893" s="117"/>
      <c r="G893" s="117"/>
      <c r="H893" s="118"/>
    </row>
    <row r="894" spans="1:8" ht="13.2">
      <c r="A894" s="127"/>
      <c r="B894" s="93"/>
      <c r="C894" s="93"/>
      <c r="D894" s="93"/>
      <c r="E894" s="125"/>
      <c r="F894" s="117"/>
      <c r="G894" s="117"/>
      <c r="H894" s="118"/>
    </row>
    <row r="895" spans="1:8" ht="13.2">
      <c r="A895" s="127"/>
      <c r="B895" s="93"/>
      <c r="C895" s="93"/>
      <c r="D895" s="93"/>
      <c r="E895" s="125"/>
      <c r="F895" s="117"/>
      <c r="G895" s="117"/>
      <c r="H895" s="118"/>
    </row>
    <row r="896" spans="1:8" ht="13.2">
      <c r="A896" s="127"/>
      <c r="B896" s="93"/>
      <c r="C896" s="93"/>
      <c r="D896" s="93"/>
      <c r="E896" s="125"/>
      <c r="F896" s="117"/>
      <c r="G896" s="117"/>
      <c r="H896" s="118"/>
    </row>
    <row r="897" spans="1:8" ht="13.2">
      <c r="A897" s="127"/>
      <c r="B897" s="93"/>
      <c r="C897" s="93"/>
      <c r="D897" s="93"/>
      <c r="E897" s="125"/>
      <c r="F897" s="117"/>
      <c r="G897" s="117"/>
      <c r="H897" s="118"/>
    </row>
    <row r="898" spans="1:8" ht="13.2">
      <c r="A898" s="127"/>
      <c r="B898" s="93"/>
      <c r="C898" s="93"/>
      <c r="D898" s="93"/>
      <c r="E898" s="125"/>
      <c r="F898" s="117"/>
      <c r="G898" s="117"/>
      <c r="H898" s="118"/>
    </row>
    <row r="899" spans="1:8" ht="13.2">
      <c r="A899" s="127"/>
      <c r="B899" s="93"/>
      <c r="C899" s="93"/>
      <c r="D899" s="93"/>
      <c r="E899" s="125"/>
      <c r="F899" s="117"/>
      <c r="G899" s="117"/>
      <c r="H899" s="118"/>
    </row>
    <row r="900" spans="1:8" ht="13.2">
      <c r="A900" s="127"/>
      <c r="B900" s="93"/>
      <c r="C900" s="93"/>
      <c r="D900" s="93"/>
      <c r="E900" s="125"/>
      <c r="F900" s="117"/>
      <c r="G900" s="117"/>
      <c r="H900" s="118"/>
    </row>
    <row r="901" spans="1:8" ht="13.2">
      <c r="A901" s="127"/>
      <c r="B901" s="93"/>
      <c r="C901" s="93"/>
      <c r="D901" s="93"/>
      <c r="E901" s="125"/>
      <c r="F901" s="117"/>
      <c r="G901" s="117"/>
      <c r="H901" s="118"/>
    </row>
    <row r="902" spans="1:8" ht="13.2">
      <c r="A902" s="127"/>
      <c r="B902" s="93"/>
      <c r="C902" s="93"/>
      <c r="D902" s="93"/>
      <c r="E902" s="125"/>
      <c r="F902" s="117"/>
      <c r="G902" s="117"/>
      <c r="H902" s="118"/>
    </row>
    <row r="903" spans="1:8" ht="13.2">
      <c r="A903" s="127"/>
      <c r="B903" s="93"/>
      <c r="C903" s="93"/>
      <c r="D903" s="93"/>
      <c r="E903" s="125"/>
      <c r="F903" s="117"/>
      <c r="G903" s="117"/>
      <c r="H903" s="118"/>
    </row>
    <row r="904" spans="1:8" ht="13.2">
      <c r="A904" s="127"/>
      <c r="B904" s="93"/>
      <c r="C904" s="93"/>
      <c r="D904" s="93"/>
      <c r="E904" s="125"/>
      <c r="F904" s="117"/>
      <c r="G904" s="117"/>
      <c r="H904" s="118"/>
    </row>
    <row r="905" spans="1:8" ht="13.2">
      <c r="A905" s="127"/>
      <c r="B905" s="93"/>
      <c r="C905" s="93"/>
      <c r="D905" s="93"/>
      <c r="E905" s="125"/>
      <c r="F905" s="117"/>
      <c r="G905" s="117"/>
      <c r="H905" s="118"/>
    </row>
    <row r="906" spans="1:8" ht="13.2">
      <c r="A906" s="127"/>
      <c r="B906" s="93"/>
      <c r="C906" s="93"/>
      <c r="D906" s="93"/>
      <c r="E906" s="125"/>
      <c r="F906" s="117"/>
      <c r="G906" s="117"/>
      <c r="H906" s="118"/>
    </row>
    <row r="907" spans="1:8" ht="13.2">
      <c r="A907" s="127"/>
      <c r="B907" s="93"/>
      <c r="C907" s="93"/>
      <c r="D907" s="93"/>
      <c r="E907" s="125"/>
      <c r="F907" s="117"/>
      <c r="G907" s="117"/>
      <c r="H907" s="118"/>
    </row>
    <row r="908" spans="1:8" ht="13.2">
      <c r="A908" s="127"/>
      <c r="B908" s="93"/>
      <c r="C908" s="93"/>
      <c r="D908" s="93"/>
      <c r="E908" s="125"/>
      <c r="F908" s="117"/>
      <c r="G908" s="117"/>
      <c r="H908" s="118"/>
    </row>
    <row r="909" spans="1:8" ht="13.2">
      <c r="A909" s="127"/>
      <c r="B909" s="93"/>
      <c r="C909" s="93"/>
      <c r="D909" s="93"/>
      <c r="E909" s="125"/>
      <c r="F909" s="117"/>
      <c r="G909" s="117"/>
      <c r="H909" s="118"/>
    </row>
    <row r="910" spans="1:8" ht="13.2">
      <c r="A910" s="127"/>
      <c r="B910" s="93"/>
      <c r="C910" s="93"/>
      <c r="D910" s="93"/>
      <c r="E910" s="125"/>
      <c r="F910" s="117"/>
      <c r="G910" s="117"/>
      <c r="H910" s="118"/>
    </row>
    <row r="911" spans="1:8" ht="13.2">
      <c r="A911" s="127"/>
      <c r="B911" s="93"/>
      <c r="C911" s="93"/>
      <c r="D911" s="93"/>
      <c r="E911" s="125"/>
      <c r="F911" s="117"/>
      <c r="G911" s="117"/>
      <c r="H911" s="118"/>
    </row>
    <row r="912" spans="1:8" ht="13.2">
      <c r="A912" s="127"/>
      <c r="B912" s="93"/>
      <c r="C912" s="93"/>
      <c r="D912" s="93"/>
      <c r="E912" s="125"/>
      <c r="F912" s="117"/>
      <c r="G912" s="117"/>
      <c r="H912" s="118"/>
    </row>
    <row r="913" spans="1:8" ht="13.2">
      <c r="A913" s="127"/>
      <c r="B913" s="93"/>
      <c r="C913" s="93"/>
      <c r="D913" s="93"/>
      <c r="E913" s="125"/>
      <c r="F913" s="117"/>
      <c r="G913" s="117"/>
      <c r="H913" s="118"/>
    </row>
    <row r="914" spans="1:8" ht="13.2">
      <c r="A914" s="127"/>
      <c r="B914" s="93"/>
      <c r="C914" s="93"/>
      <c r="D914" s="93"/>
      <c r="E914" s="125"/>
      <c r="F914" s="117"/>
      <c r="G914" s="117"/>
      <c r="H914" s="118"/>
    </row>
    <row r="915" spans="1:8" ht="13.2">
      <c r="A915" s="127"/>
      <c r="B915" s="93"/>
      <c r="C915" s="93"/>
      <c r="D915" s="93"/>
      <c r="E915" s="125"/>
      <c r="F915" s="117"/>
      <c r="G915" s="117"/>
      <c r="H915" s="118"/>
    </row>
    <row r="916" spans="1:8" ht="13.2">
      <c r="A916" s="127"/>
      <c r="B916" s="93"/>
      <c r="C916" s="93"/>
      <c r="D916" s="93"/>
      <c r="E916" s="125"/>
      <c r="F916" s="117"/>
      <c r="G916" s="117"/>
      <c r="H916" s="118"/>
    </row>
    <row r="917" spans="1:8" ht="13.2">
      <c r="A917" s="127"/>
      <c r="B917" s="93"/>
      <c r="C917" s="93"/>
      <c r="D917" s="93"/>
      <c r="E917" s="125"/>
      <c r="F917" s="117"/>
      <c r="G917" s="117"/>
      <c r="H917" s="118"/>
    </row>
    <row r="918" spans="1:8" ht="13.2">
      <c r="A918" s="127"/>
      <c r="B918" s="93"/>
      <c r="C918" s="93"/>
      <c r="D918" s="93"/>
      <c r="E918" s="125"/>
      <c r="F918" s="117"/>
      <c r="G918" s="117"/>
      <c r="H918" s="118"/>
    </row>
    <row r="919" spans="1:8" ht="13.2">
      <c r="A919" s="127"/>
      <c r="B919" s="93"/>
      <c r="C919" s="93"/>
      <c r="D919" s="93"/>
      <c r="E919" s="125"/>
      <c r="F919" s="117"/>
      <c r="G919" s="117"/>
      <c r="H919" s="118"/>
    </row>
    <row r="920" spans="1:8" ht="13.2">
      <c r="A920" s="127"/>
      <c r="B920" s="93"/>
      <c r="C920" s="93"/>
      <c r="D920" s="93"/>
      <c r="E920" s="125"/>
      <c r="F920" s="117"/>
      <c r="G920" s="117"/>
      <c r="H920" s="118"/>
    </row>
    <row r="921" spans="1:8" ht="13.2">
      <c r="A921" s="127"/>
      <c r="B921" s="93"/>
      <c r="C921" s="93"/>
      <c r="D921" s="93"/>
      <c r="E921" s="125"/>
      <c r="F921" s="117"/>
      <c r="G921" s="117"/>
      <c r="H921" s="118"/>
    </row>
    <row r="922" spans="1:8" ht="13.2">
      <c r="A922" s="127"/>
      <c r="B922" s="93"/>
      <c r="C922" s="93"/>
      <c r="D922" s="93"/>
      <c r="E922" s="125"/>
      <c r="F922" s="117"/>
      <c r="G922" s="117"/>
      <c r="H922" s="118"/>
    </row>
    <row r="923" spans="1:8" ht="13.2">
      <c r="A923" s="127"/>
      <c r="B923" s="93"/>
      <c r="C923" s="93"/>
      <c r="D923" s="93"/>
      <c r="E923" s="125"/>
      <c r="F923" s="117"/>
      <c r="G923" s="117"/>
      <c r="H923" s="118"/>
    </row>
    <row r="924" spans="1:8" ht="13.2">
      <c r="A924" s="127"/>
      <c r="B924" s="93"/>
      <c r="C924" s="93"/>
      <c r="D924" s="93"/>
      <c r="E924" s="125"/>
      <c r="F924" s="117"/>
      <c r="G924" s="117"/>
      <c r="H924" s="118"/>
    </row>
    <row r="925" spans="1:8" ht="13.2">
      <c r="A925" s="127"/>
      <c r="B925" s="93"/>
      <c r="C925" s="93"/>
      <c r="D925" s="93"/>
      <c r="E925" s="125"/>
      <c r="F925" s="117"/>
      <c r="G925" s="117"/>
      <c r="H925" s="118"/>
    </row>
    <row r="926" spans="1:8" ht="13.2">
      <c r="A926" s="127"/>
      <c r="B926" s="93"/>
      <c r="C926" s="93"/>
      <c r="D926" s="93"/>
      <c r="E926" s="125"/>
      <c r="F926" s="117"/>
      <c r="G926" s="117"/>
      <c r="H926" s="118"/>
    </row>
    <row r="927" spans="1:8" ht="13.2">
      <c r="A927" s="127"/>
      <c r="B927" s="93"/>
      <c r="C927" s="93"/>
      <c r="D927" s="93"/>
      <c r="E927" s="125"/>
      <c r="F927" s="117"/>
      <c r="G927" s="117"/>
      <c r="H927" s="118"/>
    </row>
    <row r="928" spans="1:8" ht="13.2">
      <c r="A928" s="127"/>
      <c r="B928" s="93"/>
      <c r="C928" s="93"/>
      <c r="D928" s="93"/>
      <c r="E928" s="125"/>
      <c r="F928" s="117"/>
      <c r="G928" s="117"/>
      <c r="H928" s="118"/>
    </row>
    <row r="929" spans="1:8" ht="13.2">
      <c r="A929" s="127"/>
      <c r="B929" s="93"/>
      <c r="C929" s="93"/>
      <c r="D929" s="93"/>
      <c r="E929" s="125"/>
      <c r="F929" s="117"/>
      <c r="G929" s="117"/>
      <c r="H929" s="118"/>
    </row>
    <row r="930" spans="1:8" ht="13.2">
      <c r="A930" s="127"/>
      <c r="B930" s="93"/>
      <c r="C930" s="93"/>
      <c r="D930" s="93"/>
      <c r="E930" s="125"/>
      <c r="F930" s="117"/>
      <c r="G930" s="117"/>
      <c r="H930" s="118"/>
    </row>
    <row r="931" spans="1:8" ht="13.2">
      <c r="A931" s="127"/>
      <c r="B931" s="93"/>
      <c r="C931" s="93"/>
      <c r="D931" s="93"/>
      <c r="E931" s="125"/>
      <c r="F931" s="117"/>
      <c r="G931" s="117"/>
      <c r="H931" s="118"/>
    </row>
    <row r="932" spans="1:8" ht="13.2">
      <c r="A932" s="127"/>
      <c r="B932" s="93"/>
      <c r="C932" s="93"/>
      <c r="D932" s="93"/>
      <c r="E932" s="125"/>
      <c r="F932" s="117"/>
      <c r="G932" s="117"/>
      <c r="H932" s="118"/>
    </row>
    <row r="933" spans="1:8" ht="13.2">
      <c r="A933" s="127"/>
      <c r="B933" s="93"/>
      <c r="C933" s="93"/>
      <c r="D933" s="93"/>
      <c r="E933" s="125"/>
      <c r="F933" s="117"/>
      <c r="G933" s="117"/>
      <c r="H933" s="118"/>
    </row>
    <row r="934" spans="1:8" ht="13.2">
      <c r="A934" s="127"/>
      <c r="B934" s="93"/>
      <c r="C934" s="93"/>
      <c r="D934" s="93"/>
      <c r="E934" s="125"/>
      <c r="F934" s="117"/>
      <c r="G934" s="117"/>
      <c r="H934" s="118"/>
    </row>
    <row r="935" spans="1:8" ht="13.2">
      <c r="A935" s="127"/>
      <c r="B935" s="93"/>
      <c r="C935" s="93"/>
      <c r="D935" s="93"/>
      <c r="E935" s="125"/>
      <c r="F935" s="117"/>
      <c r="G935" s="117"/>
      <c r="H935" s="118"/>
    </row>
    <row r="936" spans="1:8" ht="13.2">
      <c r="A936" s="127"/>
      <c r="B936" s="93"/>
      <c r="C936" s="93"/>
      <c r="D936" s="93"/>
      <c r="E936" s="125"/>
      <c r="F936" s="117"/>
      <c r="G936" s="117"/>
      <c r="H936" s="118"/>
    </row>
    <row r="937" spans="1:8" ht="13.2">
      <c r="A937" s="127"/>
      <c r="B937" s="93"/>
      <c r="C937" s="93"/>
      <c r="D937" s="93"/>
      <c r="E937" s="125"/>
      <c r="F937" s="117"/>
      <c r="G937" s="117"/>
      <c r="H937" s="118"/>
    </row>
    <row r="938" spans="1:8" ht="13.2">
      <c r="A938" s="127"/>
      <c r="B938" s="93"/>
      <c r="C938" s="93"/>
      <c r="D938" s="93"/>
      <c r="E938" s="125"/>
      <c r="F938" s="117"/>
      <c r="G938" s="117"/>
      <c r="H938" s="118"/>
    </row>
    <row r="939" spans="1:8" ht="13.2">
      <c r="A939" s="127"/>
      <c r="B939" s="93"/>
      <c r="C939" s="93"/>
      <c r="D939" s="93"/>
      <c r="E939" s="125"/>
      <c r="F939" s="117"/>
      <c r="G939" s="117"/>
      <c r="H939" s="118"/>
    </row>
    <row r="940" spans="1:8" ht="13.2">
      <c r="A940" s="127"/>
      <c r="B940" s="93"/>
      <c r="C940" s="93"/>
      <c r="D940" s="93"/>
      <c r="E940" s="125"/>
      <c r="F940" s="117"/>
      <c r="G940" s="117"/>
      <c r="H940" s="118"/>
    </row>
    <row r="941" spans="1:8" ht="13.2">
      <c r="A941" s="127"/>
      <c r="B941" s="93"/>
      <c r="C941" s="93"/>
      <c r="D941" s="93"/>
      <c r="E941" s="125"/>
      <c r="F941" s="117"/>
      <c r="G941" s="117"/>
      <c r="H941" s="118"/>
    </row>
    <row r="942" spans="1:8" ht="13.2">
      <c r="A942" s="127"/>
      <c r="B942" s="93"/>
      <c r="C942" s="93"/>
      <c r="D942" s="93"/>
      <c r="E942" s="125"/>
      <c r="F942" s="117"/>
      <c r="G942" s="117"/>
      <c r="H942" s="118"/>
    </row>
    <row r="943" spans="1:8" ht="13.2">
      <c r="A943" s="127"/>
      <c r="B943" s="93"/>
      <c r="C943" s="93"/>
      <c r="D943" s="93"/>
      <c r="E943" s="125"/>
      <c r="F943" s="117"/>
      <c r="G943" s="117"/>
      <c r="H943" s="118"/>
    </row>
    <row r="944" spans="1:8" ht="13.2">
      <c r="A944" s="127"/>
      <c r="B944" s="93"/>
      <c r="C944" s="93"/>
      <c r="D944" s="93"/>
      <c r="E944" s="125"/>
      <c r="F944" s="117"/>
      <c r="G944" s="117"/>
      <c r="H944" s="118"/>
    </row>
    <row r="945" spans="1:8" ht="13.2">
      <c r="A945" s="127"/>
      <c r="B945" s="93"/>
      <c r="C945" s="93"/>
      <c r="D945" s="93"/>
      <c r="E945" s="125"/>
      <c r="F945" s="117"/>
      <c r="G945" s="117"/>
      <c r="H945" s="118"/>
    </row>
    <row r="946" spans="1:8" ht="13.2">
      <c r="A946" s="127"/>
      <c r="B946" s="93"/>
      <c r="C946" s="93"/>
      <c r="D946" s="93"/>
      <c r="E946" s="125"/>
      <c r="F946" s="117"/>
      <c r="G946" s="117"/>
      <c r="H946" s="118"/>
    </row>
    <row r="947" spans="1:8" ht="13.2">
      <c r="A947" s="127"/>
      <c r="B947" s="93"/>
      <c r="C947" s="93"/>
      <c r="D947" s="93"/>
      <c r="E947" s="125"/>
      <c r="F947" s="117"/>
      <c r="G947" s="117"/>
      <c r="H947" s="118"/>
    </row>
    <row r="948" spans="1:8" ht="13.2">
      <c r="A948" s="127"/>
      <c r="B948" s="93"/>
      <c r="C948" s="93"/>
      <c r="D948" s="93"/>
      <c r="E948" s="125"/>
      <c r="F948" s="117"/>
      <c r="G948" s="117"/>
      <c r="H948" s="118"/>
    </row>
    <row r="949" spans="1:8" ht="13.2">
      <c r="A949" s="127"/>
      <c r="B949" s="93"/>
      <c r="C949" s="93"/>
      <c r="D949" s="93"/>
      <c r="E949" s="125"/>
      <c r="F949" s="117"/>
      <c r="G949" s="117"/>
      <c r="H949" s="118"/>
    </row>
    <row r="950" spans="1:8" ht="13.2">
      <c r="A950" s="127"/>
      <c r="B950" s="93"/>
      <c r="C950" s="93"/>
      <c r="D950" s="93"/>
      <c r="E950" s="125"/>
      <c r="F950" s="117"/>
      <c r="G950" s="117"/>
      <c r="H950" s="118"/>
    </row>
    <row r="951" spans="1:8" ht="13.2">
      <c r="A951" s="127"/>
      <c r="B951" s="93"/>
      <c r="C951" s="93"/>
      <c r="D951" s="93"/>
      <c r="E951" s="125"/>
      <c r="F951" s="117"/>
      <c r="G951" s="117"/>
      <c r="H951" s="118"/>
    </row>
    <row r="952" spans="1:8" ht="13.2">
      <c r="A952" s="127"/>
      <c r="B952" s="93"/>
      <c r="C952" s="93"/>
      <c r="D952" s="93"/>
      <c r="E952" s="125"/>
      <c r="F952" s="117"/>
      <c r="G952" s="117"/>
      <c r="H952" s="118"/>
    </row>
    <row r="953" spans="1:8" ht="13.2">
      <c r="A953" s="127"/>
      <c r="B953" s="93"/>
      <c r="C953" s="93"/>
      <c r="D953" s="93"/>
      <c r="E953" s="125"/>
      <c r="F953" s="117"/>
      <c r="G953" s="117"/>
      <c r="H953" s="118"/>
    </row>
    <row r="954" spans="1:8" ht="13.2">
      <c r="A954" s="127"/>
      <c r="B954" s="93"/>
      <c r="C954" s="93"/>
      <c r="D954" s="93"/>
      <c r="E954" s="125"/>
      <c r="F954" s="117"/>
      <c r="G954" s="117"/>
      <c r="H954" s="118"/>
    </row>
    <row r="955" spans="1:8" ht="13.2">
      <c r="A955" s="127"/>
      <c r="B955" s="93"/>
      <c r="C955" s="93"/>
      <c r="D955" s="93"/>
      <c r="E955" s="125"/>
      <c r="F955" s="117"/>
      <c r="G955" s="117"/>
      <c r="H955" s="118"/>
    </row>
    <row r="956" spans="1:8" ht="13.2">
      <c r="A956" s="127"/>
      <c r="B956" s="93"/>
      <c r="C956" s="93"/>
      <c r="D956" s="93"/>
      <c r="E956" s="125"/>
      <c r="F956" s="117"/>
      <c r="G956" s="117"/>
      <c r="H956" s="118"/>
    </row>
    <row r="957" spans="1:8" ht="13.2">
      <c r="A957" s="127"/>
      <c r="B957" s="93"/>
      <c r="C957" s="93"/>
      <c r="D957" s="93"/>
      <c r="E957" s="125"/>
      <c r="F957" s="117"/>
      <c r="G957" s="117"/>
      <c r="H957" s="118"/>
    </row>
    <row r="958" spans="1:8" ht="13.2">
      <c r="A958" s="127"/>
      <c r="B958" s="93"/>
      <c r="C958" s="93"/>
      <c r="D958" s="93"/>
      <c r="E958" s="125"/>
      <c r="F958" s="117"/>
      <c r="G958" s="117"/>
      <c r="H958" s="118"/>
    </row>
    <row r="959" spans="1:8" ht="13.2">
      <c r="A959" s="127"/>
      <c r="B959" s="93"/>
      <c r="C959" s="93"/>
      <c r="D959" s="93"/>
      <c r="E959" s="125"/>
      <c r="F959" s="117"/>
      <c r="G959" s="117"/>
      <c r="H959" s="118"/>
    </row>
    <row r="960" spans="1:8" ht="13.2">
      <c r="A960" s="127"/>
      <c r="B960" s="93"/>
      <c r="C960" s="93"/>
      <c r="D960" s="93"/>
      <c r="E960" s="125"/>
      <c r="F960" s="117"/>
      <c r="G960" s="117"/>
      <c r="H960" s="118"/>
    </row>
    <row r="961" spans="1:8" ht="13.2">
      <c r="A961" s="127"/>
      <c r="B961" s="93"/>
      <c r="C961" s="93"/>
      <c r="D961" s="93"/>
      <c r="E961" s="125"/>
      <c r="F961" s="117"/>
      <c r="G961" s="117"/>
      <c r="H961" s="118"/>
    </row>
    <row r="962" spans="1:8" ht="13.2">
      <c r="A962" s="127"/>
      <c r="B962" s="93"/>
      <c r="C962" s="93"/>
      <c r="D962" s="93"/>
      <c r="E962" s="125"/>
      <c r="F962" s="117"/>
      <c r="G962" s="117"/>
      <c r="H962" s="118"/>
    </row>
    <row r="963" spans="1:8" ht="13.2">
      <c r="A963" s="127"/>
      <c r="B963" s="93"/>
      <c r="C963" s="93"/>
      <c r="D963" s="93"/>
      <c r="E963" s="125"/>
      <c r="F963" s="117"/>
      <c r="G963" s="117"/>
      <c r="H963" s="118"/>
    </row>
    <row r="964" spans="1:8" ht="13.2">
      <c r="A964" s="127"/>
      <c r="B964" s="93"/>
      <c r="C964" s="93"/>
      <c r="D964" s="93"/>
      <c r="E964" s="125"/>
      <c r="F964" s="117"/>
      <c r="G964" s="117"/>
      <c r="H964" s="118"/>
    </row>
    <row r="965" spans="1:8" ht="13.2">
      <c r="A965" s="127"/>
      <c r="B965" s="93"/>
      <c r="C965" s="93"/>
      <c r="D965" s="93"/>
      <c r="E965" s="125"/>
      <c r="F965" s="117"/>
      <c r="G965" s="117"/>
      <c r="H965" s="118"/>
    </row>
    <row r="966" spans="1:8" ht="13.2">
      <c r="A966" s="127"/>
      <c r="B966" s="93"/>
      <c r="C966" s="93"/>
      <c r="D966" s="93"/>
      <c r="E966" s="125"/>
      <c r="F966" s="117"/>
      <c r="G966" s="117"/>
      <c r="H966" s="118"/>
    </row>
    <row r="967" spans="1:8" ht="13.2">
      <c r="A967" s="127"/>
      <c r="B967" s="93"/>
      <c r="C967" s="93"/>
      <c r="D967" s="93"/>
      <c r="E967" s="125"/>
      <c r="F967" s="117"/>
      <c r="G967" s="117"/>
      <c r="H967" s="118"/>
    </row>
    <row r="968" spans="1:8" ht="13.2">
      <c r="A968" s="127"/>
      <c r="B968" s="93"/>
      <c r="C968" s="93"/>
      <c r="D968" s="93"/>
      <c r="E968" s="125"/>
      <c r="F968" s="117"/>
      <c r="G968" s="117"/>
      <c r="H968" s="118"/>
    </row>
    <row r="969" spans="1:8" ht="13.2">
      <c r="A969" s="127"/>
      <c r="B969" s="93"/>
      <c r="C969" s="93"/>
      <c r="D969" s="93"/>
      <c r="E969" s="125"/>
      <c r="F969" s="117"/>
      <c r="G969" s="117"/>
      <c r="H969" s="118"/>
    </row>
    <row r="970" spans="1:8" ht="13.2">
      <c r="A970" s="127"/>
      <c r="B970" s="93"/>
      <c r="C970" s="93"/>
      <c r="D970" s="93"/>
      <c r="E970" s="125"/>
      <c r="F970" s="117"/>
      <c r="G970" s="117"/>
      <c r="H970" s="118"/>
    </row>
    <row r="971" spans="1:8" ht="13.2">
      <c r="A971" s="127"/>
      <c r="B971" s="93"/>
      <c r="C971" s="93"/>
      <c r="D971" s="93"/>
      <c r="E971" s="125"/>
      <c r="F971" s="117"/>
      <c r="G971" s="117"/>
      <c r="H971" s="118"/>
    </row>
    <row r="972" spans="1:8" ht="13.2">
      <c r="A972" s="127"/>
      <c r="B972" s="93"/>
      <c r="C972" s="93"/>
      <c r="D972" s="93"/>
      <c r="E972" s="125"/>
      <c r="F972" s="117"/>
      <c r="G972" s="117"/>
      <c r="H972" s="118"/>
    </row>
    <row r="973" spans="1:8" ht="13.2">
      <c r="A973" s="127"/>
      <c r="B973" s="93"/>
      <c r="C973" s="93"/>
      <c r="D973" s="93"/>
      <c r="E973" s="125"/>
      <c r="F973" s="117"/>
      <c r="G973" s="117"/>
      <c r="H973" s="118"/>
    </row>
    <row r="974" spans="1:8" ht="13.2">
      <c r="A974" s="127"/>
      <c r="B974" s="93"/>
      <c r="C974" s="93"/>
      <c r="D974" s="93"/>
      <c r="E974" s="125"/>
      <c r="F974" s="117"/>
      <c r="G974" s="117"/>
      <c r="H974" s="118"/>
    </row>
    <row r="975" spans="1:8" ht="13.2">
      <c r="A975" s="127"/>
      <c r="B975" s="93"/>
      <c r="C975" s="93"/>
      <c r="D975" s="93"/>
      <c r="E975" s="125"/>
      <c r="F975" s="117"/>
      <c r="G975" s="117"/>
      <c r="H975" s="118"/>
    </row>
    <row r="976" spans="1:8" ht="13.2">
      <c r="A976" s="127"/>
      <c r="B976" s="93"/>
      <c r="C976" s="93"/>
      <c r="D976" s="93"/>
      <c r="E976" s="125"/>
      <c r="F976" s="117"/>
      <c r="G976" s="117"/>
      <c r="H976" s="118"/>
    </row>
    <row r="977" spans="1:8" ht="13.2">
      <c r="A977" s="127"/>
      <c r="B977" s="93"/>
      <c r="C977" s="93"/>
      <c r="D977" s="93"/>
      <c r="E977" s="125"/>
      <c r="F977" s="117"/>
      <c r="G977" s="117"/>
      <c r="H977" s="118"/>
    </row>
    <row r="978" spans="1:8" ht="13.2">
      <c r="A978" s="127"/>
      <c r="B978" s="93"/>
      <c r="C978" s="93"/>
      <c r="D978" s="93"/>
      <c r="E978" s="125"/>
      <c r="F978" s="117"/>
      <c r="G978" s="117"/>
      <c r="H978" s="118"/>
    </row>
    <row r="979" spans="1:8" ht="13.2">
      <c r="A979" s="127"/>
      <c r="B979" s="93"/>
      <c r="C979" s="93"/>
      <c r="D979" s="93"/>
      <c r="E979" s="125"/>
      <c r="F979" s="117"/>
      <c r="G979" s="117"/>
      <c r="H979" s="118"/>
    </row>
    <row r="980" spans="1:8" ht="13.2">
      <c r="A980" s="127"/>
      <c r="B980" s="93"/>
      <c r="C980" s="93"/>
      <c r="D980" s="93"/>
      <c r="E980" s="125"/>
      <c r="F980" s="117"/>
      <c r="G980" s="117"/>
      <c r="H980" s="118"/>
    </row>
    <row r="981" spans="1:8" ht="13.2">
      <c r="A981" s="127"/>
      <c r="B981" s="93"/>
      <c r="C981" s="93"/>
      <c r="D981" s="93"/>
      <c r="E981" s="125"/>
      <c r="F981" s="117"/>
      <c r="G981" s="117"/>
      <c r="H981" s="118"/>
    </row>
    <row r="982" spans="1:8" ht="13.2">
      <c r="A982" s="127"/>
      <c r="B982" s="93"/>
      <c r="C982" s="93"/>
      <c r="D982" s="93"/>
      <c r="E982" s="125"/>
      <c r="F982" s="117"/>
      <c r="G982" s="117"/>
      <c r="H982" s="118"/>
    </row>
    <row r="983" spans="1:8" ht="13.2">
      <c r="A983" s="127"/>
      <c r="B983" s="93"/>
      <c r="C983" s="93"/>
      <c r="D983" s="93"/>
      <c r="E983" s="125"/>
      <c r="F983" s="117"/>
      <c r="G983" s="117"/>
      <c r="H983" s="118"/>
    </row>
    <row r="984" spans="1:8" ht="13.2">
      <c r="A984" s="127"/>
      <c r="B984" s="93"/>
      <c r="C984" s="93"/>
      <c r="D984" s="93"/>
      <c r="E984" s="125"/>
      <c r="F984" s="117"/>
      <c r="G984" s="117"/>
      <c r="H984" s="118"/>
    </row>
    <row r="985" spans="1:8" ht="13.2">
      <c r="A985" s="127"/>
      <c r="B985" s="93"/>
      <c r="C985" s="93"/>
      <c r="D985" s="93"/>
      <c r="E985" s="125"/>
      <c r="F985" s="117"/>
      <c r="G985" s="117"/>
      <c r="H985" s="118"/>
    </row>
    <row r="986" spans="1:8" ht="13.2">
      <c r="A986" s="127"/>
      <c r="B986" s="93"/>
      <c r="C986" s="93"/>
      <c r="D986" s="93"/>
      <c r="E986" s="125"/>
      <c r="F986" s="117"/>
      <c r="G986" s="117"/>
      <c r="H986" s="118"/>
    </row>
    <row r="987" spans="1:8" ht="13.2">
      <c r="A987" s="127"/>
      <c r="B987" s="93"/>
      <c r="C987" s="93"/>
      <c r="D987" s="93"/>
      <c r="E987" s="125"/>
      <c r="F987" s="117"/>
      <c r="G987" s="117"/>
      <c r="H987" s="118"/>
    </row>
    <row r="988" spans="1:8" ht="13.2">
      <c r="A988" s="127"/>
      <c r="B988" s="93"/>
      <c r="C988" s="93"/>
      <c r="D988" s="93"/>
      <c r="E988" s="125"/>
      <c r="F988" s="117"/>
      <c r="G988" s="117"/>
      <c r="H988" s="118"/>
    </row>
    <row r="989" spans="1:8" ht="13.2">
      <c r="A989" s="127"/>
      <c r="B989" s="93"/>
      <c r="C989" s="93"/>
      <c r="D989" s="93"/>
      <c r="E989" s="125"/>
      <c r="F989" s="117"/>
      <c r="G989" s="117"/>
      <c r="H989" s="118"/>
    </row>
    <row r="990" spans="1:8" ht="13.2">
      <c r="A990" s="127"/>
      <c r="B990" s="93"/>
      <c r="C990" s="93"/>
      <c r="D990" s="93"/>
      <c r="E990" s="125"/>
      <c r="F990" s="117"/>
      <c r="G990" s="117"/>
      <c r="H990" s="118"/>
    </row>
    <row r="991" spans="1:8" ht="13.2">
      <c r="A991" s="127"/>
      <c r="B991" s="93"/>
      <c r="C991" s="93"/>
      <c r="D991" s="93"/>
      <c r="E991" s="125"/>
      <c r="F991" s="117"/>
      <c r="G991" s="117"/>
      <c r="H991" s="118"/>
    </row>
    <row r="992" spans="1:8" ht="13.2">
      <c r="A992" s="127"/>
      <c r="B992" s="93"/>
      <c r="C992" s="93"/>
      <c r="D992" s="93"/>
      <c r="E992" s="125"/>
      <c r="F992" s="117"/>
      <c r="G992" s="117"/>
      <c r="H992" s="118"/>
    </row>
    <row r="993" spans="1:8" ht="13.2">
      <c r="A993" s="127"/>
      <c r="B993" s="93"/>
      <c r="C993" s="93"/>
      <c r="D993" s="93"/>
      <c r="E993" s="125"/>
      <c r="F993" s="117"/>
      <c r="G993" s="117"/>
      <c r="H993" s="118"/>
    </row>
    <row r="994" spans="1:8" ht="13.2">
      <c r="A994" s="127"/>
      <c r="B994" s="93"/>
      <c r="C994" s="93"/>
      <c r="D994" s="93"/>
      <c r="E994" s="125"/>
      <c r="F994" s="117"/>
      <c r="G994" s="117"/>
      <c r="H994" s="118"/>
    </row>
    <row r="995" spans="1:8" ht="13.2">
      <c r="A995" s="127"/>
      <c r="B995" s="93"/>
      <c r="C995" s="93"/>
      <c r="D995" s="93"/>
      <c r="E995" s="125"/>
      <c r="F995" s="117"/>
      <c r="G995" s="117"/>
      <c r="H995" s="118"/>
    </row>
    <row r="996" spans="1:8" ht="13.2">
      <c r="A996" s="127"/>
      <c r="B996" s="93"/>
      <c r="C996" s="93"/>
      <c r="D996" s="93"/>
      <c r="E996" s="125"/>
      <c r="F996" s="117"/>
      <c r="G996" s="117"/>
      <c r="H996" s="118"/>
    </row>
    <row r="997" spans="1:8" ht="13.2">
      <c r="A997" s="127"/>
      <c r="B997" s="93"/>
      <c r="C997" s="93"/>
      <c r="D997" s="93"/>
      <c r="E997" s="125"/>
      <c r="F997" s="117"/>
      <c r="G997" s="117"/>
      <c r="H997" s="118"/>
    </row>
    <row r="998" spans="1:8" ht="13.2">
      <c r="A998" s="127"/>
      <c r="B998" s="93"/>
      <c r="C998" s="93"/>
      <c r="D998" s="93"/>
      <c r="E998" s="125"/>
      <c r="F998" s="117"/>
      <c r="G998" s="117"/>
      <c r="H998" s="118"/>
    </row>
    <row r="999" spans="1:8" ht="13.2">
      <c r="A999" s="127"/>
      <c r="B999" s="93"/>
      <c r="C999" s="93"/>
      <c r="D999" s="93"/>
      <c r="E999" s="125"/>
      <c r="F999" s="117"/>
      <c r="G999" s="117"/>
      <c r="H999" s="118"/>
    </row>
    <row r="1000" spans="1:8" ht="13.2">
      <c r="A1000" s="127"/>
      <c r="B1000" s="93"/>
      <c r="C1000" s="93"/>
      <c r="D1000" s="93"/>
      <c r="E1000" s="125"/>
      <c r="F1000" s="117"/>
      <c r="G1000" s="117"/>
      <c r="H1000" s="118"/>
    </row>
    <row r="1001" spans="1:8" ht="13.2">
      <c r="A1001" s="127"/>
      <c r="B1001" s="93"/>
      <c r="C1001" s="93"/>
      <c r="D1001" s="93"/>
      <c r="E1001" s="125"/>
      <c r="F1001" s="117"/>
      <c r="G1001" s="117"/>
      <c r="H1001" s="118"/>
    </row>
    <row r="1002" spans="1:8" ht="13.2">
      <c r="A1002" s="127"/>
      <c r="B1002" s="93"/>
      <c r="C1002" s="93"/>
      <c r="D1002" s="93"/>
      <c r="E1002" s="125"/>
      <c r="F1002" s="117"/>
      <c r="G1002" s="117"/>
      <c r="H1002" s="118"/>
    </row>
    <row r="1003" spans="1:8" ht="13.2">
      <c r="A1003" s="127"/>
      <c r="B1003" s="93"/>
      <c r="C1003" s="93"/>
      <c r="D1003" s="93"/>
      <c r="E1003" s="125"/>
      <c r="F1003" s="117"/>
      <c r="G1003" s="117"/>
      <c r="H1003" s="118"/>
    </row>
    <row r="1004" spans="1:8" ht="13.2">
      <c r="A1004" s="127"/>
      <c r="B1004" s="93"/>
      <c r="C1004" s="93"/>
      <c r="D1004" s="93"/>
      <c r="E1004" s="125"/>
      <c r="F1004" s="117"/>
      <c r="G1004" s="117"/>
      <c r="H1004" s="118"/>
    </row>
    <row r="1005" spans="1:8" ht="13.2">
      <c r="A1005" s="127"/>
      <c r="B1005" s="93"/>
      <c r="C1005" s="93"/>
      <c r="D1005" s="93"/>
      <c r="E1005" s="125"/>
      <c r="F1005" s="117"/>
      <c r="G1005" s="117"/>
      <c r="H1005" s="118"/>
    </row>
    <row r="1006" spans="1:8" ht="13.2">
      <c r="A1006" s="127"/>
      <c r="B1006" s="93"/>
      <c r="C1006" s="93"/>
      <c r="D1006" s="93"/>
      <c r="E1006" s="125"/>
      <c r="F1006" s="117"/>
      <c r="G1006" s="117"/>
      <c r="H1006" s="118"/>
    </row>
    <row r="1007" spans="1:8" ht="13.2">
      <c r="A1007" s="127"/>
      <c r="B1007" s="93"/>
      <c r="C1007" s="93"/>
      <c r="D1007" s="93"/>
      <c r="E1007" s="125"/>
      <c r="F1007" s="117"/>
      <c r="G1007" s="117"/>
      <c r="H1007" s="118"/>
    </row>
    <row r="1008" spans="1:8" ht="13.2">
      <c r="A1008" s="127"/>
      <c r="B1008" s="93"/>
      <c r="C1008" s="93"/>
      <c r="D1008" s="93"/>
      <c r="E1008" s="125"/>
      <c r="F1008" s="117"/>
      <c r="G1008" s="117"/>
      <c r="H1008" s="118"/>
    </row>
    <row r="1009" spans="1:8" ht="13.2">
      <c r="A1009" s="127"/>
      <c r="B1009" s="93"/>
      <c r="C1009" s="93"/>
      <c r="D1009" s="93"/>
      <c r="E1009" s="125"/>
      <c r="F1009" s="117"/>
      <c r="G1009" s="117"/>
      <c r="H1009" s="118"/>
    </row>
    <row r="1010" spans="1:8" ht="13.2">
      <c r="A1010" s="127"/>
      <c r="B1010" s="93"/>
      <c r="C1010" s="93"/>
      <c r="D1010" s="93"/>
      <c r="E1010" s="125"/>
      <c r="F1010" s="117"/>
      <c r="G1010" s="117"/>
      <c r="H1010" s="118"/>
    </row>
    <row r="1011" spans="1:8" ht="13.2">
      <c r="A1011" s="127"/>
      <c r="B1011" s="93"/>
      <c r="C1011" s="93"/>
      <c r="D1011" s="93"/>
      <c r="E1011" s="125"/>
      <c r="F1011" s="117"/>
      <c r="G1011" s="117"/>
      <c r="H1011" s="118"/>
    </row>
    <row r="1012" spans="1:8" ht="13.2">
      <c r="A1012" s="127"/>
      <c r="B1012" s="93"/>
      <c r="C1012" s="93"/>
      <c r="D1012" s="93"/>
      <c r="E1012" s="125"/>
      <c r="F1012" s="128"/>
      <c r="G1012" s="128"/>
      <c r="H1012" s="129"/>
    </row>
    <row r="1013" spans="1:8" ht="13.2">
      <c r="A1013" s="127"/>
      <c r="B1013" s="93"/>
      <c r="C1013" s="93"/>
      <c r="D1013" s="93"/>
      <c r="E1013" s="125"/>
      <c r="F1013" s="128"/>
      <c r="G1013" s="128"/>
      <c r="H1013" s="129"/>
    </row>
    <row r="1014" spans="1:8" ht="13.2">
      <c r="A1014" s="127"/>
      <c r="B1014" s="93"/>
      <c r="C1014" s="93"/>
      <c r="D1014" s="93"/>
      <c r="E1014" s="125"/>
      <c r="F1014" s="128"/>
      <c r="G1014" s="128"/>
      <c r="H1014" s="129"/>
    </row>
    <row r="1015" spans="1:8" ht="13.2">
      <c r="A1015" s="127"/>
      <c r="B1015" s="93"/>
      <c r="C1015" s="93"/>
      <c r="D1015" s="93"/>
      <c r="E1015" s="125"/>
      <c r="F1015" s="128"/>
      <c r="G1015" s="128"/>
      <c r="H1015" s="1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57BB8A"/>
    <outlinePr summaryBelow="0" summaryRight="0"/>
  </sheetPr>
  <dimension ref="A1:F305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6640625" defaultRowHeight="15.75" customHeight="1"/>
  <cols>
    <col min="1" max="1" width="22.33203125" customWidth="1"/>
    <col min="2" max="2" width="47.33203125" customWidth="1"/>
    <col min="3" max="3" width="35.44140625" customWidth="1"/>
    <col min="4" max="4" width="23.33203125" customWidth="1"/>
    <col min="5" max="5" width="48.44140625" customWidth="1"/>
    <col min="6" max="6" width="64.33203125" customWidth="1"/>
  </cols>
  <sheetData>
    <row r="1" spans="1:6" ht="24" customHeight="1">
      <c r="A1" s="130" t="s">
        <v>367</v>
      </c>
      <c r="B1" s="131" t="s">
        <v>368</v>
      </c>
      <c r="C1" s="132" t="s">
        <v>369</v>
      </c>
      <c r="D1" s="131" t="s">
        <v>370</v>
      </c>
      <c r="E1" s="131" t="s">
        <v>371</v>
      </c>
      <c r="F1" s="131" t="s">
        <v>372</v>
      </c>
    </row>
    <row r="2" spans="1:6" ht="112.5" customHeight="1">
      <c r="A2" s="133" t="s">
        <v>373</v>
      </c>
      <c r="B2" s="134" t="s">
        <v>374</v>
      </c>
      <c r="C2" s="135" t="s">
        <v>375</v>
      </c>
      <c r="D2" s="136" t="s">
        <v>376</v>
      </c>
      <c r="E2" s="137" t="s">
        <v>377</v>
      </c>
      <c r="F2" s="138" t="s">
        <v>378</v>
      </c>
    </row>
    <row r="3" spans="1:6" ht="39.6">
      <c r="A3" s="133" t="s">
        <v>379</v>
      </c>
      <c r="B3" s="134" t="s">
        <v>380</v>
      </c>
      <c r="C3" s="139" t="s">
        <v>381</v>
      </c>
      <c r="D3" s="136" t="s">
        <v>382</v>
      </c>
      <c r="E3" s="140" t="s">
        <v>383</v>
      </c>
      <c r="F3" s="141" t="s">
        <v>384</v>
      </c>
    </row>
    <row r="4" spans="1:6" ht="101.25" customHeight="1">
      <c r="A4" s="133" t="s">
        <v>385</v>
      </c>
      <c r="B4" s="134" t="s">
        <v>386</v>
      </c>
      <c r="C4" s="139" t="s">
        <v>387</v>
      </c>
      <c r="D4" s="136" t="s">
        <v>388</v>
      </c>
      <c r="E4" s="140" t="s">
        <v>389</v>
      </c>
      <c r="F4" s="141" t="s">
        <v>390</v>
      </c>
    </row>
    <row r="5" spans="1:6" ht="76.5" customHeight="1">
      <c r="A5" s="133" t="s">
        <v>391</v>
      </c>
      <c r="B5" s="134" t="s">
        <v>392</v>
      </c>
      <c r="C5" s="139" t="s">
        <v>393</v>
      </c>
      <c r="D5" s="136" t="s">
        <v>394</v>
      </c>
      <c r="E5" s="137" t="s">
        <v>395</v>
      </c>
      <c r="F5" s="142" t="s">
        <v>396</v>
      </c>
    </row>
    <row r="6" spans="1:6" ht="69">
      <c r="A6" s="133" t="s">
        <v>397</v>
      </c>
      <c r="B6" s="134" t="s">
        <v>398</v>
      </c>
      <c r="C6" s="139" t="s">
        <v>399</v>
      </c>
      <c r="D6" s="136" t="s">
        <v>400</v>
      </c>
      <c r="E6" s="137" t="s">
        <v>401</v>
      </c>
      <c r="F6" s="141" t="s">
        <v>402</v>
      </c>
    </row>
    <row r="7" spans="1:6" ht="73.5" customHeight="1">
      <c r="A7" s="133" t="s">
        <v>403</v>
      </c>
      <c r="B7" s="134" t="s">
        <v>404</v>
      </c>
      <c r="C7" s="139" t="s">
        <v>405</v>
      </c>
      <c r="D7" s="136" t="s">
        <v>376</v>
      </c>
      <c r="E7" s="137" t="s">
        <v>406</v>
      </c>
      <c r="F7" s="141" t="s">
        <v>407</v>
      </c>
    </row>
    <row r="8" spans="1:6" ht="39.6">
      <c r="A8" s="133" t="s">
        <v>408</v>
      </c>
      <c r="B8" s="134" t="s">
        <v>409</v>
      </c>
      <c r="C8" s="139" t="s">
        <v>410</v>
      </c>
      <c r="D8" s="136" t="s">
        <v>376</v>
      </c>
      <c r="E8" s="137" t="s">
        <v>411</v>
      </c>
      <c r="F8" s="141" t="s">
        <v>412</v>
      </c>
    </row>
    <row r="9" spans="1:6" ht="27.6">
      <c r="A9" s="133" t="s">
        <v>413</v>
      </c>
      <c r="B9" s="134" t="s">
        <v>414</v>
      </c>
      <c r="C9" s="139" t="s">
        <v>415</v>
      </c>
      <c r="D9" s="136" t="s">
        <v>416</v>
      </c>
      <c r="E9" s="137" t="s">
        <v>417</v>
      </c>
      <c r="F9" s="141" t="s">
        <v>418</v>
      </c>
    </row>
    <row r="10" spans="1:6" ht="41.4">
      <c r="A10" s="133" t="s">
        <v>301</v>
      </c>
      <c r="B10" s="134" t="s">
        <v>419</v>
      </c>
      <c r="C10" s="139" t="s">
        <v>420</v>
      </c>
      <c r="D10" s="136" t="s">
        <v>376</v>
      </c>
      <c r="E10" s="137" t="s">
        <v>421</v>
      </c>
      <c r="F10" s="141"/>
    </row>
    <row r="11" spans="1:6" ht="27.6">
      <c r="A11" s="133" t="s">
        <v>422</v>
      </c>
      <c r="B11" s="134" t="s">
        <v>423</v>
      </c>
      <c r="C11" s="139" t="s">
        <v>424</v>
      </c>
      <c r="D11" s="136" t="s">
        <v>425</v>
      </c>
      <c r="E11" s="137" t="s">
        <v>426</v>
      </c>
      <c r="F11" s="141"/>
    </row>
    <row r="12" spans="1:6" ht="39.6">
      <c r="A12" s="133" t="s">
        <v>314</v>
      </c>
      <c r="B12" s="143" t="s">
        <v>427</v>
      </c>
      <c r="C12" s="139" t="s">
        <v>428</v>
      </c>
      <c r="D12" s="136" t="s">
        <v>429</v>
      </c>
      <c r="E12" s="137" t="s">
        <v>430</v>
      </c>
      <c r="F12" s="141" t="s">
        <v>431</v>
      </c>
    </row>
    <row r="13" spans="1:6" ht="55.2">
      <c r="A13" s="133" t="s">
        <v>432</v>
      </c>
      <c r="B13" s="134" t="s">
        <v>433</v>
      </c>
      <c r="C13" s="139" t="s">
        <v>434</v>
      </c>
      <c r="D13" s="136" t="s">
        <v>435</v>
      </c>
      <c r="E13" s="137" t="s">
        <v>436</v>
      </c>
      <c r="F13" s="141" t="s">
        <v>437</v>
      </c>
    </row>
    <row r="14" spans="1:6" ht="39.6">
      <c r="A14" s="133" t="s">
        <v>438</v>
      </c>
      <c r="B14" s="134" t="s">
        <v>439</v>
      </c>
      <c r="C14" s="139" t="s">
        <v>440</v>
      </c>
      <c r="D14" s="136" t="s">
        <v>441</v>
      </c>
      <c r="E14" s="137" t="s">
        <v>442</v>
      </c>
      <c r="F14" s="144" t="s">
        <v>443</v>
      </c>
    </row>
    <row r="15" spans="1:6" ht="39.6">
      <c r="A15" s="133" t="s">
        <v>444</v>
      </c>
      <c r="B15" s="134" t="s">
        <v>445</v>
      </c>
      <c r="C15" s="139" t="s">
        <v>446</v>
      </c>
      <c r="D15" s="136" t="s">
        <v>376</v>
      </c>
      <c r="E15" s="137" t="s">
        <v>447</v>
      </c>
      <c r="F15" s="141" t="s">
        <v>448</v>
      </c>
    </row>
    <row r="16" spans="1:6" ht="39.6">
      <c r="A16" s="133" t="s">
        <v>449</v>
      </c>
      <c r="B16" s="134" t="s">
        <v>450</v>
      </c>
      <c r="C16" s="139" t="s">
        <v>451</v>
      </c>
      <c r="D16" s="136" t="s">
        <v>452</v>
      </c>
      <c r="E16" s="137" t="s">
        <v>453</v>
      </c>
      <c r="F16" s="141" t="s">
        <v>454</v>
      </c>
    </row>
    <row r="17" spans="1:6" ht="27.6">
      <c r="A17" s="133" t="s">
        <v>455</v>
      </c>
      <c r="B17" s="134" t="s">
        <v>456</v>
      </c>
      <c r="C17" s="139" t="s">
        <v>457</v>
      </c>
      <c r="D17" s="136" t="s">
        <v>458</v>
      </c>
      <c r="E17" s="137" t="s">
        <v>459</v>
      </c>
      <c r="F17" s="141"/>
    </row>
    <row r="18" spans="1:6" ht="39.6">
      <c r="A18" s="133" t="s">
        <v>460</v>
      </c>
      <c r="B18" s="134" t="s">
        <v>461</v>
      </c>
      <c r="C18" s="139" t="s">
        <v>462</v>
      </c>
      <c r="D18" s="136" t="s">
        <v>452</v>
      </c>
      <c r="E18" s="137" t="s">
        <v>463</v>
      </c>
      <c r="F18" s="141" t="s">
        <v>464</v>
      </c>
    </row>
    <row r="19" spans="1:6" ht="39.6">
      <c r="A19" s="133" t="s">
        <v>465</v>
      </c>
      <c r="B19" s="143" t="s">
        <v>466</v>
      </c>
      <c r="C19" s="139" t="s">
        <v>467</v>
      </c>
      <c r="D19" s="136" t="s">
        <v>452</v>
      </c>
      <c r="E19" s="137" t="s">
        <v>468</v>
      </c>
      <c r="F19" s="144" t="s">
        <v>469</v>
      </c>
    </row>
    <row r="20" spans="1:6" ht="27.6">
      <c r="A20" s="133" t="s">
        <v>470</v>
      </c>
      <c r="B20" s="134" t="s">
        <v>471</v>
      </c>
      <c r="C20" s="145" t="s">
        <v>472</v>
      </c>
      <c r="D20" s="136" t="s">
        <v>473</v>
      </c>
      <c r="E20" s="137" t="s">
        <v>474</v>
      </c>
      <c r="F20" s="144" t="s">
        <v>475</v>
      </c>
    </row>
    <row r="21" spans="1:6" ht="39.6">
      <c r="A21" s="133" t="s">
        <v>476</v>
      </c>
      <c r="B21" s="134" t="s">
        <v>477</v>
      </c>
      <c r="C21" s="139" t="s">
        <v>478</v>
      </c>
      <c r="D21" s="146" t="s">
        <v>479</v>
      </c>
      <c r="E21" s="137" t="s">
        <v>480</v>
      </c>
      <c r="F21" s="141" t="s">
        <v>481</v>
      </c>
    </row>
    <row r="22" spans="1:6" ht="52.5" customHeight="1">
      <c r="A22" s="133" t="s">
        <v>482</v>
      </c>
      <c r="B22" s="134" t="s">
        <v>483</v>
      </c>
      <c r="C22" s="139" t="s">
        <v>484</v>
      </c>
      <c r="D22" s="136" t="s">
        <v>485</v>
      </c>
      <c r="E22" s="137" t="s">
        <v>486</v>
      </c>
      <c r="F22" s="141" t="s">
        <v>487</v>
      </c>
    </row>
    <row r="23" spans="1:6" ht="55.2">
      <c r="A23" s="133" t="s">
        <v>488</v>
      </c>
      <c r="B23" s="143" t="s">
        <v>489</v>
      </c>
      <c r="C23" s="139" t="s">
        <v>490</v>
      </c>
      <c r="D23" s="136" t="s">
        <v>491</v>
      </c>
      <c r="E23" s="137" t="s">
        <v>492</v>
      </c>
      <c r="F23" s="141" t="s">
        <v>493</v>
      </c>
    </row>
    <row r="24" spans="1:6" ht="13.8">
      <c r="A24" s="133"/>
      <c r="B24" s="147"/>
      <c r="C24" s="139"/>
      <c r="D24" s="146"/>
      <c r="E24" s="137"/>
      <c r="F24" s="148"/>
    </row>
    <row r="25" spans="1:6" ht="13.8">
      <c r="A25" s="149"/>
      <c r="B25" s="150"/>
      <c r="C25" s="150"/>
      <c r="D25" s="151"/>
      <c r="E25" s="152"/>
      <c r="F25" s="153"/>
    </row>
    <row r="26" spans="1:6" ht="13.8">
      <c r="A26" s="149"/>
      <c r="B26" s="150"/>
      <c r="C26" s="150"/>
      <c r="D26" s="151"/>
      <c r="E26" s="152"/>
      <c r="F26" s="154"/>
    </row>
    <row r="27" spans="1:6" ht="27.6">
      <c r="A27" s="155" t="s">
        <v>494</v>
      </c>
      <c r="B27" s="156" t="s">
        <v>495</v>
      </c>
      <c r="C27" s="150"/>
      <c r="D27" s="151"/>
      <c r="E27" s="157"/>
      <c r="F27" s="154"/>
    </row>
    <row r="28" spans="1:6" ht="13.8">
      <c r="A28" s="155" t="s">
        <v>496</v>
      </c>
      <c r="B28" s="156" t="s">
        <v>497</v>
      </c>
      <c r="C28" s="150"/>
      <c r="D28" s="151"/>
      <c r="E28" s="157"/>
      <c r="F28" s="154"/>
    </row>
    <row r="29" spans="1:6" ht="13.8">
      <c r="A29" s="155" t="s">
        <v>498</v>
      </c>
      <c r="B29" s="156" t="s">
        <v>499</v>
      </c>
      <c r="C29" s="150"/>
      <c r="D29" s="151"/>
      <c r="E29" s="157"/>
      <c r="F29" s="154"/>
    </row>
    <row r="30" spans="1:6" ht="13.8">
      <c r="A30" s="149"/>
      <c r="B30" s="150"/>
      <c r="C30" s="150"/>
      <c r="D30" s="151"/>
      <c r="E30" s="158"/>
      <c r="F30" s="159"/>
    </row>
    <row r="31" spans="1:6" ht="13.8">
      <c r="A31" s="149"/>
      <c r="B31" s="150"/>
      <c r="C31" s="150"/>
      <c r="D31" s="151"/>
      <c r="E31" s="158"/>
      <c r="F31" s="159"/>
    </row>
    <row r="32" spans="1:6" ht="13.8">
      <c r="A32" s="149"/>
      <c r="B32" s="150"/>
      <c r="C32" s="150"/>
      <c r="D32" s="151"/>
      <c r="E32" s="158"/>
      <c r="F32" s="159"/>
    </row>
    <row r="33" spans="1:6" ht="13.8">
      <c r="A33" s="149"/>
      <c r="B33" s="150"/>
      <c r="C33" s="150"/>
      <c r="D33" s="151"/>
      <c r="E33" s="158"/>
      <c r="F33" s="159"/>
    </row>
    <row r="34" spans="1:6" ht="13.8">
      <c r="A34" s="149"/>
      <c r="B34" s="150"/>
      <c r="C34" s="150"/>
      <c r="D34" s="151"/>
      <c r="E34" s="158"/>
      <c r="F34" s="159"/>
    </row>
    <row r="35" spans="1:6" ht="13.8">
      <c r="A35" s="149"/>
      <c r="B35" s="150"/>
      <c r="C35" s="150"/>
      <c r="D35" s="151"/>
      <c r="E35" s="158"/>
      <c r="F35" s="159"/>
    </row>
    <row r="36" spans="1:6" ht="13.8">
      <c r="A36" s="149"/>
      <c r="B36" s="150"/>
      <c r="C36" s="150"/>
      <c r="D36" s="151"/>
      <c r="E36" s="158"/>
      <c r="F36" s="159"/>
    </row>
    <row r="37" spans="1:6" ht="13.8">
      <c r="A37" s="149"/>
      <c r="B37" s="150"/>
      <c r="C37" s="150"/>
      <c r="D37" s="151"/>
      <c r="E37" s="158"/>
      <c r="F37" s="159"/>
    </row>
    <row r="38" spans="1:6" ht="13.8">
      <c r="A38" s="149"/>
      <c r="B38" s="150"/>
      <c r="C38" s="150"/>
      <c r="D38" s="151"/>
      <c r="E38" s="158"/>
      <c r="F38" s="159"/>
    </row>
    <row r="39" spans="1:6" ht="13.8">
      <c r="A39" s="149"/>
      <c r="B39" s="150"/>
      <c r="C39" s="150"/>
      <c r="D39" s="151"/>
      <c r="E39" s="158"/>
      <c r="F39" s="159"/>
    </row>
    <row r="40" spans="1:6" ht="13.8">
      <c r="A40" s="149"/>
      <c r="B40" s="150"/>
      <c r="C40" s="150"/>
      <c r="D40" s="151"/>
      <c r="E40" s="158"/>
      <c r="F40" s="159"/>
    </row>
    <row r="41" spans="1:6" ht="13.8">
      <c r="A41" s="149"/>
      <c r="B41" s="150"/>
      <c r="C41" s="150"/>
      <c r="D41" s="151"/>
      <c r="E41" s="158"/>
      <c r="F41" s="159"/>
    </row>
    <row r="42" spans="1:6" ht="13.8">
      <c r="A42" s="149"/>
      <c r="B42" s="150"/>
      <c r="C42" s="150"/>
      <c r="D42" s="151"/>
      <c r="E42" s="158"/>
      <c r="F42" s="159"/>
    </row>
    <row r="43" spans="1:6" ht="13.8">
      <c r="A43" s="149"/>
      <c r="B43" s="150"/>
      <c r="C43" s="150"/>
      <c r="D43" s="151"/>
      <c r="E43" s="158"/>
      <c r="F43" s="159"/>
    </row>
    <row r="44" spans="1:6" ht="13.8">
      <c r="A44" s="149"/>
      <c r="B44" s="150"/>
      <c r="C44" s="150"/>
      <c r="D44" s="151"/>
      <c r="E44" s="158"/>
      <c r="F44" s="159"/>
    </row>
    <row r="45" spans="1:6" ht="13.8">
      <c r="A45" s="149"/>
      <c r="B45" s="150"/>
      <c r="C45" s="150"/>
      <c r="D45" s="151"/>
      <c r="E45" s="158"/>
      <c r="F45" s="159"/>
    </row>
    <row r="46" spans="1:6" ht="13.8">
      <c r="A46" s="149"/>
      <c r="B46" s="150"/>
      <c r="C46" s="150"/>
      <c r="D46" s="151"/>
      <c r="E46" s="158"/>
      <c r="F46" s="159"/>
    </row>
    <row r="47" spans="1:6" ht="13.8">
      <c r="A47" s="149"/>
      <c r="B47" s="150"/>
      <c r="C47" s="150"/>
      <c r="D47" s="151"/>
      <c r="E47" s="158"/>
      <c r="F47" s="159"/>
    </row>
    <row r="48" spans="1:6" ht="13.8">
      <c r="A48" s="149"/>
      <c r="B48" s="150"/>
      <c r="C48" s="150"/>
      <c r="D48" s="151"/>
      <c r="E48" s="158"/>
      <c r="F48" s="159"/>
    </row>
    <row r="49" spans="1:6" ht="13.8">
      <c r="A49" s="149"/>
      <c r="B49" s="150"/>
      <c r="C49" s="150"/>
      <c r="D49" s="151"/>
      <c r="E49" s="158"/>
      <c r="F49" s="159"/>
    </row>
    <row r="50" spans="1:6" ht="13.8">
      <c r="A50" s="149"/>
      <c r="B50" s="150"/>
      <c r="C50" s="150"/>
      <c r="D50" s="151"/>
      <c r="E50" s="158"/>
      <c r="F50" s="159"/>
    </row>
    <row r="51" spans="1:6" ht="13.8">
      <c r="A51" s="149"/>
      <c r="B51" s="150"/>
      <c r="C51" s="150"/>
      <c r="D51" s="151"/>
      <c r="E51" s="158"/>
      <c r="F51" s="159"/>
    </row>
    <row r="52" spans="1:6" ht="13.8">
      <c r="A52" s="149"/>
      <c r="B52" s="150"/>
      <c r="C52" s="150"/>
      <c r="D52" s="151"/>
      <c r="E52" s="158"/>
      <c r="F52" s="159"/>
    </row>
    <row r="53" spans="1:6" ht="13.8">
      <c r="A53" s="149"/>
      <c r="B53" s="150"/>
      <c r="C53" s="150"/>
      <c r="D53" s="151"/>
      <c r="E53" s="158"/>
      <c r="F53" s="159"/>
    </row>
    <row r="54" spans="1:6" ht="13.8">
      <c r="A54" s="149"/>
      <c r="B54" s="150"/>
      <c r="C54" s="150"/>
      <c r="D54" s="151"/>
      <c r="E54" s="158"/>
      <c r="F54" s="159"/>
    </row>
    <row r="55" spans="1:6" ht="13.8">
      <c r="A55" s="149"/>
      <c r="B55" s="150"/>
      <c r="C55" s="150"/>
      <c r="D55" s="151"/>
      <c r="E55" s="158"/>
      <c r="F55" s="159"/>
    </row>
    <row r="56" spans="1:6" ht="17.399999999999999">
      <c r="A56" s="160"/>
      <c r="B56" s="161"/>
      <c r="C56" s="161"/>
      <c r="D56" s="162"/>
      <c r="E56" s="163"/>
      <c r="F56" s="159"/>
    </row>
    <row r="57" spans="1:6" ht="17.399999999999999">
      <c r="A57" s="160"/>
      <c r="B57" s="161"/>
      <c r="C57" s="161"/>
      <c r="D57" s="162"/>
      <c r="E57" s="163"/>
      <c r="F57" s="159"/>
    </row>
    <row r="58" spans="1:6" ht="17.399999999999999">
      <c r="A58" s="160"/>
      <c r="B58" s="161"/>
      <c r="C58" s="161"/>
      <c r="D58" s="162"/>
      <c r="E58" s="163"/>
      <c r="F58" s="159"/>
    </row>
    <row r="59" spans="1:6" ht="17.399999999999999">
      <c r="A59" s="160"/>
      <c r="B59" s="161"/>
      <c r="C59" s="161"/>
      <c r="D59" s="162"/>
      <c r="E59" s="163"/>
      <c r="F59" s="159"/>
    </row>
    <row r="60" spans="1:6" ht="17.399999999999999">
      <c r="A60" s="160"/>
      <c r="B60" s="161"/>
      <c r="C60" s="161"/>
      <c r="D60" s="162"/>
      <c r="E60" s="163"/>
      <c r="F60" s="159"/>
    </row>
    <row r="61" spans="1:6" ht="17.399999999999999">
      <c r="A61" s="160"/>
      <c r="B61" s="161"/>
      <c r="C61" s="161"/>
      <c r="D61" s="162"/>
      <c r="E61" s="163"/>
      <c r="F61" s="159"/>
    </row>
    <row r="62" spans="1:6" ht="17.399999999999999">
      <c r="A62" s="160"/>
      <c r="B62" s="161"/>
      <c r="C62" s="161"/>
      <c r="D62" s="162"/>
      <c r="E62" s="163"/>
      <c r="F62" s="159"/>
    </row>
    <row r="63" spans="1:6" ht="17.399999999999999">
      <c r="A63" s="160"/>
      <c r="B63" s="161"/>
      <c r="C63" s="161"/>
      <c r="D63" s="162"/>
      <c r="E63" s="163"/>
      <c r="F63" s="159"/>
    </row>
    <row r="64" spans="1:6" ht="17.399999999999999">
      <c r="A64" s="160"/>
      <c r="B64" s="161"/>
      <c r="C64" s="161"/>
      <c r="D64" s="162"/>
      <c r="E64" s="163"/>
      <c r="F64" s="159"/>
    </row>
    <row r="65" spans="1:6" ht="17.399999999999999">
      <c r="A65" s="160"/>
      <c r="B65" s="161"/>
      <c r="C65" s="161"/>
      <c r="D65" s="162"/>
      <c r="E65" s="163"/>
      <c r="F65" s="159"/>
    </row>
    <row r="66" spans="1:6" ht="17.399999999999999">
      <c r="A66" s="160"/>
      <c r="B66" s="161"/>
      <c r="C66" s="161"/>
      <c r="D66" s="162"/>
      <c r="E66" s="163"/>
      <c r="F66" s="159"/>
    </row>
    <row r="67" spans="1:6" ht="17.399999999999999">
      <c r="A67" s="160"/>
      <c r="B67" s="161"/>
      <c r="C67" s="161"/>
      <c r="D67" s="162"/>
      <c r="E67" s="163"/>
      <c r="F67" s="159"/>
    </row>
    <row r="68" spans="1:6" ht="17.399999999999999">
      <c r="A68" s="160"/>
      <c r="B68" s="161"/>
      <c r="C68" s="161"/>
      <c r="D68" s="162"/>
      <c r="E68" s="163"/>
      <c r="F68" s="159"/>
    </row>
    <row r="69" spans="1:6" ht="17.399999999999999">
      <c r="A69" s="160"/>
      <c r="B69" s="161"/>
      <c r="C69" s="161"/>
      <c r="D69" s="162"/>
      <c r="E69" s="163"/>
      <c r="F69" s="159"/>
    </row>
    <row r="70" spans="1:6" ht="17.399999999999999">
      <c r="A70" s="160"/>
      <c r="B70" s="161"/>
      <c r="C70" s="161"/>
      <c r="D70" s="162"/>
      <c r="E70" s="163"/>
      <c r="F70" s="159"/>
    </row>
    <row r="71" spans="1:6" ht="17.399999999999999">
      <c r="A71" s="160"/>
      <c r="B71" s="161"/>
      <c r="C71" s="161"/>
      <c r="D71" s="162"/>
      <c r="E71" s="163"/>
      <c r="F71" s="159"/>
    </row>
    <row r="72" spans="1:6" ht="17.399999999999999">
      <c r="A72" s="160"/>
      <c r="B72" s="161"/>
      <c r="C72" s="161"/>
      <c r="D72" s="162"/>
      <c r="E72" s="163"/>
      <c r="F72" s="159"/>
    </row>
    <row r="73" spans="1:6" ht="17.399999999999999">
      <c r="A73" s="160"/>
      <c r="B73" s="161"/>
      <c r="C73" s="161"/>
      <c r="D73" s="162"/>
      <c r="E73" s="163"/>
      <c r="F73" s="159"/>
    </row>
    <row r="74" spans="1:6" ht="17.399999999999999">
      <c r="A74" s="160"/>
      <c r="B74" s="161"/>
      <c r="C74" s="161"/>
      <c r="D74" s="162"/>
      <c r="E74" s="163"/>
      <c r="F74" s="159"/>
    </row>
    <row r="75" spans="1:6" ht="17.399999999999999">
      <c r="A75" s="160"/>
      <c r="B75" s="161"/>
      <c r="C75" s="161"/>
      <c r="D75" s="162"/>
      <c r="E75" s="163"/>
      <c r="F75" s="159"/>
    </row>
    <row r="76" spans="1:6" ht="17.399999999999999">
      <c r="A76" s="160"/>
      <c r="B76" s="161"/>
      <c r="C76" s="161"/>
      <c r="D76" s="162"/>
      <c r="E76" s="163"/>
      <c r="F76" s="159"/>
    </row>
    <row r="77" spans="1:6" ht="17.399999999999999">
      <c r="A77" s="160"/>
      <c r="B77" s="161"/>
      <c r="C77" s="161"/>
      <c r="D77" s="162"/>
      <c r="E77" s="163"/>
      <c r="F77" s="159"/>
    </row>
    <row r="78" spans="1:6" ht="17.399999999999999">
      <c r="A78" s="160"/>
      <c r="B78" s="161"/>
      <c r="C78" s="161"/>
      <c r="D78" s="162"/>
      <c r="E78" s="163"/>
      <c r="F78" s="159"/>
    </row>
    <row r="79" spans="1:6" ht="17.399999999999999">
      <c r="A79" s="160"/>
      <c r="B79" s="161"/>
      <c r="C79" s="161"/>
      <c r="D79" s="162"/>
      <c r="E79" s="163"/>
      <c r="F79" s="159"/>
    </row>
    <row r="80" spans="1:6" ht="17.399999999999999">
      <c r="A80" s="160"/>
      <c r="B80" s="161"/>
      <c r="C80" s="161"/>
      <c r="D80" s="162"/>
      <c r="E80" s="163"/>
      <c r="F80" s="159"/>
    </row>
    <row r="81" spans="1:6" ht="17.399999999999999">
      <c r="A81" s="160"/>
      <c r="B81" s="161"/>
      <c r="C81" s="161"/>
      <c r="D81" s="162"/>
      <c r="E81" s="163"/>
      <c r="F81" s="159"/>
    </row>
    <row r="82" spans="1:6" ht="17.399999999999999">
      <c r="A82" s="160"/>
      <c r="B82" s="161"/>
      <c r="C82" s="161"/>
      <c r="D82" s="162"/>
      <c r="E82" s="163"/>
      <c r="F82" s="159"/>
    </row>
    <row r="83" spans="1:6" ht="17.399999999999999">
      <c r="A83" s="160"/>
      <c r="B83" s="161"/>
      <c r="C83" s="161"/>
      <c r="D83" s="162"/>
      <c r="E83" s="163"/>
      <c r="F83" s="159"/>
    </row>
    <row r="84" spans="1:6" ht="17.399999999999999">
      <c r="A84" s="160"/>
      <c r="B84" s="161"/>
      <c r="C84" s="161"/>
      <c r="D84" s="162"/>
      <c r="E84" s="163"/>
      <c r="F84" s="159"/>
    </row>
    <row r="85" spans="1:6" ht="17.399999999999999">
      <c r="A85" s="160"/>
      <c r="B85" s="161"/>
      <c r="C85" s="161"/>
      <c r="D85" s="162"/>
      <c r="E85" s="163"/>
      <c r="F85" s="159"/>
    </row>
    <row r="86" spans="1:6" ht="17.399999999999999">
      <c r="A86" s="160"/>
      <c r="B86" s="161"/>
      <c r="C86" s="161"/>
      <c r="D86" s="162"/>
      <c r="E86" s="163"/>
      <c r="F86" s="159"/>
    </row>
    <row r="87" spans="1:6" ht="17.399999999999999">
      <c r="A87" s="160"/>
      <c r="B87" s="161"/>
      <c r="C87" s="161"/>
      <c r="D87" s="162"/>
      <c r="E87" s="163"/>
      <c r="F87" s="159"/>
    </row>
    <row r="88" spans="1:6" ht="17.399999999999999">
      <c r="A88" s="160"/>
      <c r="B88" s="161"/>
      <c r="C88" s="161"/>
      <c r="D88" s="162"/>
      <c r="E88" s="163"/>
      <c r="F88" s="159"/>
    </row>
    <row r="89" spans="1:6" ht="17.399999999999999">
      <c r="A89" s="160"/>
      <c r="B89" s="161"/>
      <c r="C89" s="161"/>
      <c r="D89" s="162"/>
      <c r="E89" s="163"/>
      <c r="F89" s="159"/>
    </row>
    <row r="90" spans="1:6" ht="17.399999999999999">
      <c r="A90" s="160"/>
      <c r="B90" s="161"/>
      <c r="C90" s="161"/>
      <c r="D90" s="162"/>
      <c r="E90" s="163"/>
      <c r="F90" s="159"/>
    </row>
    <row r="91" spans="1:6" ht="17.399999999999999">
      <c r="A91" s="160"/>
      <c r="B91" s="161"/>
      <c r="C91" s="161"/>
      <c r="D91" s="162"/>
      <c r="E91" s="163"/>
      <c r="F91" s="159"/>
    </row>
    <row r="92" spans="1:6" ht="17.399999999999999">
      <c r="A92" s="160"/>
      <c r="B92" s="161"/>
      <c r="C92" s="161"/>
      <c r="D92" s="162"/>
      <c r="E92" s="163"/>
      <c r="F92" s="159"/>
    </row>
    <row r="93" spans="1:6" ht="17.399999999999999">
      <c r="A93" s="160"/>
      <c r="B93" s="161"/>
      <c r="C93" s="161"/>
      <c r="D93" s="162"/>
      <c r="E93" s="163"/>
      <c r="F93" s="159"/>
    </row>
    <row r="94" spans="1:6" ht="17.399999999999999">
      <c r="A94" s="160"/>
      <c r="B94" s="161"/>
      <c r="C94" s="161"/>
      <c r="D94" s="162"/>
      <c r="E94" s="163"/>
      <c r="F94" s="159"/>
    </row>
    <row r="95" spans="1:6" ht="17.399999999999999">
      <c r="A95" s="160"/>
      <c r="B95" s="161"/>
      <c r="C95" s="161"/>
      <c r="D95" s="162"/>
      <c r="E95" s="163"/>
      <c r="F95" s="159"/>
    </row>
    <row r="96" spans="1:6" ht="17.399999999999999">
      <c r="A96" s="160"/>
      <c r="B96" s="161"/>
      <c r="C96" s="161"/>
      <c r="D96" s="162"/>
      <c r="E96" s="163"/>
      <c r="F96" s="159"/>
    </row>
    <row r="97" spans="1:6" ht="17.399999999999999">
      <c r="A97" s="160"/>
      <c r="B97" s="161"/>
      <c r="C97" s="161"/>
      <c r="D97" s="162"/>
      <c r="E97" s="163"/>
      <c r="F97" s="159"/>
    </row>
    <row r="98" spans="1:6" ht="17.399999999999999">
      <c r="A98" s="160"/>
      <c r="B98" s="161"/>
      <c r="C98" s="161"/>
      <c r="D98" s="162"/>
      <c r="E98" s="163"/>
      <c r="F98" s="159"/>
    </row>
    <row r="99" spans="1:6" ht="17.399999999999999">
      <c r="A99" s="160"/>
      <c r="B99" s="161"/>
      <c r="C99" s="161"/>
      <c r="D99" s="162"/>
      <c r="E99" s="163"/>
      <c r="F99" s="159"/>
    </row>
    <row r="100" spans="1:6" ht="17.399999999999999">
      <c r="A100" s="160"/>
      <c r="B100" s="161"/>
      <c r="C100" s="161"/>
      <c r="D100" s="162"/>
      <c r="E100" s="163"/>
      <c r="F100" s="159"/>
    </row>
    <row r="101" spans="1:6" ht="17.399999999999999">
      <c r="A101" s="160"/>
      <c r="B101" s="161"/>
      <c r="C101" s="161"/>
      <c r="D101" s="162"/>
      <c r="E101" s="163"/>
      <c r="F101" s="159"/>
    </row>
    <row r="102" spans="1:6" ht="17.399999999999999">
      <c r="A102" s="160"/>
      <c r="B102" s="161"/>
      <c r="C102" s="161"/>
      <c r="D102" s="162"/>
      <c r="E102" s="163"/>
      <c r="F102" s="159"/>
    </row>
    <row r="103" spans="1:6" ht="17.399999999999999">
      <c r="A103" s="160"/>
      <c r="B103" s="161"/>
      <c r="C103" s="161"/>
      <c r="D103" s="162"/>
      <c r="E103" s="163"/>
      <c r="F103" s="159"/>
    </row>
    <row r="104" spans="1:6" ht="17.399999999999999">
      <c r="A104" s="160"/>
      <c r="B104" s="161"/>
      <c r="C104" s="161"/>
      <c r="D104" s="162"/>
      <c r="E104" s="163"/>
      <c r="F104" s="159"/>
    </row>
    <row r="105" spans="1:6" ht="17.399999999999999">
      <c r="A105" s="160"/>
      <c r="B105" s="161"/>
      <c r="C105" s="161"/>
      <c r="D105" s="162"/>
      <c r="E105" s="163"/>
      <c r="F105" s="159"/>
    </row>
    <row r="106" spans="1:6" ht="17.399999999999999">
      <c r="A106" s="160"/>
      <c r="B106" s="161"/>
      <c r="C106" s="161"/>
      <c r="D106" s="162"/>
      <c r="E106" s="163"/>
      <c r="F106" s="159"/>
    </row>
    <row r="107" spans="1:6" ht="17.399999999999999">
      <c r="A107" s="160"/>
      <c r="B107" s="161"/>
      <c r="C107" s="161"/>
      <c r="D107" s="162"/>
      <c r="E107" s="163"/>
      <c r="F107" s="159"/>
    </row>
    <row r="108" spans="1:6" ht="17.399999999999999">
      <c r="A108" s="160"/>
      <c r="B108" s="161"/>
      <c r="C108" s="161"/>
      <c r="D108" s="162"/>
      <c r="E108" s="163"/>
      <c r="F108" s="159"/>
    </row>
    <row r="109" spans="1:6" ht="17.399999999999999">
      <c r="A109" s="160"/>
      <c r="B109" s="161"/>
      <c r="C109" s="161"/>
      <c r="D109" s="162"/>
      <c r="E109" s="163"/>
      <c r="F109" s="159"/>
    </row>
    <row r="110" spans="1:6" ht="17.399999999999999">
      <c r="A110" s="160"/>
      <c r="B110" s="161"/>
      <c r="C110" s="161"/>
      <c r="D110" s="162"/>
      <c r="E110" s="163"/>
      <c r="F110" s="159"/>
    </row>
    <row r="111" spans="1:6" ht="17.399999999999999">
      <c r="A111" s="160"/>
      <c r="B111" s="161"/>
      <c r="C111" s="161"/>
      <c r="D111" s="162"/>
      <c r="E111" s="163"/>
      <c r="F111" s="159"/>
    </row>
    <row r="112" spans="1:6" ht="17.399999999999999">
      <c r="A112" s="160"/>
      <c r="B112" s="161"/>
      <c r="C112" s="161"/>
      <c r="D112" s="162"/>
      <c r="E112" s="163"/>
      <c r="F112" s="159"/>
    </row>
    <row r="113" spans="1:6" ht="17.399999999999999">
      <c r="A113" s="160"/>
      <c r="B113" s="161"/>
      <c r="C113" s="161"/>
      <c r="D113" s="162"/>
      <c r="E113" s="163"/>
      <c r="F113" s="159"/>
    </row>
    <row r="114" spans="1:6" ht="17.399999999999999">
      <c r="A114" s="160"/>
      <c r="B114" s="161"/>
      <c r="C114" s="161"/>
      <c r="D114" s="162"/>
      <c r="E114" s="163"/>
      <c r="F114" s="159"/>
    </row>
    <row r="115" spans="1:6" ht="17.399999999999999">
      <c r="A115" s="160"/>
      <c r="B115" s="161"/>
      <c r="C115" s="161"/>
      <c r="D115" s="162"/>
      <c r="E115" s="163"/>
      <c r="F115" s="159"/>
    </row>
    <row r="116" spans="1:6" ht="17.399999999999999">
      <c r="A116" s="160"/>
      <c r="B116" s="161"/>
      <c r="C116" s="161"/>
      <c r="D116" s="162"/>
      <c r="E116" s="163"/>
      <c r="F116" s="159"/>
    </row>
    <row r="117" spans="1:6" ht="17.399999999999999">
      <c r="A117" s="160"/>
      <c r="B117" s="161"/>
      <c r="C117" s="161"/>
      <c r="D117" s="162"/>
      <c r="E117" s="163"/>
      <c r="F117" s="159"/>
    </row>
    <row r="118" spans="1:6" ht="17.399999999999999">
      <c r="A118" s="160"/>
      <c r="B118" s="161"/>
      <c r="C118" s="161"/>
      <c r="D118" s="162"/>
      <c r="E118" s="163"/>
      <c r="F118" s="159"/>
    </row>
    <row r="119" spans="1:6" ht="17.399999999999999">
      <c r="A119" s="160"/>
      <c r="B119" s="161"/>
      <c r="C119" s="161"/>
      <c r="D119" s="162"/>
      <c r="E119" s="163"/>
      <c r="F119" s="159"/>
    </row>
    <row r="120" spans="1:6" ht="17.399999999999999">
      <c r="A120" s="160"/>
      <c r="B120" s="161"/>
      <c r="C120" s="161"/>
      <c r="D120" s="162"/>
      <c r="E120" s="163"/>
      <c r="F120" s="159"/>
    </row>
    <row r="121" spans="1:6" ht="17.399999999999999">
      <c r="A121" s="160"/>
      <c r="B121" s="161"/>
      <c r="C121" s="161"/>
      <c r="D121" s="162"/>
      <c r="E121" s="163"/>
      <c r="F121" s="159"/>
    </row>
    <row r="122" spans="1:6" ht="17.399999999999999">
      <c r="A122" s="160"/>
      <c r="B122" s="161"/>
      <c r="C122" s="161"/>
      <c r="D122" s="162"/>
      <c r="E122" s="163"/>
      <c r="F122" s="159"/>
    </row>
    <row r="123" spans="1:6" ht="17.399999999999999">
      <c r="A123" s="160"/>
      <c r="B123" s="161"/>
      <c r="C123" s="161"/>
      <c r="D123" s="162"/>
      <c r="E123" s="163"/>
      <c r="F123" s="159"/>
    </row>
    <row r="124" spans="1:6" ht="17.399999999999999">
      <c r="A124" s="160"/>
      <c r="B124" s="161"/>
      <c r="C124" s="161"/>
      <c r="D124" s="162"/>
      <c r="E124" s="163"/>
      <c r="F124" s="159"/>
    </row>
    <row r="125" spans="1:6" ht="17.399999999999999">
      <c r="A125" s="160"/>
      <c r="B125" s="161"/>
      <c r="C125" s="161"/>
      <c r="D125" s="162"/>
      <c r="E125" s="163"/>
      <c r="F125" s="159"/>
    </row>
    <row r="126" spans="1:6" ht="17.399999999999999">
      <c r="A126" s="160"/>
      <c r="B126" s="161"/>
      <c r="C126" s="161"/>
      <c r="D126" s="162"/>
      <c r="E126" s="163"/>
      <c r="F126" s="159"/>
    </row>
    <row r="127" spans="1:6" ht="17.399999999999999">
      <c r="A127" s="160"/>
      <c r="B127" s="161"/>
      <c r="C127" s="161"/>
      <c r="D127" s="162"/>
      <c r="E127" s="163"/>
      <c r="F127" s="159"/>
    </row>
    <row r="128" spans="1:6" ht="17.399999999999999">
      <c r="A128" s="160"/>
      <c r="B128" s="161"/>
      <c r="C128" s="161"/>
      <c r="D128" s="162"/>
      <c r="E128" s="163"/>
      <c r="F128" s="159"/>
    </row>
    <row r="129" spans="1:6" ht="17.399999999999999">
      <c r="A129" s="160"/>
      <c r="B129" s="161"/>
      <c r="C129" s="161"/>
      <c r="D129" s="162"/>
      <c r="E129" s="163"/>
      <c r="F129" s="159"/>
    </row>
    <row r="130" spans="1:6" ht="17.399999999999999">
      <c r="A130" s="160"/>
      <c r="B130" s="161"/>
      <c r="C130" s="161"/>
      <c r="D130" s="162"/>
      <c r="E130" s="163"/>
      <c r="F130" s="159"/>
    </row>
    <row r="131" spans="1:6" ht="17.399999999999999">
      <c r="A131" s="160"/>
      <c r="B131" s="161"/>
      <c r="C131" s="161"/>
      <c r="D131" s="162"/>
      <c r="E131" s="163"/>
      <c r="F131" s="159"/>
    </row>
    <row r="132" spans="1:6" ht="17.399999999999999">
      <c r="A132" s="160"/>
      <c r="B132" s="161"/>
      <c r="C132" s="161"/>
      <c r="D132" s="162"/>
      <c r="E132" s="163"/>
      <c r="F132" s="159"/>
    </row>
    <row r="133" spans="1:6" ht="17.399999999999999">
      <c r="A133" s="160"/>
      <c r="B133" s="161"/>
      <c r="C133" s="161"/>
      <c r="D133" s="162"/>
      <c r="E133" s="163"/>
      <c r="F133" s="159"/>
    </row>
    <row r="134" spans="1:6" ht="17.399999999999999">
      <c r="A134" s="160"/>
      <c r="B134" s="161"/>
      <c r="C134" s="161"/>
      <c r="D134" s="162"/>
      <c r="E134" s="163"/>
      <c r="F134" s="159"/>
    </row>
    <row r="135" spans="1:6" ht="17.399999999999999">
      <c r="A135" s="160"/>
      <c r="B135" s="161"/>
      <c r="C135" s="161"/>
      <c r="D135" s="162"/>
      <c r="E135" s="163"/>
      <c r="F135" s="159"/>
    </row>
    <row r="136" spans="1:6" ht="17.399999999999999">
      <c r="A136" s="160"/>
      <c r="B136" s="161"/>
      <c r="C136" s="161"/>
      <c r="D136" s="162"/>
      <c r="E136" s="163"/>
      <c r="F136" s="159"/>
    </row>
    <row r="137" spans="1:6" ht="17.399999999999999">
      <c r="A137" s="160"/>
      <c r="B137" s="161"/>
      <c r="C137" s="161"/>
      <c r="D137" s="162"/>
      <c r="E137" s="163"/>
      <c r="F137" s="159"/>
    </row>
    <row r="138" spans="1:6" ht="17.399999999999999">
      <c r="A138" s="160"/>
      <c r="B138" s="161"/>
      <c r="C138" s="161"/>
      <c r="D138" s="162"/>
      <c r="E138" s="163"/>
      <c r="F138" s="159"/>
    </row>
    <row r="139" spans="1:6" ht="17.399999999999999">
      <c r="A139" s="160"/>
      <c r="B139" s="161"/>
      <c r="C139" s="161"/>
      <c r="D139" s="162"/>
      <c r="E139" s="163"/>
      <c r="F139" s="159"/>
    </row>
    <row r="140" spans="1:6" ht="17.399999999999999">
      <c r="A140" s="160"/>
      <c r="B140" s="161"/>
      <c r="C140" s="161"/>
      <c r="D140" s="162"/>
      <c r="E140" s="163"/>
      <c r="F140" s="159"/>
    </row>
    <row r="141" spans="1:6" ht="17.399999999999999">
      <c r="A141" s="160"/>
      <c r="B141" s="161"/>
      <c r="C141" s="161"/>
      <c r="D141" s="162"/>
      <c r="E141" s="163"/>
      <c r="F141" s="159"/>
    </row>
    <row r="142" spans="1:6" ht="17.399999999999999">
      <c r="A142" s="160"/>
      <c r="B142" s="161"/>
      <c r="C142" s="161"/>
      <c r="D142" s="162"/>
      <c r="E142" s="163"/>
      <c r="F142" s="159"/>
    </row>
    <row r="143" spans="1:6" ht="17.399999999999999">
      <c r="A143" s="160"/>
      <c r="B143" s="161"/>
      <c r="C143" s="161"/>
      <c r="D143" s="162"/>
      <c r="E143" s="163"/>
      <c r="F143" s="159"/>
    </row>
    <row r="144" spans="1:6" ht="17.399999999999999">
      <c r="A144" s="160"/>
      <c r="B144" s="161"/>
      <c r="C144" s="161"/>
      <c r="D144" s="162"/>
      <c r="E144" s="163"/>
      <c r="F144" s="159"/>
    </row>
    <row r="145" spans="1:6" ht="17.399999999999999">
      <c r="A145" s="160"/>
      <c r="B145" s="161"/>
      <c r="C145" s="161"/>
      <c r="D145" s="162"/>
      <c r="E145" s="163"/>
      <c r="F145" s="159"/>
    </row>
    <row r="146" spans="1:6" ht="17.399999999999999">
      <c r="A146" s="160"/>
      <c r="B146" s="161"/>
      <c r="C146" s="161"/>
      <c r="D146" s="162"/>
      <c r="E146" s="163"/>
      <c r="F146" s="159"/>
    </row>
    <row r="147" spans="1:6" ht="17.399999999999999">
      <c r="A147" s="160"/>
      <c r="B147" s="161"/>
      <c r="C147" s="161"/>
      <c r="D147" s="162"/>
      <c r="E147" s="163"/>
      <c r="F147" s="159"/>
    </row>
    <row r="148" spans="1:6" ht="17.399999999999999">
      <c r="A148" s="160"/>
      <c r="B148" s="161"/>
      <c r="C148" s="161"/>
      <c r="D148" s="162"/>
      <c r="E148" s="163"/>
      <c r="F148" s="159"/>
    </row>
    <row r="149" spans="1:6" ht="17.399999999999999">
      <c r="A149" s="160"/>
      <c r="B149" s="161"/>
      <c r="C149" s="161"/>
      <c r="D149" s="162"/>
      <c r="E149" s="163"/>
      <c r="F149" s="159"/>
    </row>
    <row r="150" spans="1:6" ht="17.399999999999999">
      <c r="A150" s="160"/>
      <c r="B150" s="161"/>
      <c r="C150" s="161"/>
      <c r="D150" s="162"/>
      <c r="E150" s="163"/>
      <c r="F150" s="159"/>
    </row>
    <row r="151" spans="1:6" ht="17.399999999999999">
      <c r="A151" s="160"/>
      <c r="B151" s="161"/>
      <c r="C151" s="161"/>
      <c r="D151" s="162"/>
      <c r="E151" s="163"/>
      <c r="F151" s="159"/>
    </row>
    <row r="152" spans="1:6" ht="17.399999999999999">
      <c r="A152" s="160"/>
      <c r="B152" s="161"/>
      <c r="C152" s="161"/>
      <c r="D152" s="162"/>
      <c r="E152" s="163"/>
      <c r="F152" s="159"/>
    </row>
    <row r="153" spans="1:6" ht="17.399999999999999">
      <c r="A153" s="160"/>
      <c r="B153" s="161"/>
      <c r="C153" s="161"/>
      <c r="D153" s="162"/>
      <c r="E153" s="163"/>
      <c r="F153" s="159"/>
    </row>
    <row r="154" spans="1:6" ht="17.399999999999999">
      <c r="A154" s="160"/>
      <c r="B154" s="161"/>
      <c r="C154" s="161"/>
      <c r="D154" s="162"/>
      <c r="E154" s="163"/>
      <c r="F154" s="159"/>
    </row>
    <row r="155" spans="1:6" ht="17.399999999999999">
      <c r="A155" s="160"/>
      <c r="B155" s="161"/>
      <c r="C155" s="161"/>
      <c r="D155" s="162"/>
      <c r="E155" s="163"/>
      <c r="F155" s="159"/>
    </row>
    <row r="156" spans="1:6" ht="17.399999999999999">
      <c r="A156" s="160"/>
      <c r="B156" s="161"/>
      <c r="C156" s="161"/>
      <c r="D156" s="162"/>
      <c r="E156" s="163"/>
      <c r="F156" s="159"/>
    </row>
    <row r="157" spans="1:6" ht="17.399999999999999">
      <c r="A157" s="160"/>
      <c r="B157" s="161"/>
      <c r="C157" s="161"/>
      <c r="D157" s="162"/>
      <c r="E157" s="163"/>
      <c r="F157" s="159"/>
    </row>
    <row r="158" spans="1:6" ht="17.399999999999999">
      <c r="A158" s="160"/>
      <c r="B158" s="161"/>
      <c r="C158" s="161"/>
      <c r="D158" s="162"/>
      <c r="E158" s="163"/>
      <c r="F158" s="159"/>
    </row>
    <row r="159" spans="1:6" ht="17.399999999999999">
      <c r="A159" s="160"/>
      <c r="B159" s="161"/>
      <c r="C159" s="161"/>
      <c r="D159" s="162"/>
      <c r="E159" s="163"/>
      <c r="F159" s="159"/>
    </row>
    <row r="160" spans="1:6" ht="17.399999999999999">
      <c r="A160" s="160"/>
      <c r="B160" s="161"/>
      <c r="C160" s="161"/>
      <c r="D160" s="162"/>
      <c r="E160" s="163"/>
      <c r="F160" s="159"/>
    </row>
    <row r="161" spans="1:6" ht="17.399999999999999">
      <c r="A161" s="160"/>
      <c r="B161" s="161"/>
      <c r="C161" s="161"/>
      <c r="D161" s="162"/>
      <c r="E161" s="163"/>
      <c r="F161" s="159"/>
    </row>
    <row r="162" spans="1:6" ht="17.399999999999999">
      <c r="A162" s="160"/>
      <c r="B162" s="161"/>
      <c r="C162" s="161"/>
      <c r="D162" s="162"/>
      <c r="E162" s="163"/>
      <c r="F162" s="159"/>
    </row>
    <row r="163" spans="1:6" ht="17.399999999999999">
      <c r="A163" s="160"/>
      <c r="B163" s="161"/>
      <c r="C163" s="161"/>
      <c r="D163" s="162"/>
      <c r="E163" s="163"/>
      <c r="F163" s="159"/>
    </row>
    <row r="164" spans="1:6" ht="17.399999999999999">
      <c r="A164" s="160"/>
      <c r="B164" s="161"/>
      <c r="C164" s="161"/>
      <c r="D164" s="162"/>
      <c r="E164" s="163"/>
      <c r="F164" s="159"/>
    </row>
    <row r="165" spans="1:6" ht="17.399999999999999">
      <c r="A165" s="160"/>
      <c r="B165" s="161"/>
      <c r="C165" s="161"/>
      <c r="D165" s="162"/>
      <c r="E165" s="163"/>
      <c r="F165" s="159"/>
    </row>
    <row r="166" spans="1:6" ht="17.399999999999999">
      <c r="A166" s="160"/>
      <c r="B166" s="161"/>
      <c r="C166" s="161"/>
      <c r="D166" s="162"/>
      <c r="E166" s="163"/>
      <c r="F166" s="159"/>
    </row>
    <row r="167" spans="1:6" ht="17.399999999999999">
      <c r="A167" s="160"/>
      <c r="B167" s="161"/>
      <c r="C167" s="161"/>
      <c r="D167" s="162"/>
      <c r="E167" s="163"/>
      <c r="F167" s="159"/>
    </row>
    <row r="168" spans="1:6" ht="17.399999999999999">
      <c r="A168" s="160"/>
      <c r="B168" s="161"/>
      <c r="C168" s="161"/>
      <c r="D168" s="162"/>
      <c r="E168" s="163"/>
      <c r="F168" s="159"/>
    </row>
    <row r="169" spans="1:6" ht="17.399999999999999">
      <c r="A169" s="160"/>
      <c r="B169" s="161"/>
      <c r="C169" s="161"/>
      <c r="D169" s="162"/>
      <c r="E169" s="163"/>
      <c r="F169" s="159"/>
    </row>
    <row r="170" spans="1:6" ht="17.399999999999999">
      <c r="A170" s="160"/>
      <c r="B170" s="161"/>
      <c r="C170" s="161"/>
      <c r="D170" s="162"/>
      <c r="E170" s="163"/>
      <c r="F170" s="159"/>
    </row>
    <row r="171" spans="1:6" ht="17.399999999999999">
      <c r="A171" s="160"/>
      <c r="B171" s="161"/>
      <c r="C171" s="161"/>
      <c r="D171" s="162"/>
      <c r="E171" s="163"/>
      <c r="F171" s="159"/>
    </row>
    <row r="172" spans="1:6" ht="17.399999999999999">
      <c r="A172" s="160"/>
      <c r="B172" s="161"/>
      <c r="C172" s="161"/>
      <c r="D172" s="162"/>
      <c r="E172" s="163"/>
      <c r="F172" s="159"/>
    </row>
    <row r="173" spans="1:6" ht="17.399999999999999">
      <c r="A173" s="160"/>
      <c r="B173" s="161"/>
      <c r="C173" s="161"/>
      <c r="D173" s="162"/>
      <c r="E173" s="163"/>
      <c r="F173" s="159"/>
    </row>
    <row r="174" spans="1:6" ht="17.399999999999999">
      <c r="A174" s="160"/>
      <c r="B174" s="161"/>
      <c r="C174" s="161"/>
      <c r="D174" s="162"/>
      <c r="E174" s="163"/>
      <c r="F174" s="159"/>
    </row>
    <row r="175" spans="1:6" ht="17.399999999999999">
      <c r="A175" s="160"/>
      <c r="B175" s="161"/>
      <c r="C175" s="161"/>
      <c r="D175" s="162"/>
      <c r="E175" s="163"/>
      <c r="F175" s="159"/>
    </row>
    <row r="176" spans="1:6" ht="17.399999999999999">
      <c r="A176" s="160"/>
      <c r="B176" s="161"/>
      <c r="C176" s="161"/>
      <c r="D176" s="162"/>
      <c r="E176" s="163"/>
      <c r="F176" s="159"/>
    </row>
    <row r="177" spans="1:6" ht="17.399999999999999">
      <c r="A177" s="160"/>
      <c r="B177" s="161"/>
      <c r="C177" s="161"/>
      <c r="D177" s="162"/>
      <c r="E177" s="163"/>
      <c r="F177" s="159"/>
    </row>
    <row r="178" spans="1:6" ht="17.399999999999999">
      <c r="A178" s="160"/>
      <c r="B178" s="161"/>
      <c r="C178" s="161"/>
      <c r="D178" s="162"/>
      <c r="E178" s="163"/>
      <c r="F178" s="159"/>
    </row>
    <row r="179" spans="1:6" ht="17.399999999999999">
      <c r="A179" s="160"/>
      <c r="B179" s="161"/>
      <c r="C179" s="161"/>
      <c r="D179" s="162"/>
      <c r="E179" s="163"/>
      <c r="F179" s="159"/>
    </row>
    <row r="180" spans="1:6" ht="17.399999999999999">
      <c r="A180" s="160"/>
      <c r="B180" s="161"/>
      <c r="C180" s="161"/>
      <c r="D180" s="162"/>
      <c r="E180" s="163"/>
      <c r="F180" s="159"/>
    </row>
    <row r="181" spans="1:6" ht="17.399999999999999">
      <c r="A181" s="160"/>
      <c r="B181" s="161"/>
      <c r="C181" s="161"/>
      <c r="D181" s="162"/>
      <c r="E181" s="163"/>
      <c r="F181" s="159"/>
    </row>
    <row r="182" spans="1:6" ht="17.399999999999999">
      <c r="A182" s="160"/>
      <c r="B182" s="161"/>
      <c r="C182" s="161"/>
      <c r="D182" s="162"/>
      <c r="E182" s="163"/>
      <c r="F182" s="159"/>
    </row>
    <row r="183" spans="1:6" ht="17.399999999999999">
      <c r="A183" s="160"/>
      <c r="B183" s="161"/>
      <c r="C183" s="161"/>
      <c r="D183" s="162"/>
      <c r="E183" s="163"/>
      <c r="F183" s="159"/>
    </row>
    <row r="184" spans="1:6" ht="17.399999999999999">
      <c r="A184" s="160"/>
      <c r="B184" s="161"/>
      <c r="C184" s="161"/>
      <c r="D184" s="162"/>
      <c r="E184" s="163"/>
      <c r="F184" s="159"/>
    </row>
    <row r="185" spans="1:6" ht="17.399999999999999">
      <c r="A185" s="160"/>
      <c r="B185" s="161"/>
      <c r="C185" s="161"/>
      <c r="D185" s="162"/>
      <c r="E185" s="163"/>
      <c r="F185" s="159"/>
    </row>
    <row r="186" spans="1:6" ht="17.399999999999999">
      <c r="A186" s="160"/>
      <c r="B186" s="161"/>
      <c r="C186" s="161"/>
      <c r="D186" s="162"/>
      <c r="E186" s="163"/>
      <c r="F186" s="159"/>
    </row>
    <row r="187" spans="1:6" ht="17.399999999999999">
      <c r="A187" s="160"/>
      <c r="B187" s="161"/>
      <c r="C187" s="161"/>
      <c r="D187" s="162"/>
      <c r="E187" s="163"/>
      <c r="F187" s="159"/>
    </row>
    <row r="188" spans="1:6" ht="17.399999999999999">
      <c r="A188" s="160"/>
      <c r="B188" s="161"/>
      <c r="C188" s="161"/>
      <c r="D188" s="162"/>
      <c r="E188" s="163"/>
      <c r="F188" s="159"/>
    </row>
    <row r="189" spans="1:6" ht="17.399999999999999">
      <c r="A189" s="160"/>
      <c r="B189" s="161"/>
      <c r="C189" s="161"/>
      <c r="D189" s="162"/>
      <c r="E189" s="163"/>
      <c r="F189" s="159"/>
    </row>
    <row r="190" spans="1:6" ht="17.399999999999999">
      <c r="A190" s="160"/>
      <c r="B190" s="161"/>
      <c r="C190" s="161"/>
      <c r="D190" s="162"/>
      <c r="E190" s="163"/>
      <c r="F190" s="159"/>
    </row>
    <row r="191" spans="1:6" ht="17.399999999999999">
      <c r="A191" s="160"/>
      <c r="B191" s="161"/>
      <c r="C191" s="161"/>
      <c r="D191" s="162"/>
      <c r="E191" s="163"/>
      <c r="F191" s="159"/>
    </row>
    <row r="192" spans="1:6" ht="17.399999999999999">
      <c r="A192" s="160"/>
      <c r="B192" s="161"/>
      <c r="C192" s="161"/>
      <c r="D192" s="162"/>
      <c r="E192" s="163"/>
      <c r="F192" s="159"/>
    </row>
    <row r="193" spans="1:6" ht="17.399999999999999">
      <c r="A193" s="160"/>
      <c r="B193" s="161"/>
      <c r="C193" s="161"/>
      <c r="D193" s="162"/>
      <c r="E193" s="163"/>
      <c r="F193" s="159"/>
    </row>
    <row r="194" spans="1:6" ht="17.399999999999999">
      <c r="A194" s="160"/>
      <c r="B194" s="161"/>
      <c r="C194" s="161"/>
      <c r="D194" s="162"/>
      <c r="E194" s="163"/>
      <c r="F194" s="159"/>
    </row>
    <row r="195" spans="1:6" ht="17.399999999999999">
      <c r="A195" s="160"/>
      <c r="B195" s="161"/>
      <c r="C195" s="161"/>
      <c r="D195" s="162"/>
      <c r="E195" s="163"/>
      <c r="F195" s="159"/>
    </row>
    <row r="196" spans="1:6" ht="17.399999999999999">
      <c r="A196" s="160"/>
      <c r="B196" s="161"/>
      <c r="C196" s="161"/>
      <c r="D196" s="162"/>
      <c r="E196" s="163"/>
      <c r="F196" s="159"/>
    </row>
    <row r="197" spans="1:6" ht="17.399999999999999">
      <c r="A197" s="160"/>
      <c r="B197" s="161"/>
      <c r="C197" s="161"/>
      <c r="D197" s="162"/>
      <c r="E197" s="163"/>
      <c r="F197" s="159"/>
    </row>
    <row r="198" spans="1:6" ht="17.399999999999999">
      <c r="A198" s="160"/>
      <c r="B198" s="161"/>
      <c r="C198" s="161"/>
      <c r="D198" s="162"/>
      <c r="E198" s="163"/>
      <c r="F198" s="159"/>
    </row>
    <row r="199" spans="1:6" ht="17.399999999999999">
      <c r="A199" s="160"/>
      <c r="B199" s="161"/>
      <c r="C199" s="161"/>
      <c r="D199" s="162"/>
      <c r="E199" s="163"/>
      <c r="F199" s="159"/>
    </row>
    <row r="200" spans="1:6" ht="17.399999999999999">
      <c r="A200" s="160"/>
      <c r="B200" s="161"/>
      <c r="C200" s="161"/>
      <c r="D200" s="162"/>
      <c r="E200" s="163"/>
      <c r="F200" s="159"/>
    </row>
    <row r="201" spans="1:6" ht="17.399999999999999">
      <c r="A201" s="160"/>
      <c r="B201" s="161"/>
      <c r="C201" s="161"/>
      <c r="D201" s="162"/>
      <c r="E201" s="163"/>
      <c r="F201" s="159"/>
    </row>
    <row r="202" spans="1:6" ht="17.399999999999999">
      <c r="A202" s="160"/>
      <c r="B202" s="161"/>
      <c r="C202" s="161"/>
      <c r="D202" s="162"/>
      <c r="E202" s="163"/>
      <c r="F202" s="159"/>
    </row>
    <row r="203" spans="1:6" ht="17.399999999999999">
      <c r="A203" s="160"/>
      <c r="B203" s="161"/>
      <c r="C203" s="161"/>
      <c r="D203" s="162"/>
      <c r="E203" s="163"/>
      <c r="F203" s="159"/>
    </row>
    <row r="204" spans="1:6" ht="17.399999999999999">
      <c r="A204" s="160"/>
      <c r="B204" s="161"/>
      <c r="C204" s="161"/>
      <c r="D204" s="162"/>
      <c r="E204" s="163"/>
      <c r="F204" s="159"/>
    </row>
    <row r="205" spans="1:6" ht="17.399999999999999">
      <c r="A205" s="160"/>
      <c r="B205" s="161"/>
      <c r="C205" s="161"/>
      <c r="D205" s="162"/>
      <c r="E205" s="163"/>
      <c r="F205" s="159"/>
    </row>
    <row r="206" spans="1:6" ht="17.399999999999999">
      <c r="A206" s="160"/>
      <c r="B206" s="161"/>
      <c r="C206" s="161"/>
      <c r="D206" s="162"/>
      <c r="E206" s="163"/>
      <c r="F206" s="159"/>
    </row>
    <row r="207" spans="1:6" ht="17.399999999999999">
      <c r="A207" s="160"/>
      <c r="B207" s="161"/>
      <c r="C207" s="161"/>
      <c r="D207" s="162"/>
      <c r="E207" s="163"/>
      <c r="F207" s="159"/>
    </row>
    <row r="208" spans="1:6" ht="17.399999999999999">
      <c r="A208" s="160"/>
      <c r="B208" s="161"/>
      <c r="C208" s="161"/>
      <c r="D208" s="162"/>
      <c r="E208" s="163"/>
      <c r="F208" s="159"/>
    </row>
    <row r="209" spans="1:6" ht="17.399999999999999">
      <c r="A209" s="160"/>
      <c r="B209" s="161"/>
      <c r="C209" s="161"/>
      <c r="D209" s="162"/>
      <c r="E209" s="163"/>
      <c r="F209" s="159"/>
    </row>
    <row r="210" spans="1:6" ht="17.399999999999999">
      <c r="A210" s="160"/>
      <c r="B210" s="161"/>
      <c r="C210" s="161"/>
      <c r="D210" s="162"/>
      <c r="E210" s="163"/>
      <c r="F210" s="159"/>
    </row>
    <row r="211" spans="1:6" ht="17.399999999999999">
      <c r="A211" s="160"/>
      <c r="B211" s="161"/>
      <c r="C211" s="161"/>
      <c r="D211" s="162"/>
      <c r="E211" s="163"/>
      <c r="F211" s="159"/>
    </row>
    <row r="212" spans="1:6" ht="17.399999999999999">
      <c r="A212" s="160"/>
      <c r="B212" s="161"/>
      <c r="C212" s="161"/>
      <c r="D212" s="162"/>
      <c r="E212" s="163"/>
      <c r="F212" s="159"/>
    </row>
    <row r="213" spans="1:6" ht="17.399999999999999">
      <c r="A213" s="160"/>
      <c r="B213" s="161"/>
      <c r="C213" s="161"/>
      <c r="D213" s="162"/>
      <c r="E213" s="163"/>
      <c r="F213" s="159"/>
    </row>
    <row r="214" spans="1:6" ht="17.399999999999999">
      <c r="A214" s="160"/>
      <c r="B214" s="161"/>
      <c r="C214" s="161"/>
      <c r="D214" s="162"/>
      <c r="E214" s="163"/>
      <c r="F214" s="159"/>
    </row>
    <row r="215" spans="1:6" ht="17.399999999999999">
      <c r="A215" s="160"/>
      <c r="B215" s="161"/>
      <c r="C215" s="161"/>
      <c r="D215" s="162"/>
      <c r="E215" s="163"/>
      <c r="F215" s="159"/>
    </row>
    <row r="216" spans="1:6" ht="17.399999999999999">
      <c r="A216" s="160"/>
      <c r="B216" s="161"/>
      <c r="C216" s="161"/>
      <c r="D216" s="162"/>
      <c r="E216" s="163"/>
      <c r="F216" s="159"/>
    </row>
    <row r="217" spans="1:6" ht="17.399999999999999">
      <c r="A217" s="160"/>
      <c r="B217" s="161"/>
      <c r="C217" s="161"/>
      <c r="D217" s="162"/>
      <c r="E217" s="163"/>
      <c r="F217" s="159"/>
    </row>
    <row r="218" spans="1:6" ht="17.399999999999999">
      <c r="A218" s="160"/>
      <c r="B218" s="161"/>
      <c r="C218" s="161"/>
      <c r="D218" s="162"/>
      <c r="E218" s="163"/>
      <c r="F218" s="159"/>
    </row>
    <row r="219" spans="1:6" ht="17.399999999999999">
      <c r="A219" s="160"/>
      <c r="B219" s="161"/>
      <c r="C219" s="161"/>
      <c r="D219" s="162"/>
      <c r="E219" s="163"/>
      <c r="F219" s="159"/>
    </row>
    <row r="220" spans="1:6" ht="17.399999999999999">
      <c r="A220" s="160"/>
      <c r="B220" s="161"/>
      <c r="C220" s="161"/>
      <c r="D220" s="162"/>
      <c r="E220" s="163"/>
      <c r="F220" s="159"/>
    </row>
    <row r="221" spans="1:6" ht="17.399999999999999">
      <c r="A221" s="160"/>
      <c r="B221" s="161"/>
      <c r="C221" s="161"/>
      <c r="D221" s="162"/>
      <c r="E221" s="163"/>
      <c r="F221" s="159"/>
    </row>
    <row r="222" spans="1:6" ht="17.399999999999999">
      <c r="A222" s="160"/>
      <c r="B222" s="161"/>
      <c r="C222" s="161"/>
      <c r="D222" s="162"/>
      <c r="E222" s="163"/>
      <c r="F222" s="159"/>
    </row>
    <row r="223" spans="1:6" ht="17.399999999999999">
      <c r="A223" s="160"/>
      <c r="B223" s="161"/>
      <c r="C223" s="161"/>
      <c r="D223" s="162"/>
      <c r="E223" s="163"/>
      <c r="F223" s="159"/>
    </row>
    <row r="224" spans="1:6" ht="17.399999999999999">
      <c r="A224" s="160"/>
      <c r="B224" s="161"/>
      <c r="C224" s="161"/>
      <c r="D224" s="162"/>
      <c r="E224" s="163"/>
      <c r="F224" s="159"/>
    </row>
    <row r="225" spans="1:6" ht="17.399999999999999">
      <c r="A225" s="160"/>
      <c r="B225" s="161"/>
      <c r="C225" s="161"/>
      <c r="D225" s="162"/>
      <c r="E225" s="163"/>
      <c r="F225" s="159"/>
    </row>
    <row r="226" spans="1:6" ht="17.399999999999999">
      <c r="A226" s="160"/>
      <c r="B226" s="161"/>
      <c r="C226" s="161"/>
      <c r="D226" s="162"/>
      <c r="E226" s="163"/>
      <c r="F226" s="159"/>
    </row>
    <row r="227" spans="1:6" ht="17.399999999999999">
      <c r="A227" s="160"/>
      <c r="B227" s="161"/>
      <c r="C227" s="161"/>
      <c r="D227" s="162"/>
      <c r="E227" s="163"/>
      <c r="F227" s="159"/>
    </row>
    <row r="228" spans="1:6" ht="17.399999999999999">
      <c r="A228" s="160"/>
      <c r="B228" s="161"/>
      <c r="C228" s="161"/>
      <c r="D228" s="162"/>
      <c r="E228" s="163"/>
      <c r="F228" s="159"/>
    </row>
    <row r="229" spans="1:6" ht="17.399999999999999">
      <c r="A229" s="160"/>
      <c r="B229" s="161"/>
      <c r="C229" s="161"/>
      <c r="D229" s="162"/>
      <c r="E229" s="163"/>
      <c r="F229" s="159"/>
    </row>
    <row r="230" spans="1:6" ht="17.399999999999999">
      <c r="A230" s="160"/>
      <c r="B230" s="161"/>
      <c r="C230" s="161"/>
      <c r="D230" s="162"/>
      <c r="E230" s="163"/>
      <c r="F230" s="159"/>
    </row>
    <row r="231" spans="1:6" ht="17.399999999999999">
      <c r="A231" s="160"/>
      <c r="B231" s="161"/>
      <c r="C231" s="161"/>
      <c r="D231" s="162"/>
      <c r="E231" s="163"/>
      <c r="F231" s="159"/>
    </row>
    <row r="232" spans="1:6" ht="17.399999999999999">
      <c r="A232" s="160"/>
      <c r="B232" s="161"/>
      <c r="C232" s="161"/>
      <c r="D232" s="162"/>
      <c r="E232" s="163"/>
      <c r="F232" s="159"/>
    </row>
    <row r="233" spans="1:6" ht="17.399999999999999">
      <c r="A233" s="160"/>
      <c r="B233" s="161"/>
      <c r="C233" s="161"/>
      <c r="D233" s="162"/>
      <c r="E233" s="163"/>
      <c r="F233" s="159"/>
    </row>
    <row r="234" spans="1:6" ht="17.399999999999999">
      <c r="A234" s="160"/>
      <c r="B234" s="161"/>
      <c r="C234" s="161"/>
      <c r="D234" s="162"/>
      <c r="E234" s="163"/>
      <c r="F234" s="159"/>
    </row>
    <row r="235" spans="1:6" ht="17.399999999999999">
      <c r="A235" s="160"/>
      <c r="B235" s="161"/>
      <c r="C235" s="161"/>
      <c r="D235" s="162"/>
      <c r="E235" s="163"/>
      <c r="F235" s="159"/>
    </row>
    <row r="236" spans="1:6" ht="17.399999999999999">
      <c r="A236" s="160"/>
      <c r="B236" s="161"/>
      <c r="C236" s="161"/>
      <c r="D236" s="162"/>
      <c r="E236" s="163"/>
      <c r="F236" s="159"/>
    </row>
    <row r="237" spans="1:6" ht="17.399999999999999">
      <c r="A237" s="160"/>
      <c r="B237" s="161"/>
      <c r="C237" s="161"/>
      <c r="D237" s="162"/>
      <c r="E237" s="163"/>
      <c r="F237" s="159"/>
    </row>
    <row r="238" spans="1:6" ht="17.399999999999999">
      <c r="A238" s="160"/>
      <c r="B238" s="161"/>
      <c r="C238" s="161"/>
      <c r="D238" s="162"/>
      <c r="E238" s="163"/>
      <c r="F238" s="159"/>
    </row>
    <row r="239" spans="1:6" ht="17.399999999999999">
      <c r="A239" s="160"/>
      <c r="B239" s="161"/>
      <c r="C239" s="161"/>
      <c r="D239" s="162"/>
      <c r="E239" s="163"/>
      <c r="F239" s="159"/>
    </row>
    <row r="240" spans="1:6" ht="17.399999999999999">
      <c r="A240" s="160"/>
      <c r="B240" s="161"/>
      <c r="C240" s="161"/>
      <c r="D240" s="162"/>
      <c r="E240" s="163"/>
      <c r="F240" s="159"/>
    </row>
    <row r="241" spans="1:6" ht="17.399999999999999">
      <c r="A241" s="160"/>
      <c r="B241" s="161"/>
      <c r="C241" s="161"/>
      <c r="D241" s="162"/>
      <c r="E241" s="163"/>
      <c r="F241" s="159"/>
    </row>
    <row r="242" spans="1:6" ht="17.399999999999999">
      <c r="A242" s="160"/>
      <c r="B242" s="161"/>
      <c r="C242" s="161"/>
      <c r="D242" s="162"/>
      <c r="E242" s="163"/>
      <c r="F242" s="159"/>
    </row>
    <row r="243" spans="1:6" ht="17.399999999999999">
      <c r="A243" s="160"/>
      <c r="B243" s="161"/>
      <c r="C243" s="161"/>
      <c r="D243" s="162"/>
      <c r="E243" s="163"/>
      <c r="F243" s="159"/>
    </row>
    <row r="244" spans="1:6" ht="17.399999999999999">
      <c r="A244" s="160"/>
      <c r="B244" s="161"/>
      <c r="C244" s="161"/>
      <c r="D244" s="162"/>
      <c r="E244" s="163"/>
      <c r="F244" s="159"/>
    </row>
    <row r="245" spans="1:6" ht="17.399999999999999">
      <c r="A245" s="160"/>
      <c r="B245" s="161"/>
      <c r="C245" s="161"/>
      <c r="D245" s="162"/>
      <c r="E245" s="163"/>
      <c r="F245" s="159"/>
    </row>
    <row r="246" spans="1:6" ht="17.399999999999999">
      <c r="A246" s="160"/>
      <c r="B246" s="161"/>
      <c r="C246" s="161"/>
      <c r="D246" s="162"/>
      <c r="E246" s="163"/>
      <c r="F246" s="159"/>
    </row>
    <row r="247" spans="1:6" ht="17.399999999999999">
      <c r="A247" s="160"/>
      <c r="B247" s="161"/>
      <c r="C247" s="161"/>
      <c r="D247" s="162"/>
      <c r="E247" s="163"/>
      <c r="F247" s="159"/>
    </row>
    <row r="248" spans="1:6" ht="17.399999999999999">
      <c r="A248" s="160"/>
      <c r="B248" s="161"/>
      <c r="C248" s="161"/>
      <c r="D248" s="162"/>
      <c r="E248" s="163"/>
      <c r="F248" s="159"/>
    </row>
    <row r="249" spans="1:6" ht="17.399999999999999">
      <c r="A249" s="160"/>
      <c r="B249" s="161"/>
      <c r="C249" s="161"/>
      <c r="D249" s="162"/>
      <c r="E249" s="163"/>
      <c r="F249" s="159"/>
    </row>
    <row r="250" spans="1:6" ht="17.399999999999999">
      <c r="A250" s="160"/>
      <c r="B250" s="161"/>
      <c r="C250" s="161"/>
      <c r="D250" s="162"/>
      <c r="E250" s="163"/>
      <c r="F250" s="159"/>
    </row>
    <row r="251" spans="1:6" ht="17.399999999999999">
      <c r="A251" s="160"/>
      <c r="B251" s="161"/>
      <c r="C251" s="161"/>
      <c r="D251" s="162"/>
      <c r="E251" s="163"/>
      <c r="F251" s="159"/>
    </row>
    <row r="252" spans="1:6" ht="17.399999999999999">
      <c r="A252" s="160"/>
      <c r="B252" s="161"/>
      <c r="C252" s="161"/>
      <c r="D252" s="162"/>
      <c r="E252" s="163"/>
      <c r="F252" s="159"/>
    </row>
    <row r="253" spans="1:6" ht="17.399999999999999">
      <c r="A253" s="160"/>
      <c r="B253" s="161"/>
      <c r="C253" s="161"/>
      <c r="D253" s="162"/>
      <c r="E253" s="163"/>
      <c r="F253" s="159"/>
    </row>
    <row r="254" spans="1:6" ht="17.399999999999999">
      <c r="A254" s="160"/>
      <c r="B254" s="161"/>
      <c r="C254" s="161"/>
      <c r="D254" s="162"/>
      <c r="E254" s="163"/>
      <c r="F254" s="159"/>
    </row>
    <row r="255" spans="1:6" ht="17.399999999999999">
      <c r="A255" s="160"/>
      <c r="B255" s="161"/>
      <c r="C255" s="161"/>
      <c r="D255" s="162"/>
      <c r="E255" s="163"/>
      <c r="F255" s="159"/>
    </row>
    <row r="256" spans="1:6" ht="17.399999999999999">
      <c r="A256" s="160"/>
      <c r="B256" s="161"/>
      <c r="C256" s="161"/>
      <c r="D256" s="162"/>
      <c r="E256" s="163"/>
      <c r="F256" s="159"/>
    </row>
    <row r="257" spans="1:6" ht="17.399999999999999">
      <c r="A257" s="160"/>
      <c r="B257" s="161"/>
      <c r="C257" s="161"/>
      <c r="D257" s="162"/>
      <c r="E257" s="163"/>
      <c r="F257" s="159"/>
    </row>
    <row r="258" spans="1:6" ht="17.399999999999999">
      <c r="A258" s="160"/>
      <c r="B258" s="161"/>
      <c r="C258" s="161"/>
      <c r="D258" s="162"/>
      <c r="E258" s="163"/>
      <c r="F258" s="159"/>
    </row>
    <row r="259" spans="1:6" ht="17.399999999999999">
      <c r="A259" s="160"/>
      <c r="B259" s="161"/>
      <c r="C259" s="161"/>
      <c r="D259" s="162"/>
      <c r="E259" s="163"/>
      <c r="F259" s="159"/>
    </row>
    <row r="260" spans="1:6" ht="17.399999999999999">
      <c r="A260" s="160"/>
      <c r="B260" s="161"/>
      <c r="C260" s="161"/>
      <c r="D260" s="162"/>
      <c r="E260" s="163"/>
      <c r="F260" s="159"/>
    </row>
    <row r="261" spans="1:6" ht="17.399999999999999">
      <c r="A261" s="160"/>
      <c r="B261" s="161"/>
      <c r="C261" s="161"/>
      <c r="D261" s="162"/>
      <c r="E261" s="163"/>
      <c r="F261" s="159"/>
    </row>
    <row r="262" spans="1:6" ht="17.399999999999999">
      <c r="A262" s="160"/>
      <c r="B262" s="161"/>
      <c r="C262" s="161"/>
      <c r="D262" s="162"/>
      <c r="E262" s="163"/>
      <c r="F262" s="159"/>
    </row>
    <row r="263" spans="1:6" ht="17.399999999999999">
      <c r="A263" s="160"/>
      <c r="B263" s="161"/>
      <c r="C263" s="161"/>
      <c r="D263" s="162"/>
      <c r="E263" s="163"/>
      <c r="F263" s="159"/>
    </row>
    <row r="264" spans="1:6" ht="17.399999999999999">
      <c r="A264" s="160"/>
      <c r="B264" s="161"/>
      <c r="C264" s="161"/>
      <c r="D264" s="162"/>
      <c r="E264" s="163"/>
      <c r="F264" s="159"/>
    </row>
    <row r="265" spans="1:6" ht="17.399999999999999">
      <c r="A265" s="160"/>
      <c r="B265" s="161"/>
      <c r="C265" s="161"/>
      <c r="D265" s="162"/>
      <c r="E265" s="163"/>
      <c r="F265" s="159"/>
    </row>
    <row r="266" spans="1:6" ht="17.399999999999999">
      <c r="A266" s="160"/>
      <c r="B266" s="161"/>
      <c r="C266" s="161"/>
      <c r="D266" s="162"/>
      <c r="E266" s="163"/>
      <c r="F266" s="159"/>
    </row>
    <row r="267" spans="1:6" ht="17.399999999999999">
      <c r="A267" s="160"/>
      <c r="B267" s="161"/>
      <c r="C267" s="161"/>
      <c r="D267" s="162"/>
      <c r="E267" s="163"/>
      <c r="F267" s="159"/>
    </row>
    <row r="268" spans="1:6" ht="17.399999999999999">
      <c r="A268" s="160"/>
      <c r="B268" s="161"/>
      <c r="C268" s="161"/>
      <c r="D268" s="162"/>
      <c r="E268" s="163"/>
      <c r="F268" s="159"/>
    </row>
    <row r="269" spans="1:6" ht="17.399999999999999">
      <c r="A269" s="160"/>
      <c r="B269" s="161"/>
      <c r="C269" s="161"/>
      <c r="D269" s="162"/>
      <c r="E269" s="163"/>
      <c r="F269" s="159"/>
    </row>
    <row r="270" spans="1:6" ht="17.399999999999999">
      <c r="A270" s="160"/>
      <c r="B270" s="161"/>
      <c r="C270" s="161"/>
      <c r="D270" s="162"/>
      <c r="E270" s="163"/>
      <c r="F270" s="159"/>
    </row>
    <row r="271" spans="1:6" ht="17.399999999999999">
      <c r="A271" s="160"/>
      <c r="B271" s="161"/>
      <c r="C271" s="161"/>
      <c r="D271" s="162"/>
      <c r="E271" s="163"/>
      <c r="F271" s="159"/>
    </row>
    <row r="272" spans="1:6" ht="17.399999999999999">
      <c r="A272" s="160"/>
      <c r="B272" s="161"/>
      <c r="C272" s="161"/>
      <c r="D272" s="162"/>
      <c r="E272" s="163"/>
      <c r="F272" s="159"/>
    </row>
    <row r="273" spans="1:6" ht="17.399999999999999">
      <c r="A273" s="160"/>
      <c r="B273" s="161"/>
      <c r="C273" s="161"/>
      <c r="D273" s="162"/>
      <c r="E273" s="163"/>
      <c r="F273" s="159"/>
    </row>
    <row r="274" spans="1:6" ht="17.399999999999999">
      <c r="A274" s="160"/>
      <c r="B274" s="161"/>
      <c r="C274" s="161"/>
      <c r="D274" s="162"/>
      <c r="E274" s="163"/>
      <c r="F274" s="159"/>
    </row>
    <row r="275" spans="1:6" ht="17.399999999999999">
      <c r="A275" s="160"/>
      <c r="B275" s="161"/>
      <c r="C275" s="161"/>
      <c r="D275" s="162"/>
      <c r="E275" s="163"/>
      <c r="F275" s="159"/>
    </row>
    <row r="276" spans="1:6" ht="17.399999999999999">
      <c r="A276" s="160"/>
      <c r="B276" s="161"/>
      <c r="C276" s="161"/>
      <c r="D276" s="162"/>
      <c r="E276" s="163"/>
      <c r="F276" s="159"/>
    </row>
    <row r="277" spans="1:6" ht="17.399999999999999">
      <c r="A277" s="160"/>
      <c r="B277" s="161"/>
      <c r="C277" s="161"/>
      <c r="D277" s="162"/>
      <c r="E277" s="163"/>
      <c r="F277" s="159"/>
    </row>
    <row r="278" spans="1:6" ht="17.399999999999999">
      <c r="A278" s="160"/>
      <c r="B278" s="161"/>
      <c r="C278" s="161"/>
      <c r="D278" s="162"/>
      <c r="E278" s="163"/>
      <c r="F278" s="159"/>
    </row>
    <row r="279" spans="1:6" ht="17.399999999999999">
      <c r="A279" s="160"/>
      <c r="B279" s="161"/>
      <c r="C279" s="161"/>
      <c r="D279" s="162"/>
      <c r="E279" s="163"/>
      <c r="F279" s="159"/>
    </row>
    <row r="280" spans="1:6" ht="17.399999999999999">
      <c r="A280" s="160"/>
      <c r="B280" s="161"/>
      <c r="C280" s="161"/>
      <c r="D280" s="162"/>
      <c r="E280" s="163"/>
      <c r="F280" s="159"/>
    </row>
    <row r="281" spans="1:6" ht="17.399999999999999">
      <c r="A281" s="160"/>
      <c r="B281" s="161"/>
      <c r="C281" s="161"/>
      <c r="D281" s="162"/>
      <c r="E281" s="163"/>
      <c r="F281" s="159"/>
    </row>
    <row r="282" spans="1:6" ht="17.399999999999999">
      <c r="A282" s="160"/>
      <c r="B282" s="161"/>
      <c r="C282" s="161"/>
      <c r="D282" s="162"/>
      <c r="E282" s="163"/>
      <c r="F282" s="159"/>
    </row>
    <row r="283" spans="1:6" ht="17.399999999999999">
      <c r="A283" s="160"/>
      <c r="B283" s="161"/>
      <c r="C283" s="161"/>
      <c r="D283" s="162"/>
      <c r="E283" s="163"/>
      <c r="F283" s="159"/>
    </row>
    <row r="284" spans="1:6" ht="17.399999999999999">
      <c r="A284" s="160"/>
      <c r="B284" s="161"/>
      <c r="C284" s="161"/>
      <c r="D284" s="162"/>
      <c r="E284" s="163"/>
      <c r="F284" s="159"/>
    </row>
    <row r="285" spans="1:6" ht="17.399999999999999">
      <c r="A285" s="160"/>
      <c r="B285" s="161"/>
      <c r="C285" s="161"/>
      <c r="D285" s="162"/>
      <c r="E285" s="163"/>
      <c r="F285" s="159"/>
    </row>
    <row r="286" spans="1:6" ht="17.399999999999999">
      <c r="A286" s="160"/>
      <c r="B286" s="161"/>
      <c r="C286" s="161"/>
      <c r="D286" s="162"/>
      <c r="E286" s="163"/>
      <c r="F286" s="159"/>
    </row>
    <row r="287" spans="1:6" ht="17.399999999999999">
      <c r="A287" s="160"/>
      <c r="B287" s="161"/>
      <c r="C287" s="161"/>
      <c r="D287" s="162"/>
      <c r="E287" s="163"/>
      <c r="F287" s="159"/>
    </row>
    <row r="288" spans="1:6" ht="17.399999999999999">
      <c r="A288" s="160"/>
      <c r="B288" s="161"/>
      <c r="C288" s="161"/>
      <c r="D288" s="162"/>
      <c r="E288" s="163"/>
      <c r="F288" s="159"/>
    </row>
    <row r="289" spans="1:6" ht="17.399999999999999">
      <c r="A289" s="160"/>
      <c r="B289" s="161"/>
      <c r="C289" s="161"/>
      <c r="D289" s="162"/>
      <c r="E289" s="163"/>
      <c r="F289" s="159"/>
    </row>
    <row r="290" spans="1:6" ht="17.399999999999999">
      <c r="A290" s="160"/>
      <c r="B290" s="161"/>
      <c r="C290" s="161"/>
      <c r="D290" s="162"/>
      <c r="E290" s="163"/>
      <c r="F290" s="159"/>
    </row>
    <row r="291" spans="1:6" ht="17.399999999999999">
      <c r="A291" s="160"/>
      <c r="B291" s="161"/>
      <c r="C291" s="161"/>
      <c r="D291" s="162"/>
      <c r="E291" s="163"/>
      <c r="F291" s="159"/>
    </row>
    <row r="292" spans="1:6" ht="17.399999999999999">
      <c r="A292" s="160"/>
      <c r="B292" s="161"/>
      <c r="C292" s="161"/>
      <c r="D292" s="162"/>
      <c r="E292" s="163"/>
      <c r="F292" s="159"/>
    </row>
    <row r="293" spans="1:6" ht="17.399999999999999">
      <c r="A293" s="160"/>
      <c r="B293" s="161"/>
      <c r="C293" s="161"/>
      <c r="D293" s="162"/>
      <c r="E293" s="163"/>
      <c r="F293" s="159"/>
    </row>
    <row r="294" spans="1:6" ht="17.399999999999999">
      <c r="A294" s="160"/>
      <c r="B294" s="161"/>
      <c r="C294" s="161"/>
      <c r="D294" s="162"/>
      <c r="E294" s="163"/>
      <c r="F294" s="159"/>
    </row>
    <row r="295" spans="1:6" ht="17.399999999999999">
      <c r="A295" s="160"/>
      <c r="B295" s="161"/>
      <c r="C295" s="161"/>
      <c r="D295" s="162"/>
      <c r="E295" s="163"/>
      <c r="F295" s="159"/>
    </row>
    <row r="296" spans="1:6" ht="17.399999999999999">
      <c r="A296" s="160"/>
      <c r="B296" s="161"/>
      <c r="C296" s="161"/>
      <c r="D296" s="162"/>
      <c r="E296" s="163"/>
      <c r="F296" s="159"/>
    </row>
    <row r="297" spans="1:6" ht="17.399999999999999">
      <c r="A297" s="160"/>
      <c r="B297" s="161"/>
      <c r="C297" s="161"/>
      <c r="D297" s="162"/>
      <c r="E297" s="163"/>
      <c r="F297" s="159"/>
    </row>
    <row r="298" spans="1:6" ht="17.399999999999999">
      <c r="A298" s="160"/>
      <c r="B298" s="161"/>
      <c r="C298" s="161"/>
      <c r="D298" s="162"/>
      <c r="E298" s="163"/>
      <c r="F298" s="159"/>
    </row>
    <row r="299" spans="1:6" ht="17.399999999999999">
      <c r="A299" s="160"/>
      <c r="B299" s="161"/>
      <c r="C299" s="161"/>
      <c r="D299" s="162"/>
      <c r="E299" s="163"/>
      <c r="F299" s="159"/>
    </row>
    <row r="300" spans="1:6" ht="17.399999999999999">
      <c r="A300" s="160"/>
      <c r="B300" s="161"/>
      <c r="C300" s="161"/>
      <c r="D300" s="162"/>
      <c r="E300" s="163"/>
      <c r="F300" s="159"/>
    </row>
    <row r="301" spans="1:6" ht="17.399999999999999">
      <c r="A301" s="160"/>
      <c r="B301" s="161"/>
      <c r="C301" s="161"/>
      <c r="D301" s="162"/>
      <c r="E301" s="163"/>
      <c r="F301" s="159"/>
    </row>
    <row r="302" spans="1:6" ht="17.399999999999999">
      <c r="A302" s="160"/>
      <c r="B302" s="161"/>
      <c r="C302" s="161"/>
      <c r="D302" s="162"/>
      <c r="E302" s="163"/>
      <c r="F302" s="159"/>
    </row>
    <row r="303" spans="1:6" ht="17.399999999999999">
      <c r="A303" s="160"/>
      <c r="B303" s="161"/>
      <c r="C303" s="161"/>
      <c r="D303" s="162"/>
      <c r="E303" s="163"/>
      <c r="F303" s="159"/>
    </row>
    <row r="304" spans="1:6" ht="17.399999999999999">
      <c r="A304" s="160"/>
      <c r="B304" s="161"/>
      <c r="C304" s="161"/>
      <c r="D304" s="162"/>
      <c r="E304" s="163"/>
      <c r="F304" s="159"/>
    </row>
    <row r="305" spans="1:6" ht="17.399999999999999">
      <c r="A305" s="160"/>
      <c r="B305" s="161"/>
      <c r="C305" s="161"/>
      <c r="D305" s="162"/>
      <c r="E305" s="163"/>
      <c r="F305" s="159"/>
    </row>
    <row r="306" spans="1:6" ht="17.399999999999999">
      <c r="A306" s="160"/>
      <c r="B306" s="161"/>
      <c r="C306" s="161"/>
      <c r="D306" s="162"/>
      <c r="E306" s="163"/>
      <c r="F306" s="159"/>
    </row>
    <row r="307" spans="1:6" ht="17.399999999999999">
      <c r="A307" s="160"/>
      <c r="B307" s="161"/>
      <c r="C307" s="161"/>
      <c r="D307" s="162"/>
      <c r="E307" s="163"/>
      <c r="F307" s="159"/>
    </row>
    <row r="308" spans="1:6" ht="17.399999999999999">
      <c r="A308" s="160"/>
      <c r="B308" s="161"/>
      <c r="C308" s="161"/>
      <c r="D308" s="162"/>
      <c r="E308" s="163"/>
      <c r="F308" s="159"/>
    </row>
    <row r="309" spans="1:6" ht="17.399999999999999">
      <c r="A309" s="160"/>
      <c r="B309" s="161"/>
      <c r="C309" s="161"/>
      <c r="D309" s="162"/>
      <c r="E309" s="163"/>
      <c r="F309" s="159"/>
    </row>
    <row r="310" spans="1:6" ht="17.399999999999999">
      <c r="A310" s="160"/>
      <c r="B310" s="161"/>
      <c r="C310" s="161"/>
      <c r="D310" s="162"/>
      <c r="E310" s="163"/>
      <c r="F310" s="159"/>
    </row>
    <row r="311" spans="1:6" ht="17.399999999999999">
      <c r="A311" s="160"/>
      <c r="B311" s="161"/>
      <c r="C311" s="161"/>
      <c r="D311" s="162"/>
      <c r="E311" s="163"/>
      <c r="F311" s="159"/>
    </row>
    <row r="312" spans="1:6" ht="17.399999999999999">
      <c r="A312" s="160"/>
      <c r="B312" s="161"/>
      <c r="C312" s="161"/>
      <c r="D312" s="162"/>
      <c r="E312" s="163"/>
      <c r="F312" s="159"/>
    </row>
    <row r="313" spans="1:6" ht="17.399999999999999">
      <c r="A313" s="160"/>
      <c r="B313" s="161"/>
      <c r="C313" s="161"/>
      <c r="D313" s="162"/>
      <c r="E313" s="163"/>
      <c r="F313" s="159"/>
    </row>
    <row r="314" spans="1:6" ht="17.399999999999999">
      <c r="A314" s="160"/>
      <c r="B314" s="161"/>
      <c r="C314" s="161"/>
      <c r="D314" s="162"/>
      <c r="E314" s="163"/>
      <c r="F314" s="159"/>
    </row>
    <row r="315" spans="1:6" ht="17.399999999999999">
      <c r="A315" s="160"/>
      <c r="B315" s="161"/>
      <c r="C315" s="161"/>
      <c r="D315" s="162"/>
      <c r="E315" s="163"/>
      <c r="F315" s="159"/>
    </row>
    <row r="316" spans="1:6" ht="17.399999999999999">
      <c r="A316" s="160"/>
      <c r="B316" s="161"/>
      <c r="C316" s="161"/>
      <c r="D316" s="162"/>
      <c r="E316" s="163"/>
      <c r="F316" s="159"/>
    </row>
    <row r="317" spans="1:6" ht="17.399999999999999">
      <c r="A317" s="160"/>
      <c r="B317" s="161"/>
      <c r="C317" s="161"/>
      <c r="D317" s="162"/>
      <c r="E317" s="163"/>
      <c r="F317" s="159"/>
    </row>
    <row r="318" spans="1:6" ht="17.399999999999999">
      <c r="A318" s="160"/>
      <c r="B318" s="161"/>
      <c r="C318" s="161"/>
      <c r="D318" s="162"/>
      <c r="E318" s="163"/>
      <c r="F318" s="159"/>
    </row>
    <row r="319" spans="1:6" ht="17.399999999999999">
      <c r="A319" s="160"/>
      <c r="B319" s="161"/>
      <c r="C319" s="161"/>
      <c r="D319" s="162"/>
      <c r="E319" s="163"/>
      <c r="F319" s="159"/>
    </row>
    <row r="320" spans="1:6" ht="17.399999999999999">
      <c r="A320" s="160"/>
      <c r="B320" s="161"/>
      <c r="C320" s="161"/>
      <c r="D320" s="162"/>
      <c r="E320" s="163"/>
      <c r="F320" s="159"/>
    </row>
    <row r="321" spans="1:6" ht="17.399999999999999">
      <c r="A321" s="160"/>
      <c r="B321" s="161"/>
      <c r="C321" s="161"/>
      <c r="D321" s="162"/>
      <c r="E321" s="163"/>
      <c r="F321" s="159"/>
    </row>
    <row r="322" spans="1:6" ht="17.399999999999999">
      <c r="A322" s="160"/>
      <c r="B322" s="161"/>
      <c r="C322" s="161"/>
      <c r="D322" s="162"/>
      <c r="E322" s="163"/>
      <c r="F322" s="159"/>
    </row>
    <row r="323" spans="1:6" ht="17.399999999999999">
      <c r="A323" s="160"/>
      <c r="B323" s="161"/>
      <c r="C323" s="161"/>
      <c r="D323" s="162"/>
      <c r="E323" s="163"/>
      <c r="F323" s="159"/>
    </row>
    <row r="324" spans="1:6" ht="17.399999999999999">
      <c r="A324" s="160"/>
      <c r="B324" s="161"/>
      <c r="C324" s="161"/>
      <c r="D324" s="162"/>
      <c r="E324" s="163"/>
      <c r="F324" s="159"/>
    </row>
    <row r="325" spans="1:6" ht="17.399999999999999">
      <c r="A325" s="160"/>
      <c r="B325" s="161"/>
      <c r="C325" s="161"/>
      <c r="D325" s="162"/>
      <c r="E325" s="163"/>
      <c r="F325" s="159"/>
    </row>
    <row r="326" spans="1:6" ht="17.399999999999999">
      <c r="A326" s="160"/>
      <c r="B326" s="161"/>
      <c r="C326" s="161"/>
      <c r="D326" s="162"/>
      <c r="E326" s="163"/>
      <c r="F326" s="159"/>
    </row>
    <row r="327" spans="1:6" ht="17.399999999999999">
      <c r="A327" s="160"/>
      <c r="B327" s="161"/>
      <c r="C327" s="161"/>
      <c r="D327" s="162"/>
      <c r="E327" s="163"/>
      <c r="F327" s="159"/>
    </row>
    <row r="328" spans="1:6" ht="17.399999999999999">
      <c r="A328" s="160"/>
      <c r="B328" s="161"/>
      <c r="C328" s="161"/>
      <c r="D328" s="162"/>
      <c r="E328" s="163"/>
      <c r="F328" s="159"/>
    </row>
    <row r="329" spans="1:6" ht="17.399999999999999">
      <c r="A329" s="160"/>
      <c r="B329" s="161"/>
      <c r="C329" s="161"/>
      <c r="D329" s="162"/>
      <c r="E329" s="163"/>
      <c r="F329" s="159"/>
    </row>
    <row r="330" spans="1:6" ht="17.399999999999999">
      <c r="A330" s="160"/>
      <c r="B330" s="161"/>
      <c r="C330" s="161"/>
      <c r="D330" s="162"/>
      <c r="E330" s="163"/>
      <c r="F330" s="159"/>
    </row>
    <row r="331" spans="1:6" ht="17.399999999999999">
      <c r="A331" s="160"/>
      <c r="B331" s="161"/>
      <c r="C331" s="161"/>
      <c r="D331" s="162"/>
      <c r="E331" s="163"/>
      <c r="F331" s="159"/>
    </row>
    <row r="332" spans="1:6" ht="17.399999999999999">
      <c r="A332" s="160"/>
      <c r="B332" s="161"/>
      <c r="C332" s="161"/>
      <c r="D332" s="162"/>
      <c r="E332" s="163"/>
      <c r="F332" s="159"/>
    </row>
    <row r="333" spans="1:6" ht="17.399999999999999">
      <c r="A333" s="160"/>
      <c r="B333" s="161"/>
      <c r="C333" s="161"/>
      <c r="D333" s="162"/>
      <c r="E333" s="163"/>
      <c r="F333" s="159"/>
    </row>
    <row r="334" spans="1:6" ht="17.399999999999999">
      <c r="A334" s="160"/>
      <c r="B334" s="161"/>
      <c r="C334" s="161"/>
      <c r="D334" s="162"/>
      <c r="E334" s="163"/>
      <c r="F334" s="159"/>
    </row>
    <row r="335" spans="1:6" ht="17.399999999999999">
      <c r="A335" s="160"/>
      <c r="B335" s="161"/>
      <c r="C335" s="161"/>
      <c r="D335" s="162"/>
      <c r="E335" s="163"/>
      <c r="F335" s="159"/>
    </row>
    <row r="336" spans="1:6" ht="17.399999999999999">
      <c r="A336" s="160"/>
      <c r="B336" s="161"/>
      <c r="C336" s="161"/>
      <c r="D336" s="162"/>
      <c r="E336" s="163"/>
      <c r="F336" s="159"/>
    </row>
    <row r="337" spans="1:6" ht="17.399999999999999">
      <c r="A337" s="160"/>
      <c r="B337" s="161"/>
      <c r="C337" s="161"/>
      <c r="D337" s="162"/>
      <c r="E337" s="163"/>
      <c r="F337" s="159"/>
    </row>
    <row r="338" spans="1:6" ht="17.399999999999999">
      <c r="A338" s="160"/>
      <c r="B338" s="161"/>
      <c r="C338" s="161"/>
      <c r="D338" s="162"/>
      <c r="E338" s="163"/>
      <c r="F338" s="159"/>
    </row>
    <row r="339" spans="1:6" ht="17.399999999999999">
      <c r="A339" s="160"/>
      <c r="B339" s="161"/>
      <c r="C339" s="161"/>
      <c r="D339" s="162"/>
      <c r="E339" s="163"/>
      <c r="F339" s="159"/>
    </row>
    <row r="340" spans="1:6" ht="17.399999999999999">
      <c r="A340" s="160"/>
      <c r="B340" s="161"/>
      <c r="C340" s="161"/>
      <c r="D340" s="162"/>
      <c r="E340" s="163"/>
      <c r="F340" s="159"/>
    </row>
    <row r="341" spans="1:6" ht="17.399999999999999">
      <c r="A341" s="160"/>
      <c r="B341" s="161"/>
      <c r="C341" s="161"/>
      <c r="D341" s="162"/>
      <c r="E341" s="163"/>
      <c r="F341" s="159"/>
    </row>
    <row r="342" spans="1:6" ht="17.399999999999999">
      <c r="A342" s="160"/>
      <c r="B342" s="161"/>
      <c r="C342" s="161"/>
      <c r="D342" s="162"/>
      <c r="E342" s="163"/>
      <c r="F342" s="159"/>
    </row>
    <row r="343" spans="1:6" ht="17.399999999999999">
      <c r="A343" s="160"/>
      <c r="B343" s="161"/>
      <c r="C343" s="161"/>
      <c r="D343" s="162"/>
      <c r="E343" s="163"/>
      <c r="F343" s="159"/>
    </row>
    <row r="344" spans="1:6" ht="17.399999999999999">
      <c r="A344" s="160"/>
      <c r="B344" s="161"/>
      <c r="C344" s="161"/>
      <c r="D344" s="162"/>
      <c r="E344" s="163"/>
      <c r="F344" s="159"/>
    </row>
    <row r="345" spans="1:6" ht="17.399999999999999">
      <c r="A345" s="160"/>
      <c r="B345" s="161"/>
      <c r="C345" s="161"/>
      <c r="D345" s="162"/>
      <c r="E345" s="163"/>
      <c r="F345" s="159"/>
    </row>
    <row r="346" spans="1:6" ht="17.399999999999999">
      <c r="A346" s="160"/>
      <c r="B346" s="161"/>
      <c r="C346" s="161"/>
      <c r="D346" s="162"/>
      <c r="E346" s="163"/>
      <c r="F346" s="159"/>
    </row>
    <row r="347" spans="1:6" ht="17.399999999999999">
      <c r="A347" s="160"/>
      <c r="B347" s="161"/>
      <c r="C347" s="161"/>
      <c r="D347" s="162"/>
      <c r="E347" s="163"/>
      <c r="F347" s="159"/>
    </row>
    <row r="348" spans="1:6" ht="17.399999999999999">
      <c r="A348" s="160"/>
      <c r="B348" s="161"/>
      <c r="C348" s="161"/>
      <c r="D348" s="162"/>
      <c r="E348" s="163"/>
      <c r="F348" s="159"/>
    </row>
    <row r="349" spans="1:6" ht="17.399999999999999">
      <c r="A349" s="160"/>
      <c r="B349" s="161"/>
      <c r="C349" s="161"/>
      <c r="D349" s="162"/>
      <c r="E349" s="163"/>
      <c r="F349" s="159"/>
    </row>
    <row r="350" spans="1:6" ht="17.399999999999999">
      <c r="A350" s="160"/>
      <c r="B350" s="161"/>
      <c r="C350" s="161"/>
      <c r="D350" s="162"/>
      <c r="E350" s="163"/>
      <c r="F350" s="159"/>
    </row>
    <row r="351" spans="1:6" ht="17.399999999999999">
      <c r="A351" s="160"/>
      <c r="B351" s="161"/>
      <c r="C351" s="161"/>
      <c r="D351" s="162"/>
      <c r="E351" s="163"/>
      <c r="F351" s="159"/>
    </row>
    <row r="352" spans="1:6" ht="17.399999999999999">
      <c r="A352" s="160"/>
      <c r="B352" s="161"/>
      <c r="C352" s="161"/>
      <c r="D352" s="162"/>
      <c r="E352" s="163"/>
      <c r="F352" s="159"/>
    </row>
    <row r="353" spans="1:6" ht="17.399999999999999">
      <c r="A353" s="160"/>
      <c r="B353" s="161"/>
      <c r="C353" s="161"/>
      <c r="D353" s="162"/>
      <c r="E353" s="163"/>
      <c r="F353" s="159"/>
    </row>
    <row r="354" spans="1:6" ht="17.399999999999999">
      <c r="A354" s="160"/>
      <c r="B354" s="161"/>
      <c r="C354" s="161"/>
      <c r="D354" s="162"/>
      <c r="E354" s="163"/>
      <c r="F354" s="159"/>
    </row>
    <row r="355" spans="1:6" ht="17.399999999999999">
      <c r="A355" s="160"/>
      <c r="B355" s="161"/>
      <c r="C355" s="161"/>
      <c r="D355" s="162"/>
      <c r="E355" s="163"/>
      <c r="F355" s="159"/>
    </row>
    <row r="356" spans="1:6" ht="17.399999999999999">
      <c r="A356" s="160"/>
      <c r="B356" s="161"/>
      <c r="C356" s="161"/>
      <c r="D356" s="162"/>
      <c r="E356" s="163"/>
      <c r="F356" s="159"/>
    </row>
    <row r="357" spans="1:6" ht="17.399999999999999">
      <c r="A357" s="160"/>
      <c r="B357" s="161"/>
      <c r="C357" s="161"/>
      <c r="D357" s="162"/>
      <c r="E357" s="163"/>
      <c r="F357" s="159"/>
    </row>
    <row r="358" spans="1:6" ht="17.399999999999999">
      <c r="A358" s="160"/>
      <c r="B358" s="161"/>
      <c r="C358" s="161"/>
      <c r="D358" s="162"/>
      <c r="E358" s="163"/>
      <c r="F358" s="159"/>
    </row>
    <row r="359" spans="1:6" ht="17.399999999999999">
      <c r="A359" s="160"/>
      <c r="B359" s="161"/>
      <c r="C359" s="161"/>
      <c r="D359" s="162"/>
      <c r="E359" s="163"/>
      <c r="F359" s="159"/>
    </row>
    <row r="360" spans="1:6" ht="17.399999999999999">
      <c r="A360" s="160"/>
      <c r="B360" s="161"/>
      <c r="C360" s="161"/>
      <c r="D360" s="162"/>
      <c r="E360" s="163"/>
      <c r="F360" s="159"/>
    </row>
    <row r="361" spans="1:6" ht="17.399999999999999">
      <c r="A361" s="160"/>
      <c r="B361" s="161"/>
      <c r="C361" s="161"/>
      <c r="D361" s="162"/>
      <c r="E361" s="163"/>
      <c r="F361" s="159"/>
    </row>
    <row r="362" spans="1:6" ht="17.399999999999999">
      <c r="A362" s="160"/>
      <c r="B362" s="161"/>
      <c r="C362" s="161"/>
      <c r="D362" s="162"/>
      <c r="E362" s="163"/>
      <c r="F362" s="159"/>
    </row>
    <row r="363" spans="1:6" ht="17.399999999999999">
      <c r="A363" s="160"/>
      <c r="B363" s="161"/>
      <c r="C363" s="161"/>
      <c r="D363" s="162"/>
      <c r="E363" s="163"/>
      <c r="F363" s="159"/>
    </row>
    <row r="364" spans="1:6" ht="17.399999999999999">
      <c r="A364" s="160"/>
      <c r="B364" s="161"/>
      <c r="C364" s="161"/>
      <c r="D364" s="162"/>
      <c r="E364" s="163"/>
      <c r="F364" s="159"/>
    </row>
    <row r="365" spans="1:6" ht="17.399999999999999">
      <c r="A365" s="160"/>
      <c r="B365" s="161"/>
      <c r="C365" s="161"/>
      <c r="D365" s="162"/>
      <c r="E365" s="163"/>
      <c r="F365" s="159"/>
    </row>
    <row r="366" spans="1:6" ht="17.399999999999999">
      <c r="A366" s="160"/>
      <c r="B366" s="161"/>
      <c r="C366" s="161"/>
      <c r="D366" s="162"/>
      <c r="E366" s="163"/>
      <c r="F366" s="159"/>
    </row>
    <row r="367" spans="1:6" ht="17.399999999999999">
      <c r="A367" s="160"/>
      <c r="B367" s="161"/>
      <c r="C367" s="161"/>
      <c r="D367" s="162"/>
      <c r="E367" s="163"/>
      <c r="F367" s="159"/>
    </row>
    <row r="368" spans="1:6" ht="17.399999999999999">
      <c r="A368" s="160"/>
      <c r="B368" s="161"/>
      <c r="C368" s="161"/>
      <c r="D368" s="162"/>
      <c r="E368" s="163"/>
      <c r="F368" s="159"/>
    </row>
    <row r="369" spans="1:6" ht="17.399999999999999">
      <c r="A369" s="160"/>
      <c r="B369" s="161"/>
      <c r="C369" s="161"/>
      <c r="D369" s="162"/>
      <c r="E369" s="163"/>
      <c r="F369" s="159"/>
    </row>
    <row r="370" spans="1:6" ht="17.399999999999999">
      <c r="A370" s="160"/>
      <c r="B370" s="161"/>
      <c r="C370" s="161"/>
      <c r="D370" s="162"/>
      <c r="E370" s="163"/>
      <c r="F370" s="159"/>
    </row>
    <row r="371" spans="1:6" ht="17.399999999999999">
      <c r="A371" s="160"/>
      <c r="B371" s="161"/>
      <c r="C371" s="161"/>
      <c r="D371" s="162"/>
      <c r="E371" s="163"/>
      <c r="F371" s="159"/>
    </row>
    <row r="372" spans="1:6" ht="17.399999999999999">
      <c r="A372" s="160"/>
      <c r="B372" s="161"/>
      <c r="C372" s="161"/>
      <c r="D372" s="162"/>
      <c r="E372" s="163"/>
      <c r="F372" s="159"/>
    </row>
    <row r="373" spans="1:6" ht="17.399999999999999">
      <c r="A373" s="160"/>
      <c r="B373" s="161"/>
      <c r="C373" s="161"/>
      <c r="D373" s="162"/>
      <c r="E373" s="163"/>
      <c r="F373" s="159"/>
    </row>
    <row r="374" spans="1:6" ht="17.399999999999999">
      <c r="A374" s="160"/>
      <c r="B374" s="161"/>
      <c r="C374" s="161"/>
      <c r="D374" s="162"/>
      <c r="E374" s="163"/>
      <c r="F374" s="159"/>
    </row>
    <row r="375" spans="1:6" ht="17.399999999999999">
      <c r="A375" s="160"/>
      <c r="B375" s="161"/>
      <c r="C375" s="161"/>
      <c r="D375" s="162"/>
      <c r="E375" s="163"/>
      <c r="F375" s="159"/>
    </row>
    <row r="376" spans="1:6" ht="17.399999999999999">
      <c r="A376" s="160"/>
      <c r="B376" s="161"/>
      <c r="C376" s="161"/>
      <c r="D376" s="162"/>
      <c r="E376" s="163"/>
      <c r="F376" s="159"/>
    </row>
    <row r="377" spans="1:6" ht="17.399999999999999">
      <c r="A377" s="160"/>
      <c r="B377" s="161"/>
      <c r="C377" s="161"/>
      <c r="D377" s="162"/>
      <c r="E377" s="163"/>
      <c r="F377" s="159"/>
    </row>
    <row r="378" spans="1:6" ht="17.399999999999999">
      <c r="A378" s="160"/>
      <c r="B378" s="161"/>
      <c r="C378" s="161"/>
      <c r="D378" s="162"/>
      <c r="E378" s="163"/>
      <c r="F378" s="159"/>
    </row>
    <row r="379" spans="1:6" ht="17.399999999999999">
      <c r="A379" s="160"/>
      <c r="B379" s="161"/>
      <c r="C379" s="161"/>
      <c r="D379" s="162"/>
      <c r="E379" s="163"/>
      <c r="F379" s="159"/>
    </row>
    <row r="380" spans="1:6" ht="17.399999999999999">
      <c r="A380" s="160"/>
      <c r="B380" s="161"/>
      <c r="C380" s="161"/>
      <c r="D380" s="162"/>
      <c r="E380" s="163"/>
      <c r="F380" s="159"/>
    </row>
    <row r="381" spans="1:6" ht="17.399999999999999">
      <c r="A381" s="160"/>
      <c r="B381" s="161"/>
      <c r="C381" s="161"/>
      <c r="D381" s="162"/>
      <c r="E381" s="163"/>
      <c r="F381" s="159"/>
    </row>
    <row r="382" spans="1:6" ht="17.399999999999999">
      <c r="A382" s="160"/>
      <c r="B382" s="161"/>
      <c r="C382" s="161"/>
      <c r="D382" s="162"/>
      <c r="E382" s="163"/>
      <c r="F382" s="159"/>
    </row>
    <row r="383" spans="1:6" ht="17.399999999999999">
      <c r="A383" s="160"/>
      <c r="B383" s="161"/>
      <c r="C383" s="161"/>
      <c r="D383" s="162"/>
      <c r="E383" s="163"/>
      <c r="F383" s="159"/>
    </row>
    <row r="384" spans="1:6" ht="17.399999999999999">
      <c r="A384" s="160"/>
      <c r="B384" s="161"/>
      <c r="C384" s="161"/>
      <c r="D384" s="162"/>
      <c r="E384" s="163"/>
      <c r="F384" s="159"/>
    </row>
    <row r="385" spans="1:6" ht="17.399999999999999">
      <c r="A385" s="160"/>
      <c r="B385" s="161"/>
      <c r="C385" s="161"/>
      <c r="D385" s="162"/>
      <c r="E385" s="163"/>
      <c r="F385" s="159"/>
    </row>
    <row r="386" spans="1:6" ht="17.399999999999999">
      <c r="A386" s="160"/>
      <c r="B386" s="161"/>
      <c r="C386" s="161"/>
      <c r="D386" s="162"/>
      <c r="E386" s="163"/>
      <c r="F386" s="159"/>
    </row>
    <row r="387" spans="1:6" ht="17.399999999999999">
      <c r="A387" s="160"/>
      <c r="B387" s="161"/>
      <c r="C387" s="161"/>
      <c r="D387" s="162"/>
      <c r="E387" s="163"/>
      <c r="F387" s="159"/>
    </row>
    <row r="388" spans="1:6" ht="17.399999999999999">
      <c r="A388" s="160"/>
      <c r="B388" s="161"/>
      <c r="C388" s="161"/>
      <c r="D388" s="162"/>
      <c r="E388" s="163"/>
      <c r="F388" s="159"/>
    </row>
    <row r="389" spans="1:6" ht="17.399999999999999">
      <c r="A389" s="160"/>
      <c r="B389" s="161"/>
      <c r="C389" s="161"/>
      <c r="D389" s="162"/>
      <c r="E389" s="163"/>
      <c r="F389" s="159"/>
    </row>
    <row r="390" spans="1:6" ht="17.399999999999999">
      <c r="A390" s="160"/>
      <c r="B390" s="161"/>
      <c r="C390" s="161"/>
      <c r="D390" s="162"/>
      <c r="E390" s="163"/>
      <c r="F390" s="159"/>
    </row>
    <row r="391" spans="1:6" ht="17.399999999999999">
      <c r="A391" s="160"/>
      <c r="B391" s="161"/>
      <c r="C391" s="161"/>
      <c r="D391" s="162"/>
      <c r="E391" s="163"/>
      <c r="F391" s="159"/>
    </row>
    <row r="392" spans="1:6" ht="17.399999999999999">
      <c r="A392" s="160"/>
      <c r="B392" s="161"/>
      <c r="C392" s="161"/>
      <c r="D392" s="162"/>
      <c r="E392" s="163"/>
      <c r="F392" s="159"/>
    </row>
    <row r="393" spans="1:6" ht="17.399999999999999">
      <c r="A393" s="160"/>
      <c r="B393" s="161"/>
      <c r="C393" s="161"/>
      <c r="D393" s="162"/>
      <c r="E393" s="163"/>
      <c r="F393" s="159"/>
    </row>
    <row r="394" spans="1:6" ht="17.399999999999999">
      <c r="A394" s="160"/>
      <c r="B394" s="161"/>
      <c r="C394" s="161"/>
      <c r="D394" s="162"/>
      <c r="E394" s="163"/>
      <c r="F394" s="159"/>
    </row>
    <row r="395" spans="1:6" ht="17.399999999999999">
      <c r="A395" s="160"/>
      <c r="B395" s="161"/>
      <c r="C395" s="161"/>
      <c r="D395" s="162"/>
      <c r="E395" s="163"/>
      <c r="F395" s="159"/>
    </row>
    <row r="396" spans="1:6" ht="17.399999999999999">
      <c r="A396" s="160"/>
      <c r="B396" s="161"/>
      <c r="C396" s="161"/>
      <c r="D396" s="162"/>
      <c r="E396" s="163"/>
      <c r="F396" s="159"/>
    </row>
    <row r="397" spans="1:6" ht="17.399999999999999">
      <c r="A397" s="160"/>
      <c r="B397" s="161"/>
      <c r="C397" s="161"/>
      <c r="D397" s="162"/>
      <c r="E397" s="163"/>
      <c r="F397" s="159"/>
    </row>
    <row r="398" spans="1:6" ht="17.399999999999999">
      <c r="A398" s="160"/>
      <c r="B398" s="161"/>
      <c r="C398" s="161"/>
      <c r="D398" s="162"/>
      <c r="E398" s="163"/>
      <c r="F398" s="159"/>
    </row>
    <row r="399" spans="1:6" ht="17.399999999999999">
      <c r="A399" s="160"/>
      <c r="B399" s="161"/>
      <c r="C399" s="161"/>
      <c r="D399" s="162"/>
      <c r="E399" s="163"/>
      <c r="F399" s="159"/>
    </row>
    <row r="400" spans="1:6" ht="17.399999999999999">
      <c r="A400" s="160"/>
      <c r="B400" s="161"/>
      <c r="C400" s="161"/>
      <c r="D400" s="162"/>
      <c r="E400" s="163"/>
      <c r="F400" s="159"/>
    </row>
    <row r="401" spans="1:6" ht="17.399999999999999">
      <c r="A401" s="160"/>
      <c r="B401" s="161"/>
      <c r="C401" s="161"/>
      <c r="D401" s="162"/>
      <c r="E401" s="163"/>
      <c r="F401" s="159"/>
    </row>
    <row r="402" spans="1:6" ht="17.399999999999999">
      <c r="A402" s="160"/>
      <c r="B402" s="161"/>
      <c r="C402" s="161"/>
      <c r="D402" s="162"/>
      <c r="E402" s="163"/>
      <c r="F402" s="159"/>
    </row>
    <row r="403" spans="1:6" ht="17.399999999999999">
      <c r="A403" s="160"/>
      <c r="B403" s="161"/>
      <c r="C403" s="161"/>
      <c r="D403" s="162"/>
      <c r="E403" s="163"/>
      <c r="F403" s="159"/>
    </row>
    <row r="404" spans="1:6" ht="17.399999999999999">
      <c r="A404" s="160"/>
      <c r="B404" s="161"/>
      <c r="C404" s="161"/>
      <c r="D404" s="162"/>
      <c r="E404" s="163"/>
      <c r="F404" s="159"/>
    </row>
    <row r="405" spans="1:6" ht="17.399999999999999">
      <c r="A405" s="160"/>
      <c r="B405" s="161"/>
      <c r="C405" s="161"/>
      <c r="D405" s="162"/>
      <c r="E405" s="163"/>
      <c r="F405" s="159"/>
    </row>
    <row r="406" spans="1:6" ht="17.399999999999999">
      <c r="A406" s="160"/>
      <c r="B406" s="161"/>
      <c r="C406" s="161"/>
      <c r="D406" s="162"/>
      <c r="E406" s="163"/>
      <c r="F406" s="159"/>
    </row>
    <row r="407" spans="1:6" ht="17.399999999999999">
      <c r="A407" s="160"/>
      <c r="B407" s="161"/>
      <c r="C407" s="161"/>
      <c r="D407" s="162"/>
      <c r="E407" s="163"/>
      <c r="F407" s="159"/>
    </row>
    <row r="408" spans="1:6" ht="17.399999999999999">
      <c r="A408" s="160"/>
      <c r="B408" s="161"/>
      <c r="C408" s="161"/>
      <c r="D408" s="162"/>
      <c r="E408" s="163"/>
      <c r="F408" s="159"/>
    </row>
    <row r="409" spans="1:6" ht="17.399999999999999">
      <c r="A409" s="160"/>
      <c r="B409" s="161"/>
      <c r="C409" s="161"/>
      <c r="D409" s="162"/>
      <c r="E409" s="163"/>
      <c r="F409" s="159"/>
    </row>
    <row r="410" spans="1:6" ht="17.399999999999999">
      <c r="A410" s="160"/>
      <c r="B410" s="161"/>
      <c r="C410" s="161"/>
      <c r="D410" s="162"/>
      <c r="E410" s="163"/>
      <c r="F410" s="159"/>
    </row>
    <row r="411" spans="1:6" ht="17.399999999999999">
      <c r="A411" s="160"/>
      <c r="B411" s="161"/>
      <c r="C411" s="161"/>
      <c r="D411" s="162"/>
      <c r="E411" s="163"/>
      <c r="F411" s="159"/>
    </row>
    <row r="412" spans="1:6" ht="17.399999999999999">
      <c r="A412" s="160"/>
      <c r="B412" s="161"/>
      <c r="C412" s="161"/>
      <c r="D412" s="162"/>
      <c r="E412" s="163"/>
      <c r="F412" s="159"/>
    </row>
    <row r="413" spans="1:6" ht="17.399999999999999">
      <c r="A413" s="160"/>
      <c r="B413" s="161"/>
      <c r="C413" s="161"/>
      <c r="D413" s="162"/>
      <c r="E413" s="163"/>
      <c r="F413" s="159"/>
    </row>
    <row r="414" spans="1:6" ht="17.399999999999999">
      <c r="A414" s="160"/>
      <c r="B414" s="161"/>
      <c r="C414" s="161"/>
      <c r="D414" s="162"/>
      <c r="E414" s="163"/>
      <c r="F414" s="159"/>
    </row>
    <row r="415" spans="1:6" ht="17.399999999999999">
      <c r="A415" s="160"/>
      <c r="B415" s="161"/>
      <c r="C415" s="161"/>
      <c r="D415" s="162"/>
      <c r="E415" s="163"/>
      <c r="F415" s="159"/>
    </row>
    <row r="416" spans="1:6" ht="17.399999999999999">
      <c r="A416" s="160"/>
      <c r="B416" s="161"/>
      <c r="C416" s="161"/>
      <c r="D416" s="162"/>
      <c r="E416" s="163"/>
      <c r="F416" s="159"/>
    </row>
    <row r="417" spans="1:6" ht="17.399999999999999">
      <c r="A417" s="160"/>
      <c r="B417" s="161"/>
      <c r="C417" s="161"/>
      <c r="D417" s="162"/>
      <c r="E417" s="163"/>
      <c r="F417" s="159"/>
    </row>
    <row r="418" spans="1:6" ht="17.399999999999999">
      <c r="A418" s="160"/>
      <c r="B418" s="161"/>
      <c r="C418" s="161"/>
      <c r="D418" s="162"/>
      <c r="E418" s="163"/>
      <c r="F418" s="159"/>
    </row>
    <row r="419" spans="1:6" ht="17.399999999999999">
      <c r="A419" s="160"/>
      <c r="B419" s="161"/>
      <c r="C419" s="161"/>
      <c r="D419" s="162"/>
      <c r="E419" s="163"/>
      <c r="F419" s="159"/>
    </row>
    <row r="420" spans="1:6" ht="17.399999999999999">
      <c r="A420" s="160"/>
      <c r="B420" s="161"/>
      <c r="C420" s="161"/>
      <c r="D420" s="162"/>
      <c r="E420" s="163"/>
      <c r="F420" s="159"/>
    </row>
    <row r="421" spans="1:6" ht="17.399999999999999">
      <c r="A421" s="160"/>
      <c r="B421" s="161"/>
      <c r="C421" s="161"/>
      <c r="D421" s="162"/>
      <c r="E421" s="163"/>
      <c r="F421" s="159"/>
    </row>
    <row r="422" spans="1:6" ht="17.399999999999999">
      <c r="A422" s="160"/>
      <c r="B422" s="161"/>
      <c r="C422" s="161"/>
      <c r="D422" s="162"/>
      <c r="E422" s="163"/>
      <c r="F422" s="159"/>
    </row>
    <row r="423" spans="1:6" ht="17.399999999999999">
      <c r="A423" s="160"/>
      <c r="B423" s="161"/>
      <c r="C423" s="161"/>
      <c r="D423" s="162"/>
      <c r="E423" s="163"/>
      <c r="F423" s="159"/>
    </row>
    <row r="424" spans="1:6" ht="17.399999999999999">
      <c r="A424" s="160"/>
      <c r="B424" s="161"/>
      <c r="C424" s="161"/>
      <c r="D424" s="162"/>
      <c r="E424" s="163"/>
      <c r="F424" s="159"/>
    </row>
    <row r="425" spans="1:6" ht="17.399999999999999">
      <c r="A425" s="160"/>
      <c r="B425" s="161"/>
      <c r="C425" s="161"/>
      <c r="D425" s="162"/>
      <c r="E425" s="163"/>
      <c r="F425" s="159"/>
    </row>
    <row r="426" spans="1:6" ht="17.399999999999999">
      <c r="A426" s="160"/>
      <c r="B426" s="161"/>
      <c r="C426" s="161"/>
      <c r="D426" s="162"/>
      <c r="E426" s="163"/>
      <c r="F426" s="159"/>
    </row>
    <row r="427" spans="1:6" ht="17.399999999999999">
      <c r="A427" s="160"/>
      <c r="B427" s="161"/>
      <c r="C427" s="161"/>
      <c r="D427" s="162"/>
      <c r="E427" s="163"/>
      <c r="F427" s="159"/>
    </row>
    <row r="428" spans="1:6" ht="17.399999999999999">
      <c r="A428" s="160"/>
      <c r="B428" s="161"/>
      <c r="C428" s="161"/>
      <c r="D428" s="162"/>
      <c r="E428" s="163"/>
      <c r="F428" s="159"/>
    </row>
    <row r="429" spans="1:6" ht="17.399999999999999">
      <c r="A429" s="160"/>
      <c r="B429" s="161"/>
      <c r="C429" s="161"/>
      <c r="D429" s="162"/>
      <c r="E429" s="163"/>
      <c r="F429" s="159"/>
    </row>
    <row r="430" spans="1:6" ht="17.399999999999999">
      <c r="A430" s="160"/>
      <c r="B430" s="161"/>
      <c r="C430" s="161"/>
      <c r="D430" s="162"/>
      <c r="E430" s="163"/>
      <c r="F430" s="159"/>
    </row>
    <row r="431" spans="1:6" ht="17.399999999999999">
      <c r="A431" s="160"/>
      <c r="B431" s="161"/>
      <c r="C431" s="161"/>
      <c r="D431" s="162"/>
      <c r="E431" s="163"/>
      <c r="F431" s="159"/>
    </row>
    <row r="432" spans="1:6" ht="17.399999999999999">
      <c r="A432" s="160"/>
      <c r="B432" s="161"/>
      <c r="C432" s="161"/>
      <c r="D432" s="162"/>
      <c r="E432" s="163"/>
      <c r="F432" s="159"/>
    </row>
    <row r="433" spans="1:6" ht="17.399999999999999">
      <c r="A433" s="160"/>
      <c r="B433" s="161"/>
      <c r="C433" s="161"/>
      <c r="D433" s="162"/>
      <c r="E433" s="163"/>
      <c r="F433" s="159"/>
    </row>
    <row r="434" spans="1:6" ht="17.399999999999999">
      <c r="A434" s="160"/>
      <c r="B434" s="161"/>
      <c r="C434" s="161"/>
      <c r="D434" s="162"/>
      <c r="E434" s="163"/>
      <c r="F434" s="159"/>
    </row>
    <row r="435" spans="1:6" ht="17.399999999999999">
      <c r="A435" s="160"/>
      <c r="B435" s="161"/>
      <c r="C435" s="161"/>
      <c r="D435" s="162"/>
      <c r="E435" s="163"/>
      <c r="F435" s="159"/>
    </row>
    <row r="436" spans="1:6" ht="17.399999999999999">
      <c r="A436" s="160"/>
      <c r="B436" s="161"/>
      <c r="C436" s="161"/>
      <c r="D436" s="162"/>
      <c r="E436" s="163"/>
      <c r="F436" s="159"/>
    </row>
    <row r="437" spans="1:6" ht="17.399999999999999">
      <c r="A437" s="160"/>
      <c r="B437" s="161"/>
      <c r="C437" s="161"/>
      <c r="D437" s="162"/>
      <c r="E437" s="163"/>
      <c r="F437" s="159"/>
    </row>
    <row r="438" spans="1:6" ht="17.399999999999999">
      <c r="A438" s="160"/>
      <c r="B438" s="161"/>
      <c r="C438" s="161"/>
      <c r="D438" s="162"/>
      <c r="E438" s="163"/>
      <c r="F438" s="159"/>
    </row>
    <row r="439" spans="1:6" ht="17.399999999999999">
      <c r="A439" s="160"/>
      <c r="B439" s="161"/>
      <c r="C439" s="161"/>
      <c r="D439" s="162"/>
      <c r="E439" s="163"/>
      <c r="F439" s="159"/>
    </row>
    <row r="440" spans="1:6" ht="17.399999999999999">
      <c r="A440" s="160"/>
      <c r="B440" s="161"/>
      <c r="C440" s="161"/>
      <c r="D440" s="162"/>
      <c r="E440" s="163"/>
      <c r="F440" s="159"/>
    </row>
    <row r="441" spans="1:6" ht="17.399999999999999">
      <c r="A441" s="160"/>
      <c r="B441" s="161"/>
      <c r="C441" s="161"/>
      <c r="D441" s="162"/>
      <c r="E441" s="163"/>
      <c r="F441" s="159"/>
    </row>
    <row r="442" spans="1:6" ht="17.399999999999999">
      <c r="A442" s="160"/>
      <c r="B442" s="161"/>
      <c r="C442" s="161"/>
      <c r="D442" s="162"/>
      <c r="E442" s="163"/>
      <c r="F442" s="159"/>
    </row>
    <row r="443" spans="1:6" ht="17.399999999999999">
      <c r="A443" s="160"/>
      <c r="B443" s="161"/>
      <c r="C443" s="161"/>
      <c r="D443" s="162"/>
      <c r="E443" s="163"/>
      <c r="F443" s="159"/>
    </row>
    <row r="444" spans="1:6" ht="17.399999999999999">
      <c r="A444" s="160"/>
      <c r="B444" s="161"/>
      <c r="C444" s="161"/>
      <c r="D444" s="162"/>
      <c r="E444" s="163"/>
      <c r="F444" s="159"/>
    </row>
    <row r="445" spans="1:6" ht="17.399999999999999">
      <c r="A445" s="160"/>
      <c r="B445" s="161"/>
      <c r="C445" s="161"/>
      <c r="D445" s="162"/>
      <c r="E445" s="163"/>
      <c r="F445" s="159"/>
    </row>
    <row r="446" spans="1:6" ht="17.399999999999999">
      <c r="A446" s="160"/>
      <c r="B446" s="161"/>
      <c r="C446" s="161"/>
      <c r="D446" s="162"/>
      <c r="E446" s="163"/>
      <c r="F446" s="159"/>
    </row>
    <row r="447" spans="1:6" ht="17.399999999999999">
      <c r="A447" s="160"/>
      <c r="B447" s="161"/>
      <c r="C447" s="161"/>
      <c r="D447" s="162"/>
      <c r="E447" s="163"/>
      <c r="F447" s="159"/>
    </row>
    <row r="448" spans="1:6" ht="17.399999999999999">
      <c r="A448" s="160"/>
      <c r="B448" s="161"/>
      <c r="C448" s="161"/>
      <c r="D448" s="162"/>
      <c r="E448" s="163"/>
      <c r="F448" s="159"/>
    </row>
    <row r="449" spans="1:6" ht="17.399999999999999">
      <c r="A449" s="160"/>
      <c r="B449" s="161"/>
      <c r="C449" s="161"/>
      <c r="D449" s="162"/>
      <c r="E449" s="163"/>
      <c r="F449" s="159"/>
    </row>
    <row r="450" spans="1:6" ht="17.399999999999999">
      <c r="A450" s="160"/>
      <c r="B450" s="161"/>
      <c r="C450" s="161"/>
      <c r="D450" s="162"/>
      <c r="E450" s="163"/>
      <c r="F450" s="159"/>
    </row>
    <row r="451" spans="1:6" ht="17.399999999999999">
      <c r="A451" s="160"/>
      <c r="B451" s="161"/>
      <c r="C451" s="161"/>
      <c r="D451" s="162"/>
      <c r="E451" s="163"/>
      <c r="F451" s="159"/>
    </row>
    <row r="452" spans="1:6" ht="17.399999999999999">
      <c r="A452" s="160"/>
      <c r="B452" s="161"/>
      <c r="C452" s="161"/>
      <c r="D452" s="162"/>
      <c r="E452" s="163"/>
      <c r="F452" s="159"/>
    </row>
    <row r="453" spans="1:6" ht="17.399999999999999">
      <c r="A453" s="160"/>
      <c r="B453" s="161"/>
      <c r="C453" s="161"/>
      <c r="D453" s="162"/>
      <c r="E453" s="163"/>
      <c r="F453" s="159"/>
    </row>
    <row r="454" spans="1:6" ht="17.399999999999999">
      <c r="A454" s="160"/>
      <c r="B454" s="161"/>
      <c r="C454" s="161"/>
      <c r="D454" s="162"/>
      <c r="E454" s="163"/>
      <c r="F454" s="159"/>
    </row>
    <row r="455" spans="1:6" ht="17.399999999999999">
      <c r="A455" s="160"/>
      <c r="B455" s="161"/>
      <c r="C455" s="161"/>
      <c r="D455" s="162"/>
      <c r="E455" s="163"/>
      <c r="F455" s="159"/>
    </row>
    <row r="456" spans="1:6" ht="17.399999999999999">
      <c r="A456" s="160"/>
      <c r="B456" s="161"/>
      <c r="C456" s="161"/>
      <c r="D456" s="162"/>
      <c r="E456" s="163"/>
      <c r="F456" s="159"/>
    </row>
    <row r="457" spans="1:6" ht="17.399999999999999">
      <c r="A457" s="160"/>
      <c r="B457" s="161"/>
      <c r="C457" s="161"/>
      <c r="D457" s="162"/>
      <c r="E457" s="163"/>
      <c r="F457" s="159"/>
    </row>
    <row r="458" spans="1:6" ht="17.399999999999999">
      <c r="A458" s="160"/>
      <c r="B458" s="161"/>
      <c r="C458" s="161"/>
      <c r="D458" s="162"/>
      <c r="E458" s="163"/>
      <c r="F458" s="159"/>
    </row>
    <row r="459" spans="1:6" ht="17.399999999999999">
      <c r="A459" s="160"/>
      <c r="B459" s="161"/>
      <c r="C459" s="161"/>
      <c r="D459" s="162"/>
      <c r="E459" s="163"/>
      <c r="F459" s="159"/>
    </row>
    <row r="460" spans="1:6" ht="17.399999999999999">
      <c r="A460" s="160"/>
      <c r="B460" s="161"/>
      <c r="C460" s="161"/>
      <c r="D460" s="162"/>
      <c r="E460" s="163"/>
      <c r="F460" s="159"/>
    </row>
    <row r="461" spans="1:6" ht="17.399999999999999">
      <c r="A461" s="160"/>
      <c r="B461" s="161"/>
      <c r="C461" s="161"/>
      <c r="D461" s="162"/>
      <c r="E461" s="163"/>
      <c r="F461" s="159"/>
    </row>
    <row r="462" spans="1:6" ht="17.399999999999999">
      <c r="A462" s="160"/>
      <c r="B462" s="161"/>
      <c r="C462" s="161"/>
      <c r="D462" s="162"/>
      <c r="E462" s="163"/>
      <c r="F462" s="159"/>
    </row>
    <row r="463" spans="1:6" ht="17.399999999999999">
      <c r="A463" s="160"/>
      <c r="B463" s="161"/>
      <c r="C463" s="161"/>
      <c r="D463" s="162"/>
      <c r="E463" s="163"/>
      <c r="F463" s="159"/>
    </row>
    <row r="464" spans="1:6" ht="17.399999999999999">
      <c r="A464" s="160"/>
      <c r="B464" s="161"/>
      <c r="C464" s="161"/>
      <c r="D464" s="162"/>
      <c r="E464" s="163"/>
      <c r="F464" s="159"/>
    </row>
    <row r="465" spans="1:6" ht="17.399999999999999">
      <c r="A465" s="160"/>
      <c r="B465" s="161"/>
      <c r="C465" s="161"/>
      <c r="D465" s="162"/>
      <c r="E465" s="163"/>
      <c r="F465" s="159"/>
    </row>
    <row r="466" spans="1:6" ht="17.399999999999999">
      <c r="A466" s="160"/>
      <c r="B466" s="161"/>
      <c r="C466" s="161"/>
      <c r="D466" s="162"/>
      <c r="E466" s="163"/>
      <c r="F466" s="159"/>
    </row>
    <row r="467" spans="1:6" ht="17.399999999999999">
      <c r="A467" s="160"/>
      <c r="B467" s="161"/>
      <c r="C467" s="161"/>
      <c r="D467" s="162"/>
      <c r="E467" s="163"/>
      <c r="F467" s="159"/>
    </row>
    <row r="468" spans="1:6" ht="17.399999999999999">
      <c r="A468" s="160"/>
      <c r="B468" s="161"/>
      <c r="C468" s="161"/>
      <c r="D468" s="162"/>
      <c r="E468" s="163"/>
      <c r="F468" s="159"/>
    </row>
    <row r="469" spans="1:6" ht="17.399999999999999">
      <c r="A469" s="160"/>
      <c r="B469" s="161"/>
      <c r="C469" s="161"/>
      <c r="D469" s="162"/>
      <c r="E469" s="163"/>
      <c r="F469" s="159"/>
    </row>
    <row r="470" spans="1:6" ht="17.399999999999999">
      <c r="A470" s="160"/>
      <c r="B470" s="161"/>
      <c r="C470" s="161"/>
      <c r="D470" s="162"/>
      <c r="E470" s="163"/>
      <c r="F470" s="159"/>
    </row>
    <row r="471" spans="1:6" ht="17.399999999999999">
      <c r="A471" s="160"/>
      <c r="B471" s="161"/>
      <c r="C471" s="161"/>
      <c r="D471" s="162"/>
      <c r="E471" s="163"/>
      <c r="F471" s="159"/>
    </row>
    <row r="472" spans="1:6" ht="17.399999999999999">
      <c r="A472" s="160"/>
      <c r="B472" s="161"/>
      <c r="C472" s="161"/>
      <c r="D472" s="162"/>
      <c r="E472" s="163"/>
      <c r="F472" s="159"/>
    </row>
    <row r="473" spans="1:6" ht="17.399999999999999">
      <c r="A473" s="160"/>
      <c r="B473" s="161"/>
      <c r="C473" s="161"/>
      <c r="D473" s="162"/>
      <c r="E473" s="163"/>
      <c r="F473" s="159"/>
    </row>
    <row r="474" spans="1:6" ht="17.399999999999999">
      <c r="A474" s="160"/>
      <c r="B474" s="161"/>
      <c r="C474" s="161"/>
      <c r="D474" s="162"/>
      <c r="E474" s="163"/>
      <c r="F474" s="159"/>
    </row>
    <row r="475" spans="1:6" ht="17.399999999999999">
      <c r="A475" s="160"/>
      <c r="B475" s="161"/>
      <c r="C475" s="161"/>
      <c r="D475" s="162"/>
      <c r="E475" s="163"/>
      <c r="F475" s="159"/>
    </row>
    <row r="476" spans="1:6" ht="17.399999999999999">
      <c r="A476" s="160"/>
      <c r="B476" s="161"/>
      <c r="C476" s="161"/>
      <c r="D476" s="162"/>
      <c r="E476" s="163"/>
      <c r="F476" s="159"/>
    </row>
    <row r="477" spans="1:6" ht="17.399999999999999">
      <c r="A477" s="160"/>
      <c r="B477" s="161"/>
      <c r="C477" s="161"/>
      <c r="D477" s="162"/>
      <c r="E477" s="163"/>
      <c r="F477" s="159"/>
    </row>
    <row r="478" spans="1:6" ht="17.399999999999999">
      <c r="A478" s="160"/>
      <c r="B478" s="161"/>
      <c r="C478" s="161"/>
      <c r="D478" s="162"/>
      <c r="E478" s="163"/>
      <c r="F478" s="159"/>
    </row>
    <row r="479" spans="1:6" ht="17.399999999999999">
      <c r="A479" s="160"/>
      <c r="B479" s="161"/>
      <c r="C479" s="161"/>
      <c r="D479" s="162"/>
      <c r="E479" s="163"/>
      <c r="F479" s="159"/>
    </row>
    <row r="480" spans="1:6" ht="17.399999999999999">
      <c r="A480" s="160"/>
      <c r="B480" s="161"/>
      <c r="C480" s="161"/>
      <c r="D480" s="162"/>
      <c r="E480" s="163"/>
      <c r="F480" s="159"/>
    </row>
    <row r="481" spans="1:6" ht="17.399999999999999">
      <c r="A481" s="160"/>
      <c r="B481" s="161"/>
      <c r="C481" s="161"/>
      <c r="D481" s="162"/>
      <c r="E481" s="163"/>
      <c r="F481" s="159"/>
    </row>
    <row r="482" spans="1:6" ht="17.399999999999999">
      <c r="A482" s="160"/>
      <c r="B482" s="161"/>
      <c r="C482" s="161"/>
      <c r="D482" s="162"/>
      <c r="E482" s="163"/>
      <c r="F482" s="159"/>
    </row>
    <row r="483" spans="1:6" ht="17.399999999999999">
      <c r="A483" s="160"/>
      <c r="B483" s="161"/>
      <c r="C483" s="161"/>
      <c r="D483" s="162"/>
      <c r="E483" s="163"/>
      <c r="F483" s="159"/>
    </row>
    <row r="484" spans="1:6" ht="17.399999999999999">
      <c r="A484" s="160"/>
      <c r="B484" s="161"/>
      <c r="C484" s="161"/>
      <c r="D484" s="162"/>
      <c r="E484" s="163"/>
      <c r="F484" s="159"/>
    </row>
    <row r="485" spans="1:6" ht="17.399999999999999">
      <c r="A485" s="160"/>
      <c r="B485" s="161"/>
      <c r="C485" s="161"/>
      <c r="D485" s="162"/>
      <c r="E485" s="163"/>
      <c r="F485" s="159"/>
    </row>
    <row r="486" spans="1:6" ht="17.399999999999999">
      <c r="A486" s="160"/>
      <c r="B486" s="161"/>
      <c r="C486" s="161"/>
      <c r="D486" s="162"/>
      <c r="E486" s="163"/>
      <c r="F486" s="159"/>
    </row>
    <row r="487" spans="1:6" ht="17.399999999999999">
      <c r="A487" s="160"/>
      <c r="B487" s="161"/>
      <c r="C487" s="161"/>
      <c r="D487" s="162"/>
      <c r="E487" s="163"/>
      <c r="F487" s="159"/>
    </row>
    <row r="488" spans="1:6" ht="17.399999999999999">
      <c r="A488" s="160"/>
      <c r="B488" s="161"/>
      <c r="C488" s="161"/>
      <c r="D488" s="162"/>
      <c r="E488" s="163"/>
      <c r="F488" s="159"/>
    </row>
    <row r="489" spans="1:6" ht="17.399999999999999">
      <c r="A489" s="160"/>
      <c r="B489" s="161"/>
      <c r="C489" s="161"/>
      <c r="D489" s="162"/>
      <c r="E489" s="163"/>
      <c r="F489" s="159"/>
    </row>
    <row r="490" spans="1:6" ht="17.399999999999999">
      <c r="A490" s="160"/>
      <c r="B490" s="161"/>
      <c r="C490" s="161"/>
      <c r="D490" s="162"/>
      <c r="E490" s="163"/>
      <c r="F490" s="159"/>
    </row>
    <row r="491" spans="1:6" ht="17.399999999999999">
      <c r="A491" s="160"/>
      <c r="B491" s="161"/>
      <c r="C491" s="161"/>
      <c r="D491" s="162"/>
      <c r="E491" s="163"/>
      <c r="F491" s="159"/>
    </row>
    <row r="492" spans="1:6" ht="17.399999999999999">
      <c r="A492" s="160"/>
      <c r="B492" s="161"/>
      <c r="C492" s="161"/>
      <c r="D492" s="162"/>
      <c r="E492" s="163"/>
      <c r="F492" s="159"/>
    </row>
    <row r="493" spans="1:6" ht="17.399999999999999">
      <c r="A493" s="160"/>
      <c r="B493" s="161"/>
      <c r="C493" s="161"/>
      <c r="D493" s="162"/>
      <c r="E493" s="163"/>
      <c r="F493" s="159"/>
    </row>
    <row r="494" spans="1:6" ht="17.399999999999999">
      <c r="A494" s="160"/>
      <c r="B494" s="161"/>
      <c r="C494" s="161"/>
      <c r="D494" s="162"/>
      <c r="E494" s="163"/>
      <c r="F494" s="159"/>
    </row>
    <row r="495" spans="1:6" ht="17.399999999999999">
      <c r="A495" s="160"/>
      <c r="B495" s="161"/>
      <c r="C495" s="161"/>
      <c r="D495" s="162"/>
      <c r="E495" s="163"/>
      <c r="F495" s="159"/>
    </row>
    <row r="496" spans="1:6" ht="17.399999999999999">
      <c r="A496" s="160"/>
      <c r="B496" s="161"/>
      <c r="C496" s="161"/>
      <c r="D496" s="162"/>
      <c r="E496" s="163"/>
      <c r="F496" s="159"/>
    </row>
    <row r="497" spans="1:6" ht="17.399999999999999">
      <c r="A497" s="160"/>
      <c r="B497" s="161"/>
      <c r="C497" s="161"/>
      <c r="D497" s="162"/>
      <c r="E497" s="163"/>
      <c r="F497" s="159"/>
    </row>
    <row r="498" spans="1:6" ht="17.399999999999999">
      <c r="A498" s="160"/>
      <c r="B498" s="161"/>
      <c r="C498" s="161"/>
      <c r="D498" s="162"/>
      <c r="E498" s="163"/>
      <c r="F498" s="159"/>
    </row>
    <row r="499" spans="1:6" ht="17.399999999999999">
      <c r="A499" s="160"/>
      <c r="B499" s="161"/>
      <c r="C499" s="161"/>
      <c r="D499" s="162"/>
      <c r="E499" s="163"/>
      <c r="F499" s="159"/>
    </row>
    <row r="500" spans="1:6" ht="17.399999999999999">
      <c r="A500" s="160"/>
      <c r="B500" s="161"/>
      <c r="C500" s="161"/>
      <c r="D500" s="162"/>
      <c r="E500" s="163"/>
      <c r="F500" s="159"/>
    </row>
    <row r="501" spans="1:6" ht="17.399999999999999">
      <c r="A501" s="160"/>
      <c r="B501" s="161"/>
      <c r="C501" s="161"/>
      <c r="D501" s="162"/>
      <c r="E501" s="163"/>
      <c r="F501" s="159"/>
    </row>
    <row r="502" spans="1:6" ht="17.399999999999999">
      <c r="A502" s="160"/>
      <c r="B502" s="161"/>
      <c r="C502" s="161"/>
      <c r="D502" s="162"/>
      <c r="E502" s="163"/>
      <c r="F502" s="159"/>
    </row>
    <row r="503" spans="1:6" ht="17.399999999999999">
      <c r="A503" s="160"/>
      <c r="B503" s="161"/>
      <c r="C503" s="161"/>
      <c r="D503" s="162"/>
      <c r="E503" s="163"/>
      <c r="F503" s="159"/>
    </row>
    <row r="504" spans="1:6" ht="17.399999999999999">
      <c r="A504" s="160"/>
      <c r="B504" s="161"/>
      <c r="C504" s="161"/>
      <c r="D504" s="162"/>
      <c r="E504" s="163"/>
      <c r="F504" s="159"/>
    </row>
    <row r="505" spans="1:6" ht="17.399999999999999">
      <c r="A505" s="160"/>
      <c r="B505" s="161"/>
      <c r="C505" s="161"/>
      <c r="D505" s="162"/>
      <c r="E505" s="163"/>
      <c r="F505" s="159"/>
    </row>
    <row r="506" spans="1:6" ht="17.399999999999999">
      <c r="A506" s="160"/>
      <c r="B506" s="161"/>
      <c r="C506" s="161"/>
      <c r="D506" s="162"/>
      <c r="E506" s="163"/>
      <c r="F506" s="159"/>
    </row>
    <row r="507" spans="1:6" ht="17.399999999999999">
      <c r="A507" s="160"/>
      <c r="B507" s="161"/>
      <c r="C507" s="161"/>
      <c r="D507" s="162"/>
      <c r="E507" s="163"/>
      <c r="F507" s="159"/>
    </row>
    <row r="508" spans="1:6" ht="17.399999999999999">
      <c r="A508" s="160"/>
      <c r="B508" s="161"/>
      <c r="C508" s="161"/>
      <c r="D508" s="162"/>
      <c r="E508" s="163"/>
      <c r="F508" s="159"/>
    </row>
    <row r="509" spans="1:6" ht="17.399999999999999">
      <c r="A509" s="160"/>
      <c r="B509" s="161"/>
      <c r="C509" s="161"/>
      <c r="D509" s="162"/>
      <c r="E509" s="163"/>
      <c r="F509" s="159"/>
    </row>
    <row r="510" spans="1:6" ht="17.399999999999999">
      <c r="A510" s="160"/>
      <c r="B510" s="161"/>
      <c r="C510" s="161"/>
      <c r="D510" s="162"/>
      <c r="E510" s="163"/>
      <c r="F510" s="159"/>
    </row>
    <row r="511" spans="1:6" ht="17.399999999999999">
      <c r="A511" s="160"/>
      <c r="B511" s="161"/>
      <c r="C511" s="161"/>
      <c r="D511" s="162"/>
      <c r="E511" s="163"/>
      <c r="F511" s="159"/>
    </row>
    <row r="512" spans="1:6" ht="17.399999999999999">
      <c r="A512" s="160"/>
      <c r="B512" s="161"/>
      <c r="C512" s="161"/>
      <c r="D512" s="162"/>
      <c r="E512" s="163"/>
      <c r="F512" s="159"/>
    </row>
    <row r="513" spans="1:6" ht="17.399999999999999">
      <c r="A513" s="160"/>
      <c r="B513" s="161"/>
      <c r="C513" s="161"/>
      <c r="D513" s="162"/>
      <c r="E513" s="163"/>
      <c r="F513" s="159"/>
    </row>
    <row r="514" spans="1:6" ht="17.399999999999999">
      <c r="A514" s="160"/>
      <c r="B514" s="161"/>
      <c r="C514" s="161"/>
      <c r="D514" s="162"/>
      <c r="E514" s="163"/>
      <c r="F514" s="159"/>
    </row>
    <row r="515" spans="1:6" ht="17.399999999999999">
      <c r="A515" s="160"/>
      <c r="B515" s="161"/>
      <c r="C515" s="161"/>
      <c r="D515" s="162"/>
      <c r="E515" s="163"/>
      <c r="F515" s="159"/>
    </row>
    <row r="516" spans="1:6" ht="17.399999999999999">
      <c r="A516" s="160"/>
      <c r="B516" s="161"/>
      <c r="C516" s="161"/>
      <c r="D516" s="162"/>
      <c r="E516" s="163"/>
      <c r="F516" s="159"/>
    </row>
    <row r="517" spans="1:6" ht="17.399999999999999">
      <c r="A517" s="160"/>
      <c r="B517" s="161"/>
      <c r="C517" s="161"/>
      <c r="D517" s="162"/>
      <c r="E517" s="163"/>
      <c r="F517" s="159"/>
    </row>
    <row r="518" spans="1:6" ht="17.399999999999999">
      <c r="A518" s="160"/>
      <c r="B518" s="161"/>
      <c r="C518" s="161"/>
      <c r="D518" s="162"/>
      <c r="E518" s="163"/>
      <c r="F518" s="159"/>
    </row>
    <row r="519" spans="1:6" ht="17.399999999999999">
      <c r="A519" s="160"/>
      <c r="B519" s="161"/>
      <c r="C519" s="161"/>
      <c r="D519" s="162"/>
      <c r="E519" s="163"/>
      <c r="F519" s="159"/>
    </row>
    <row r="520" spans="1:6" ht="17.399999999999999">
      <c r="A520" s="160"/>
      <c r="B520" s="161"/>
      <c r="C520" s="161"/>
      <c r="D520" s="162"/>
      <c r="E520" s="163"/>
      <c r="F520" s="159"/>
    </row>
    <row r="521" spans="1:6" ht="17.399999999999999">
      <c r="A521" s="160"/>
      <c r="B521" s="161"/>
      <c r="C521" s="161"/>
      <c r="D521" s="162"/>
      <c r="E521" s="163"/>
      <c r="F521" s="159"/>
    </row>
    <row r="522" spans="1:6" ht="17.399999999999999">
      <c r="A522" s="160"/>
      <c r="B522" s="161"/>
      <c r="C522" s="161"/>
      <c r="D522" s="162"/>
      <c r="E522" s="163"/>
      <c r="F522" s="159"/>
    </row>
    <row r="523" spans="1:6" ht="17.399999999999999">
      <c r="A523" s="160"/>
      <c r="B523" s="161"/>
      <c r="C523" s="161"/>
      <c r="D523" s="162"/>
      <c r="E523" s="163"/>
      <c r="F523" s="159"/>
    </row>
    <row r="524" spans="1:6" ht="17.399999999999999">
      <c r="A524" s="160"/>
      <c r="B524" s="161"/>
      <c r="C524" s="161"/>
      <c r="D524" s="162"/>
      <c r="E524" s="163"/>
      <c r="F524" s="159"/>
    </row>
    <row r="525" spans="1:6" ht="17.399999999999999">
      <c r="A525" s="160"/>
      <c r="B525" s="161"/>
      <c r="C525" s="161"/>
      <c r="D525" s="162"/>
      <c r="E525" s="163"/>
      <c r="F525" s="159"/>
    </row>
    <row r="526" spans="1:6" ht="17.399999999999999">
      <c r="A526" s="160"/>
      <c r="B526" s="161"/>
      <c r="C526" s="161"/>
      <c r="D526" s="162"/>
      <c r="E526" s="163"/>
      <c r="F526" s="159"/>
    </row>
    <row r="527" spans="1:6" ht="17.399999999999999">
      <c r="A527" s="160"/>
      <c r="B527" s="161"/>
      <c r="C527" s="161"/>
      <c r="D527" s="162"/>
      <c r="E527" s="163"/>
      <c r="F527" s="159"/>
    </row>
    <row r="528" spans="1:6" ht="17.399999999999999">
      <c r="A528" s="160"/>
      <c r="B528" s="161"/>
      <c r="C528" s="161"/>
      <c r="D528" s="162"/>
      <c r="E528" s="163"/>
      <c r="F528" s="159"/>
    </row>
    <row r="529" spans="1:6" ht="17.399999999999999">
      <c r="A529" s="160"/>
      <c r="B529" s="161"/>
      <c r="C529" s="161"/>
      <c r="D529" s="162"/>
      <c r="E529" s="163"/>
      <c r="F529" s="159"/>
    </row>
    <row r="530" spans="1:6" ht="17.399999999999999">
      <c r="A530" s="160"/>
      <c r="B530" s="161"/>
      <c r="C530" s="161"/>
      <c r="D530" s="162"/>
      <c r="E530" s="163"/>
      <c r="F530" s="159"/>
    </row>
    <row r="531" spans="1:6" ht="17.399999999999999">
      <c r="A531" s="160"/>
      <c r="B531" s="161"/>
      <c r="C531" s="161"/>
      <c r="D531" s="162"/>
      <c r="E531" s="163"/>
      <c r="F531" s="159"/>
    </row>
    <row r="532" spans="1:6" ht="17.399999999999999">
      <c r="A532" s="160"/>
      <c r="B532" s="161"/>
      <c r="C532" s="161"/>
      <c r="D532" s="162"/>
      <c r="E532" s="163"/>
      <c r="F532" s="159"/>
    </row>
    <row r="533" spans="1:6" ht="17.399999999999999">
      <c r="A533" s="160"/>
      <c r="B533" s="161"/>
      <c r="C533" s="161"/>
      <c r="D533" s="162"/>
      <c r="E533" s="163"/>
      <c r="F533" s="159"/>
    </row>
    <row r="534" spans="1:6" ht="17.399999999999999">
      <c r="A534" s="160"/>
      <c r="B534" s="161"/>
      <c r="C534" s="161"/>
      <c r="D534" s="162"/>
      <c r="E534" s="163"/>
      <c r="F534" s="159"/>
    </row>
    <row r="535" spans="1:6" ht="17.399999999999999">
      <c r="A535" s="160"/>
      <c r="B535" s="161"/>
      <c r="C535" s="161"/>
      <c r="D535" s="162"/>
      <c r="E535" s="163"/>
      <c r="F535" s="159"/>
    </row>
    <row r="536" spans="1:6" ht="17.399999999999999">
      <c r="A536" s="160"/>
      <c r="B536" s="161"/>
      <c r="C536" s="161"/>
      <c r="D536" s="162"/>
      <c r="E536" s="163"/>
      <c r="F536" s="159"/>
    </row>
    <row r="537" spans="1:6" ht="17.399999999999999">
      <c r="A537" s="160"/>
      <c r="B537" s="161"/>
      <c r="C537" s="161"/>
      <c r="D537" s="162"/>
      <c r="E537" s="163"/>
      <c r="F537" s="159"/>
    </row>
    <row r="538" spans="1:6" ht="17.399999999999999">
      <c r="A538" s="160"/>
      <c r="B538" s="161"/>
      <c r="C538" s="161"/>
      <c r="D538" s="162"/>
      <c r="E538" s="163"/>
      <c r="F538" s="159"/>
    </row>
    <row r="539" spans="1:6" ht="17.399999999999999">
      <c r="A539" s="160"/>
      <c r="B539" s="161"/>
      <c r="C539" s="161"/>
      <c r="D539" s="162"/>
      <c r="E539" s="163"/>
      <c r="F539" s="159"/>
    </row>
    <row r="540" spans="1:6" ht="17.399999999999999">
      <c r="A540" s="160"/>
      <c r="B540" s="161"/>
      <c r="C540" s="161"/>
      <c r="D540" s="162"/>
      <c r="E540" s="163"/>
      <c r="F540" s="159"/>
    </row>
    <row r="541" spans="1:6" ht="17.399999999999999">
      <c r="A541" s="160"/>
      <c r="B541" s="161"/>
      <c r="C541" s="161"/>
      <c r="D541" s="162"/>
      <c r="E541" s="163"/>
      <c r="F541" s="159"/>
    </row>
    <row r="542" spans="1:6" ht="17.399999999999999">
      <c r="A542" s="160"/>
      <c r="B542" s="161"/>
      <c r="C542" s="161"/>
      <c r="D542" s="162"/>
      <c r="E542" s="163"/>
      <c r="F542" s="159"/>
    </row>
    <row r="543" spans="1:6" ht="17.399999999999999">
      <c r="A543" s="160"/>
      <c r="B543" s="161"/>
      <c r="C543" s="161"/>
      <c r="D543" s="162"/>
      <c r="E543" s="163"/>
      <c r="F543" s="159"/>
    </row>
    <row r="544" spans="1:6" ht="17.399999999999999">
      <c r="A544" s="160"/>
      <c r="B544" s="161"/>
      <c r="C544" s="161"/>
      <c r="D544" s="162"/>
      <c r="E544" s="163"/>
      <c r="F544" s="159"/>
    </row>
    <row r="545" spans="1:6" ht="17.399999999999999">
      <c r="A545" s="160"/>
      <c r="B545" s="161"/>
      <c r="C545" s="161"/>
      <c r="D545" s="162"/>
      <c r="E545" s="163"/>
      <c r="F545" s="159"/>
    </row>
    <row r="546" spans="1:6" ht="17.399999999999999">
      <c r="A546" s="160"/>
      <c r="B546" s="161"/>
      <c r="C546" s="161"/>
      <c r="D546" s="162"/>
      <c r="E546" s="163"/>
      <c r="F546" s="159"/>
    </row>
    <row r="547" spans="1:6" ht="17.399999999999999">
      <c r="A547" s="160"/>
      <c r="B547" s="161"/>
      <c r="C547" s="161"/>
      <c r="D547" s="162"/>
      <c r="E547" s="163"/>
      <c r="F547" s="159"/>
    </row>
    <row r="548" spans="1:6" ht="17.399999999999999">
      <c r="A548" s="160"/>
      <c r="B548" s="161"/>
      <c r="C548" s="161"/>
      <c r="D548" s="162"/>
      <c r="E548" s="163"/>
      <c r="F548" s="159"/>
    </row>
    <row r="549" spans="1:6" ht="17.399999999999999">
      <c r="A549" s="160"/>
      <c r="B549" s="161"/>
      <c r="C549" s="161"/>
      <c r="D549" s="162"/>
      <c r="E549" s="163"/>
      <c r="F549" s="159"/>
    </row>
    <row r="550" spans="1:6" ht="17.399999999999999">
      <c r="A550" s="160"/>
      <c r="B550" s="161"/>
      <c r="C550" s="161"/>
      <c r="D550" s="162"/>
      <c r="E550" s="163"/>
      <c r="F550" s="159"/>
    </row>
    <row r="551" spans="1:6" ht="17.399999999999999">
      <c r="A551" s="160"/>
      <c r="B551" s="161"/>
      <c r="C551" s="161"/>
      <c r="D551" s="162"/>
      <c r="E551" s="163"/>
      <c r="F551" s="159"/>
    </row>
    <row r="552" spans="1:6" ht="17.399999999999999">
      <c r="A552" s="160"/>
      <c r="B552" s="161"/>
      <c r="C552" s="161"/>
      <c r="D552" s="162"/>
      <c r="E552" s="163"/>
      <c r="F552" s="159"/>
    </row>
    <row r="553" spans="1:6" ht="17.399999999999999">
      <c r="A553" s="160"/>
      <c r="B553" s="161"/>
      <c r="C553" s="161"/>
      <c r="D553" s="162"/>
      <c r="E553" s="163"/>
      <c r="F553" s="159"/>
    </row>
    <row r="554" spans="1:6" ht="17.399999999999999">
      <c r="A554" s="160"/>
      <c r="B554" s="161"/>
      <c r="C554" s="161"/>
      <c r="D554" s="162"/>
      <c r="E554" s="163"/>
      <c r="F554" s="159"/>
    </row>
    <row r="555" spans="1:6" ht="17.399999999999999">
      <c r="A555" s="160"/>
      <c r="B555" s="161"/>
      <c r="C555" s="161"/>
      <c r="D555" s="162"/>
      <c r="E555" s="163"/>
      <c r="F555" s="159"/>
    </row>
    <row r="556" spans="1:6" ht="17.399999999999999">
      <c r="A556" s="160"/>
      <c r="B556" s="161"/>
      <c r="C556" s="161"/>
      <c r="D556" s="162"/>
      <c r="E556" s="163"/>
      <c r="F556" s="159"/>
    </row>
    <row r="557" spans="1:6" ht="17.399999999999999">
      <c r="A557" s="160"/>
      <c r="B557" s="161"/>
      <c r="C557" s="161"/>
      <c r="D557" s="162"/>
      <c r="E557" s="163"/>
      <c r="F557" s="159"/>
    </row>
    <row r="558" spans="1:6" ht="17.399999999999999">
      <c r="A558" s="160"/>
      <c r="B558" s="161"/>
      <c r="C558" s="161"/>
      <c r="D558" s="162"/>
      <c r="E558" s="163"/>
      <c r="F558" s="159"/>
    </row>
    <row r="559" spans="1:6" ht="17.399999999999999">
      <c r="A559" s="160"/>
      <c r="B559" s="161"/>
      <c r="C559" s="161"/>
      <c r="D559" s="162"/>
      <c r="E559" s="163"/>
      <c r="F559" s="159"/>
    </row>
    <row r="560" spans="1:6" ht="17.399999999999999">
      <c r="A560" s="160"/>
      <c r="B560" s="161"/>
      <c r="C560" s="161"/>
      <c r="D560" s="162"/>
      <c r="E560" s="163"/>
      <c r="F560" s="159"/>
    </row>
    <row r="561" spans="1:6" ht="17.399999999999999">
      <c r="A561" s="160"/>
      <c r="B561" s="161"/>
      <c r="C561" s="161"/>
      <c r="D561" s="162"/>
      <c r="E561" s="163"/>
      <c r="F561" s="159"/>
    </row>
    <row r="562" spans="1:6" ht="17.399999999999999">
      <c r="A562" s="160"/>
      <c r="B562" s="161"/>
      <c r="C562" s="161"/>
      <c r="D562" s="162"/>
      <c r="E562" s="163"/>
      <c r="F562" s="159"/>
    </row>
    <row r="563" spans="1:6" ht="17.399999999999999">
      <c r="A563" s="160"/>
      <c r="B563" s="161"/>
      <c r="C563" s="161"/>
      <c r="D563" s="162"/>
      <c r="E563" s="163"/>
      <c r="F563" s="159"/>
    </row>
    <row r="564" spans="1:6" ht="17.399999999999999">
      <c r="A564" s="160"/>
      <c r="B564" s="161"/>
      <c r="C564" s="161"/>
      <c r="D564" s="162"/>
      <c r="E564" s="163"/>
      <c r="F564" s="159"/>
    </row>
    <row r="565" spans="1:6" ht="17.399999999999999">
      <c r="A565" s="160"/>
      <c r="B565" s="161"/>
      <c r="C565" s="161"/>
      <c r="D565" s="162"/>
      <c r="E565" s="163"/>
      <c r="F565" s="159"/>
    </row>
    <row r="566" spans="1:6" ht="17.399999999999999">
      <c r="A566" s="160"/>
      <c r="B566" s="161"/>
      <c r="C566" s="161"/>
      <c r="D566" s="162"/>
      <c r="E566" s="163"/>
      <c r="F566" s="159"/>
    </row>
    <row r="567" spans="1:6" ht="17.399999999999999">
      <c r="A567" s="160"/>
      <c r="B567" s="161"/>
      <c r="C567" s="161"/>
      <c r="D567" s="162"/>
      <c r="E567" s="163"/>
      <c r="F567" s="159"/>
    </row>
    <row r="568" spans="1:6" ht="17.399999999999999">
      <c r="A568" s="160"/>
      <c r="B568" s="161"/>
      <c r="C568" s="161"/>
      <c r="D568" s="162"/>
      <c r="E568" s="163"/>
      <c r="F568" s="159"/>
    </row>
    <row r="569" spans="1:6" ht="17.399999999999999">
      <c r="A569" s="160"/>
      <c r="B569" s="161"/>
      <c r="C569" s="161"/>
      <c r="D569" s="162"/>
      <c r="E569" s="163"/>
      <c r="F569" s="159"/>
    </row>
    <row r="570" spans="1:6" ht="17.399999999999999">
      <c r="A570" s="160"/>
      <c r="B570" s="161"/>
      <c r="C570" s="161"/>
      <c r="D570" s="162"/>
      <c r="E570" s="163"/>
      <c r="F570" s="159"/>
    </row>
    <row r="571" spans="1:6" ht="17.399999999999999">
      <c r="A571" s="160"/>
      <c r="B571" s="161"/>
      <c r="C571" s="161"/>
      <c r="D571" s="162"/>
      <c r="E571" s="163"/>
      <c r="F571" s="159"/>
    </row>
    <row r="572" spans="1:6" ht="17.399999999999999">
      <c r="A572" s="160"/>
      <c r="B572" s="161"/>
      <c r="C572" s="161"/>
      <c r="D572" s="162"/>
      <c r="E572" s="163"/>
      <c r="F572" s="159"/>
    </row>
    <row r="573" spans="1:6" ht="17.399999999999999">
      <c r="A573" s="160"/>
      <c r="B573" s="161"/>
      <c r="C573" s="161"/>
      <c r="D573" s="162"/>
      <c r="E573" s="163"/>
      <c r="F573" s="159"/>
    </row>
    <row r="574" spans="1:6" ht="17.399999999999999">
      <c r="A574" s="160"/>
      <c r="B574" s="161"/>
      <c r="C574" s="161"/>
      <c r="D574" s="162"/>
      <c r="E574" s="163"/>
      <c r="F574" s="159"/>
    </row>
    <row r="575" spans="1:6" ht="17.399999999999999">
      <c r="A575" s="160"/>
      <c r="B575" s="161"/>
      <c r="C575" s="161"/>
      <c r="D575" s="162"/>
      <c r="E575" s="163"/>
      <c r="F575" s="159"/>
    </row>
    <row r="576" spans="1:6" ht="17.399999999999999">
      <c r="A576" s="160"/>
      <c r="B576" s="161"/>
      <c r="C576" s="161"/>
      <c r="D576" s="162"/>
      <c r="E576" s="163"/>
      <c r="F576" s="159"/>
    </row>
    <row r="577" spans="1:6" ht="17.399999999999999">
      <c r="A577" s="160"/>
      <c r="B577" s="161"/>
      <c r="C577" s="161"/>
      <c r="D577" s="162"/>
      <c r="E577" s="163"/>
      <c r="F577" s="159"/>
    </row>
    <row r="578" spans="1:6" ht="17.399999999999999">
      <c r="A578" s="160"/>
      <c r="B578" s="161"/>
      <c r="C578" s="161"/>
      <c r="D578" s="162"/>
      <c r="E578" s="163"/>
      <c r="F578" s="159"/>
    </row>
    <row r="579" spans="1:6" ht="17.399999999999999">
      <c r="A579" s="160"/>
      <c r="B579" s="161"/>
      <c r="C579" s="161"/>
      <c r="D579" s="162"/>
      <c r="E579" s="163"/>
      <c r="F579" s="159"/>
    </row>
    <row r="580" spans="1:6" ht="17.399999999999999">
      <c r="A580" s="160"/>
      <c r="B580" s="161"/>
      <c r="C580" s="161"/>
      <c r="D580" s="162"/>
      <c r="E580" s="163"/>
      <c r="F580" s="159"/>
    </row>
    <row r="581" spans="1:6" ht="17.399999999999999">
      <c r="A581" s="160"/>
      <c r="B581" s="161"/>
      <c r="C581" s="161"/>
      <c r="D581" s="162"/>
      <c r="E581" s="163"/>
      <c r="F581" s="159"/>
    </row>
    <row r="582" spans="1:6" ht="17.399999999999999">
      <c r="A582" s="160"/>
      <c r="B582" s="161"/>
      <c r="C582" s="161"/>
      <c r="D582" s="162"/>
      <c r="E582" s="163"/>
      <c r="F582" s="159"/>
    </row>
    <row r="583" spans="1:6" ht="17.399999999999999">
      <c r="A583" s="160"/>
      <c r="B583" s="161"/>
      <c r="C583" s="161"/>
      <c r="D583" s="162"/>
      <c r="E583" s="163"/>
      <c r="F583" s="159"/>
    </row>
    <row r="584" spans="1:6" ht="17.399999999999999">
      <c r="A584" s="160"/>
      <c r="B584" s="161"/>
      <c r="C584" s="161"/>
      <c r="D584" s="162"/>
      <c r="E584" s="163"/>
      <c r="F584" s="159"/>
    </row>
    <row r="585" spans="1:6" ht="17.399999999999999">
      <c r="A585" s="160"/>
      <c r="B585" s="161"/>
      <c r="C585" s="161"/>
      <c r="D585" s="162"/>
      <c r="E585" s="163"/>
      <c r="F585" s="159"/>
    </row>
    <row r="586" spans="1:6" ht="17.399999999999999">
      <c r="A586" s="160"/>
      <c r="B586" s="161"/>
      <c r="C586" s="161"/>
      <c r="D586" s="162"/>
      <c r="E586" s="163"/>
      <c r="F586" s="159"/>
    </row>
    <row r="587" spans="1:6" ht="17.399999999999999">
      <c r="A587" s="160"/>
      <c r="B587" s="161"/>
      <c r="C587" s="161"/>
      <c r="D587" s="162"/>
      <c r="E587" s="163"/>
      <c r="F587" s="159"/>
    </row>
    <row r="588" spans="1:6" ht="17.399999999999999">
      <c r="A588" s="160"/>
      <c r="B588" s="161"/>
      <c r="C588" s="161"/>
      <c r="D588" s="162"/>
      <c r="E588" s="163"/>
      <c r="F588" s="159"/>
    </row>
    <row r="589" spans="1:6" ht="17.399999999999999">
      <c r="A589" s="160"/>
      <c r="B589" s="161"/>
      <c r="C589" s="161"/>
      <c r="D589" s="162"/>
      <c r="E589" s="163"/>
      <c r="F589" s="159"/>
    </row>
    <row r="590" spans="1:6" ht="17.399999999999999">
      <c r="A590" s="160"/>
      <c r="B590" s="161"/>
      <c r="C590" s="161"/>
      <c r="D590" s="162"/>
      <c r="E590" s="163"/>
      <c r="F590" s="159"/>
    </row>
    <row r="591" spans="1:6" ht="17.399999999999999">
      <c r="A591" s="160"/>
      <c r="B591" s="161"/>
      <c r="C591" s="161"/>
      <c r="D591" s="162"/>
      <c r="E591" s="163"/>
      <c r="F591" s="159"/>
    </row>
    <row r="592" spans="1:6" ht="17.399999999999999">
      <c r="A592" s="160"/>
      <c r="B592" s="161"/>
      <c r="C592" s="161"/>
      <c r="D592" s="162"/>
      <c r="E592" s="163"/>
      <c r="F592" s="159"/>
    </row>
    <row r="593" spans="1:6" ht="17.399999999999999">
      <c r="A593" s="160"/>
      <c r="B593" s="161"/>
      <c r="C593" s="161"/>
      <c r="D593" s="162"/>
      <c r="E593" s="163"/>
      <c r="F593" s="159"/>
    </row>
    <row r="594" spans="1:6" ht="17.399999999999999">
      <c r="A594" s="160"/>
      <c r="B594" s="161"/>
      <c r="C594" s="161"/>
      <c r="D594" s="162"/>
      <c r="E594" s="163"/>
      <c r="F594" s="159"/>
    </row>
    <row r="595" spans="1:6" ht="17.399999999999999">
      <c r="A595" s="160"/>
      <c r="B595" s="161"/>
      <c r="C595" s="161"/>
      <c r="D595" s="162"/>
      <c r="E595" s="163"/>
      <c r="F595" s="159"/>
    </row>
    <row r="596" spans="1:6" ht="17.399999999999999">
      <c r="A596" s="160"/>
      <c r="B596" s="161"/>
      <c r="C596" s="161"/>
      <c r="D596" s="162"/>
      <c r="E596" s="163"/>
      <c r="F596" s="159"/>
    </row>
    <row r="597" spans="1:6" ht="17.399999999999999">
      <c r="A597" s="160"/>
      <c r="B597" s="161"/>
      <c r="C597" s="161"/>
      <c r="D597" s="162"/>
      <c r="E597" s="163"/>
      <c r="F597" s="159"/>
    </row>
    <row r="598" spans="1:6" ht="17.399999999999999">
      <c r="A598" s="160"/>
      <c r="B598" s="161"/>
      <c r="C598" s="161"/>
      <c r="D598" s="162"/>
      <c r="E598" s="163"/>
      <c r="F598" s="159"/>
    </row>
    <row r="599" spans="1:6" ht="17.399999999999999">
      <c r="A599" s="160"/>
      <c r="B599" s="161"/>
      <c r="C599" s="161"/>
      <c r="D599" s="162"/>
      <c r="E599" s="163"/>
      <c r="F599" s="159"/>
    </row>
    <row r="600" spans="1:6" ht="17.399999999999999">
      <c r="A600" s="160"/>
      <c r="B600" s="161"/>
      <c r="C600" s="161"/>
      <c r="D600" s="162"/>
      <c r="E600" s="163"/>
      <c r="F600" s="159"/>
    </row>
    <row r="601" spans="1:6" ht="17.399999999999999">
      <c r="A601" s="160"/>
      <c r="B601" s="161"/>
      <c r="C601" s="161"/>
      <c r="D601" s="162"/>
      <c r="E601" s="163"/>
      <c r="F601" s="159"/>
    </row>
    <row r="602" spans="1:6" ht="17.399999999999999">
      <c r="A602" s="160"/>
      <c r="B602" s="161"/>
      <c r="C602" s="161"/>
      <c r="D602" s="162"/>
      <c r="E602" s="163"/>
      <c r="F602" s="159"/>
    </row>
    <row r="603" spans="1:6" ht="17.399999999999999">
      <c r="A603" s="160"/>
      <c r="B603" s="161"/>
      <c r="C603" s="161"/>
      <c r="D603" s="162"/>
      <c r="E603" s="163"/>
      <c r="F603" s="159"/>
    </row>
    <row r="604" spans="1:6" ht="17.399999999999999">
      <c r="A604" s="160"/>
      <c r="B604" s="161"/>
      <c r="C604" s="161"/>
      <c r="D604" s="162"/>
      <c r="E604" s="163"/>
      <c r="F604" s="159"/>
    </row>
    <row r="605" spans="1:6" ht="17.399999999999999">
      <c r="A605" s="160"/>
      <c r="B605" s="161"/>
      <c r="C605" s="161"/>
      <c r="D605" s="162"/>
      <c r="E605" s="163"/>
      <c r="F605" s="159"/>
    </row>
    <row r="606" spans="1:6" ht="17.399999999999999">
      <c r="A606" s="160"/>
      <c r="B606" s="161"/>
      <c r="C606" s="161"/>
      <c r="D606" s="162"/>
      <c r="E606" s="163"/>
      <c r="F606" s="159"/>
    </row>
    <row r="607" spans="1:6" ht="17.399999999999999">
      <c r="A607" s="160"/>
      <c r="B607" s="161"/>
      <c r="C607" s="161"/>
      <c r="D607" s="162"/>
      <c r="E607" s="163"/>
      <c r="F607" s="159"/>
    </row>
    <row r="608" spans="1:6" ht="17.399999999999999">
      <c r="A608" s="160"/>
      <c r="B608" s="161"/>
      <c r="C608" s="161"/>
      <c r="D608" s="162"/>
      <c r="E608" s="163"/>
      <c r="F608" s="159"/>
    </row>
    <row r="609" spans="1:6" ht="17.399999999999999">
      <c r="A609" s="160"/>
      <c r="B609" s="161"/>
      <c r="C609" s="161"/>
      <c r="D609" s="162"/>
      <c r="E609" s="163"/>
      <c r="F609" s="159"/>
    </row>
    <row r="610" spans="1:6" ht="17.399999999999999">
      <c r="A610" s="160"/>
      <c r="B610" s="161"/>
      <c r="C610" s="161"/>
      <c r="D610" s="162"/>
      <c r="E610" s="163"/>
      <c r="F610" s="159"/>
    </row>
    <row r="611" spans="1:6" ht="17.399999999999999">
      <c r="A611" s="160"/>
      <c r="B611" s="161"/>
      <c r="C611" s="161"/>
      <c r="D611" s="162"/>
      <c r="E611" s="163"/>
      <c r="F611" s="159"/>
    </row>
    <row r="612" spans="1:6" ht="17.399999999999999">
      <c r="A612" s="160"/>
      <c r="B612" s="161"/>
      <c r="C612" s="161"/>
      <c r="D612" s="162"/>
      <c r="E612" s="163"/>
      <c r="F612" s="159"/>
    </row>
    <row r="613" spans="1:6" ht="17.399999999999999">
      <c r="A613" s="160"/>
      <c r="B613" s="161"/>
      <c r="C613" s="161"/>
      <c r="D613" s="162"/>
      <c r="E613" s="163"/>
      <c r="F613" s="159"/>
    </row>
    <row r="614" spans="1:6" ht="17.399999999999999">
      <c r="A614" s="160"/>
      <c r="B614" s="161"/>
      <c r="C614" s="161"/>
      <c r="D614" s="162"/>
      <c r="E614" s="163"/>
      <c r="F614" s="159"/>
    </row>
    <row r="615" spans="1:6" ht="17.399999999999999">
      <c r="A615" s="160"/>
      <c r="B615" s="161"/>
      <c r="C615" s="161"/>
      <c r="D615" s="162"/>
      <c r="E615" s="163"/>
      <c r="F615" s="159"/>
    </row>
    <row r="616" spans="1:6" ht="17.399999999999999">
      <c r="A616" s="160"/>
      <c r="B616" s="161"/>
      <c r="C616" s="161"/>
      <c r="D616" s="162"/>
      <c r="E616" s="163"/>
      <c r="F616" s="159"/>
    </row>
    <row r="617" spans="1:6" ht="17.399999999999999">
      <c r="A617" s="160"/>
      <c r="B617" s="161"/>
      <c r="C617" s="161"/>
      <c r="D617" s="162"/>
      <c r="E617" s="163"/>
      <c r="F617" s="159"/>
    </row>
    <row r="618" spans="1:6" ht="17.399999999999999">
      <c r="A618" s="160"/>
      <c r="B618" s="161"/>
      <c r="C618" s="161"/>
      <c r="D618" s="162"/>
      <c r="E618" s="163"/>
      <c r="F618" s="159"/>
    </row>
    <row r="619" spans="1:6" ht="17.399999999999999">
      <c r="A619" s="160"/>
      <c r="B619" s="161"/>
      <c r="C619" s="161"/>
      <c r="D619" s="162"/>
      <c r="E619" s="163"/>
      <c r="F619" s="159"/>
    </row>
    <row r="620" spans="1:6" ht="17.399999999999999">
      <c r="A620" s="160"/>
      <c r="B620" s="161"/>
      <c r="C620" s="161"/>
      <c r="D620" s="162"/>
      <c r="E620" s="163"/>
      <c r="F620" s="159"/>
    </row>
    <row r="621" spans="1:6" ht="17.399999999999999">
      <c r="A621" s="160"/>
      <c r="B621" s="161"/>
      <c r="C621" s="161"/>
      <c r="D621" s="162"/>
      <c r="E621" s="163"/>
      <c r="F621" s="159"/>
    </row>
    <row r="622" spans="1:6" ht="17.399999999999999">
      <c r="A622" s="160"/>
      <c r="B622" s="161"/>
      <c r="C622" s="161"/>
      <c r="D622" s="162"/>
      <c r="E622" s="163"/>
      <c r="F622" s="159"/>
    </row>
    <row r="623" spans="1:6" ht="17.399999999999999">
      <c r="A623" s="160"/>
      <c r="B623" s="161"/>
      <c r="C623" s="161"/>
      <c r="D623" s="162"/>
      <c r="E623" s="163"/>
      <c r="F623" s="159"/>
    </row>
    <row r="624" spans="1:6" ht="17.399999999999999">
      <c r="A624" s="160"/>
      <c r="B624" s="161"/>
      <c r="C624" s="161"/>
      <c r="D624" s="162"/>
      <c r="E624" s="163"/>
      <c r="F624" s="159"/>
    </row>
    <row r="625" spans="1:6" ht="17.399999999999999">
      <c r="A625" s="160"/>
      <c r="B625" s="161"/>
      <c r="C625" s="161"/>
      <c r="D625" s="162"/>
      <c r="E625" s="163"/>
      <c r="F625" s="159"/>
    </row>
    <row r="626" spans="1:6" ht="17.399999999999999">
      <c r="A626" s="160"/>
      <c r="B626" s="161"/>
      <c r="C626" s="161"/>
      <c r="D626" s="162"/>
      <c r="E626" s="163"/>
      <c r="F626" s="159"/>
    </row>
    <row r="627" spans="1:6" ht="17.399999999999999">
      <c r="A627" s="160"/>
      <c r="B627" s="161"/>
      <c r="C627" s="161"/>
      <c r="D627" s="162"/>
      <c r="E627" s="163"/>
      <c r="F627" s="159"/>
    </row>
    <row r="628" spans="1:6" ht="17.399999999999999">
      <c r="A628" s="160"/>
      <c r="B628" s="161"/>
      <c r="C628" s="161"/>
      <c r="D628" s="162"/>
      <c r="E628" s="163"/>
      <c r="F628" s="159"/>
    </row>
    <row r="629" spans="1:6" ht="17.399999999999999">
      <c r="A629" s="160"/>
      <c r="B629" s="161"/>
      <c r="C629" s="161"/>
      <c r="D629" s="162"/>
      <c r="E629" s="163"/>
      <c r="F629" s="159"/>
    </row>
    <row r="630" spans="1:6" ht="17.399999999999999">
      <c r="A630" s="160"/>
      <c r="B630" s="161"/>
      <c r="C630" s="161"/>
      <c r="D630" s="162"/>
      <c r="E630" s="163"/>
      <c r="F630" s="159"/>
    </row>
    <row r="631" spans="1:6" ht="17.399999999999999">
      <c r="A631" s="160"/>
      <c r="B631" s="161"/>
      <c r="C631" s="161"/>
      <c r="D631" s="162"/>
      <c r="E631" s="163"/>
      <c r="F631" s="159"/>
    </row>
    <row r="632" spans="1:6" ht="17.399999999999999">
      <c r="A632" s="160"/>
      <c r="B632" s="161"/>
      <c r="C632" s="161"/>
      <c r="D632" s="162"/>
      <c r="E632" s="163"/>
      <c r="F632" s="159"/>
    </row>
    <row r="633" spans="1:6" ht="17.399999999999999">
      <c r="A633" s="160"/>
      <c r="B633" s="161"/>
      <c r="C633" s="161"/>
      <c r="D633" s="162"/>
      <c r="E633" s="163"/>
      <c r="F633" s="159"/>
    </row>
    <row r="634" spans="1:6" ht="17.399999999999999">
      <c r="A634" s="160"/>
      <c r="B634" s="161"/>
      <c r="C634" s="161"/>
      <c r="D634" s="162"/>
      <c r="E634" s="163"/>
      <c r="F634" s="159"/>
    </row>
    <row r="635" spans="1:6" ht="17.399999999999999">
      <c r="A635" s="160"/>
      <c r="B635" s="161"/>
      <c r="C635" s="161"/>
      <c r="D635" s="162"/>
      <c r="E635" s="163"/>
      <c r="F635" s="159"/>
    </row>
    <row r="636" spans="1:6" ht="17.399999999999999">
      <c r="A636" s="160"/>
      <c r="B636" s="161"/>
      <c r="C636" s="161"/>
      <c r="D636" s="162"/>
      <c r="E636" s="163"/>
      <c r="F636" s="159"/>
    </row>
    <row r="637" spans="1:6" ht="17.399999999999999">
      <c r="A637" s="160"/>
      <c r="B637" s="161"/>
      <c r="C637" s="161"/>
      <c r="D637" s="162"/>
      <c r="E637" s="163"/>
      <c r="F637" s="159"/>
    </row>
    <row r="638" spans="1:6" ht="17.399999999999999">
      <c r="A638" s="160"/>
      <c r="B638" s="161"/>
      <c r="C638" s="161"/>
      <c r="D638" s="162"/>
      <c r="E638" s="163"/>
      <c r="F638" s="159"/>
    </row>
    <row r="639" spans="1:6" ht="17.399999999999999">
      <c r="A639" s="160"/>
      <c r="B639" s="161"/>
      <c r="C639" s="161"/>
      <c r="D639" s="162"/>
      <c r="E639" s="163"/>
      <c r="F639" s="159"/>
    </row>
    <row r="640" spans="1:6" ht="17.399999999999999">
      <c r="A640" s="160"/>
      <c r="B640" s="161"/>
      <c r="C640" s="161"/>
      <c r="D640" s="162"/>
      <c r="E640" s="163"/>
      <c r="F640" s="159"/>
    </row>
    <row r="641" spans="1:6" ht="17.399999999999999">
      <c r="A641" s="160"/>
      <c r="B641" s="161"/>
      <c r="C641" s="161"/>
      <c r="D641" s="162"/>
      <c r="E641" s="163"/>
      <c r="F641" s="159"/>
    </row>
    <row r="642" spans="1:6" ht="17.399999999999999">
      <c r="A642" s="160"/>
      <c r="B642" s="161"/>
      <c r="C642" s="161"/>
      <c r="D642" s="162"/>
      <c r="E642" s="163"/>
      <c r="F642" s="159"/>
    </row>
    <row r="643" spans="1:6" ht="17.399999999999999">
      <c r="A643" s="160"/>
      <c r="B643" s="161"/>
      <c r="C643" s="161"/>
      <c r="D643" s="162"/>
      <c r="E643" s="163"/>
      <c r="F643" s="159"/>
    </row>
    <row r="644" spans="1:6" ht="17.399999999999999">
      <c r="A644" s="160"/>
      <c r="B644" s="161"/>
      <c r="C644" s="161"/>
      <c r="D644" s="162"/>
      <c r="E644" s="163"/>
      <c r="F644" s="159"/>
    </row>
    <row r="645" spans="1:6" ht="17.399999999999999">
      <c r="A645" s="160"/>
      <c r="B645" s="161"/>
      <c r="C645" s="161"/>
      <c r="D645" s="162"/>
      <c r="E645" s="163"/>
      <c r="F645" s="159"/>
    </row>
    <row r="646" spans="1:6" ht="17.399999999999999">
      <c r="A646" s="160"/>
      <c r="B646" s="161"/>
      <c r="C646" s="161"/>
      <c r="D646" s="162"/>
      <c r="E646" s="163"/>
      <c r="F646" s="159"/>
    </row>
    <row r="647" spans="1:6" ht="17.399999999999999">
      <c r="A647" s="160"/>
      <c r="B647" s="161"/>
      <c r="C647" s="161"/>
      <c r="D647" s="162"/>
      <c r="E647" s="163"/>
      <c r="F647" s="159"/>
    </row>
    <row r="648" spans="1:6" ht="17.399999999999999">
      <c r="A648" s="160"/>
      <c r="B648" s="161"/>
      <c r="C648" s="161"/>
      <c r="D648" s="162"/>
      <c r="E648" s="163"/>
      <c r="F648" s="159"/>
    </row>
    <row r="649" spans="1:6" ht="17.399999999999999">
      <c r="A649" s="160"/>
      <c r="B649" s="161"/>
      <c r="C649" s="161"/>
      <c r="D649" s="162"/>
      <c r="E649" s="163"/>
      <c r="F649" s="159"/>
    </row>
    <row r="650" spans="1:6" ht="17.399999999999999">
      <c r="A650" s="160"/>
      <c r="B650" s="161"/>
      <c r="C650" s="161"/>
      <c r="D650" s="162"/>
      <c r="E650" s="163"/>
      <c r="F650" s="159"/>
    </row>
    <row r="651" spans="1:6" ht="17.399999999999999">
      <c r="A651" s="160"/>
      <c r="B651" s="161"/>
      <c r="C651" s="161"/>
      <c r="D651" s="162"/>
      <c r="E651" s="163"/>
      <c r="F651" s="159"/>
    </row>
    <row r="652" spans="1:6" ht="17.399999999999999">
      <c r="A652" s="160"/>
      <c r="B652" s="161"/>
      <c r="C652" s="161"/>
      <c r="D652" s="162"/>
      <c r="E652" s="163"/>
      <c r="F652" s="159"/>
    </row>
    <row r="653" spans="1:6" ht="17.399999999999999">
      <c r="A653" s="160"/>
      <c r="B653" s="161"/>
      <c r="C653" s="161"/>
      <c r="D653" s="162"/>
      <c r="E653" s="163"/>
      <c r="F653" s="159"/>
    </row>
    <row r="654" spans="1:6" ht="17.399999999999999">
      <c r="A654" s="160"/>
      <c r="B654" s="161"/>
      <c r="C654" s="161"/>
      <c r="D654" s="162"/>
      <c r="E654" s="163"/>
      <c r="F654" s="159"/>
    </row>
    <row r="655" spans="1:6" ht="17.399999999999999">
      <c r="A655" s="160"/>
      <c r="B655" s="161"/>
      <c r="C655" s="161"/>
      <c r="D655" s="162"/>
      <c r="E655" s="163"/>
      <c r="F655" s="159"/>
    </row>
    <row r="656" spans="1:6" ht="17.399999999999999">
      <c r="A656" s="160"/>
      <c r="B656" s="161"/>
      <c r="C656" s="161"/>
      <c r="D656" s="162"/>
      <c r="E656" s="163"/>
      <c r="F656" s="159"/>
    </row>
    <row r="657" spans="1:6" ht="17.399999999999999">
      <c r="A657" s="160"/>
      <c r="B657" s="161"/>
      <c r="C657" s="161"/>
      <c r="D657" s="162"/>
      <c r="E657" s="163"/>
      <c r="F657" s="159"/>
    </row>
    <row r="658" spans="1:6" ht="17.399999999999999">
      <c r="A658" s="160"/>
      <c r="B658" s="161"/>
      <c r="C658" s="161"/>
      <c r="D658" s="162"/>
      <c r="E658" s="163"/>
      <c r="F658" s="159"/>
    </row>
    <row r="659" spans="1:6" ht="17.399999999999999">
      <c r="A659" s="160"/>
      <c r="B659" s="161"/>
      <c r="C659" s="161"/>
      <c r="D659" s="162"/>
      <c r="E659" s="163"/>
      <c r="F659" s="159"/>
    </row>
    <row r="660" spans="1:6" ht="17.399999999999999">
      <c r="A660" s="160"/>
      <c r="B660" s="161"/>
      <c r="C660" s="161"/>
      <c r="D660" s="162"/>
      <c r="E660" s="163"/>
      <c r="F660" s="159"/>
    </row>
    <row r="661" spans="1:6" ht="17.399999999999999">
      <c r="A661" s="160"/>
      <c r="B661" s="161"/>
      <c r="C661" s="161"/>
      <c r="D661" s="162"/>
      <c r="E661" s="163"/>
      <c r="F661" s="159"/>
    </row>
    <row r="662" spans="1:6" ht="17.399999999999999">
      <c r="A662" s="160"/>
      <c r="B662" s="161"/>
      <c r="C662" s="161"/>
      <c r="D662" s="162"/>
      <c r="E662" s="163"/>
      <c r="F662" s="159"/>
    </row>
    <row r="663" spans="1:6" ht="17.399999999999999">
      <c r="A663" s="160"/>
      <c r="B663" s="161"/>
      <c r="C663" s="161"/>
      <c r="D663" s="162"/>
      <c r="E663" s="163"/>
      <c r="F663" s="159"/>
    </row>
    <row r="664" spans="1:6" ht="17.399999999999999">
      <c r="A664" s="160"/>
      <c r="B664" s="161"/>
      <c r="C664" s="161"/>
      <c r="D664" s="162"/>
      <c r="E664" s="163"/>
      <c r="F664" s="159"/>
    </row>
    <row r="665" spans="1:6" ht="17.399999999999999">
      <c r="A665" s="160"/>
      <c r="B665" s="161"/>
      <c r="C665" s="161"/>
      <c r="D665" s="162"/>
      <c r="E665" s="163"/>
      <c r="F665" s="159"/>
    </row>
    <row r="666" spans="1:6" ht="17.399999999999999">
      <c r="A666" s="160"/>
      <c r="B666" s="161"/>
      <c r="C666" s="161"/>
      <c r="D666" s="162"/>
      <c r="E666" s="163"/>
      <c r="F666" s="159"/>
    </row>
    <row r="667" spans="1:6" ht="17.399999999999999">
      <c r="A667" s="160"/>
      <c r="B667" s="161"/>
      <c r="C667" s="161"/>
      <c r="D667" s="162"/>
      <c r="E667" s="163"/>
      <c r="F667" s="159"/>
    </row>
    <row r="668" spans="1:6" ht="17.399999999999999">
      <c r="A668" s="160"/>
      <c r="B668" s="161"/>
      <c r="C668" s="161"/>
      <c r="D668" s="162"/>
      <c r="E668" s="163"/>
      <c r="F668" s="159"/>
    </row>
    <row r="669" spans="1:6" ht="17.399999999999999">
      <c r="A669" s="160"/>
      <c r="B669" s="161"/>
      <c r="C669" s="161"/>
      <c r="D669" s="162"/>
      <c r="E669" s="163"/>
      <c r="F669" s="159"/>
    </row>
    <row r="670" spans="1:6" ht="17.399999999999999">
      <c r="A670" s="160"/>
      <c r="B670" s="161"/>
      <c r="C670" s="161"/>
      <c r="D670" s="162"/>
      <c r="E670" s="163"/>
      <c r="F670" s="159"/>
    </row>
    <row r="671" spans="1:6" ht="17.399999999999999">
      <c r="A671" s="160"/>
      <c r="B671" s="161"/>
      <c r="C671" s="161"/>
      <c r="D671" s="162"/>
      <c r="E671" s="163"/>
      <c r="F671" s="159"/>
    </row>
    <row r="672" spans="1:6" ht="17.399999999999999">
      <c r="A672" s="160"/>
      <c r="B672" s="161"/>
      <c r="C672" s="161"/>
      <c r="D672" s="162"/>
      <c r="E672" s="163"/>
      <c r="F672" s="159"/>
    </row>
    <row r="673" spans="1:6" ht="17.399999999999999">
      <c r="A673" s="160"/>
      <c r="B673" s="161"/>
      <c r="C673" s="161"/>
      <c r="D673" s="162"/>
      <c r="E673" s="163"/>
      <c r="F673" s="159"/>
    </row>
    <row r="674" spans="1:6" ht="17.399999999999999">
      <c r="A674" s="160"/>
      <c r="B674" s="161"/>
      <c r="C674" s="161"/>
      <c r="D674" s="162"/>
      <c r="E674" s="163"/>
      <c r="F674" s="159"/>
    </row>
    <row r="675" spans="1:6" ht="17.399999999999999">
      <c r="A675" s="160"/>
      <c r="B675" s="161"/>
      <c r="C675" s="161"/>
      <c r="D675" s="162"/>
      <c r="E675" s="163"/>
      <c r="F675" s="159"/>
    </row>
    <row r="676" spans="1:6" ht="17.399999999999999">
      <c r="A676" s="160"/>
      <c r="B676" s="161"/>
      <c r="C676" s="161"/>
      <c r="D676" s="162"/>
      <c r="E676" s="163"/>
      <c r="F676" s="159"/>
    </row>
    <row r="677" spans="1:6" ht="17.399999999999999">
      <c r="A677" s="160"/>
      <c r="B677" s="161"/>
      <c r="C677" s="161"/>
      <c r="D677" s="162"/>
      <c r="E677" s="163"/>
      <c r="F677" s="159"/>
    </row>
    <row r="678" spans="1:6" ht="17.399999999999999">
      <c r="A678" s="160"/>
      <c r="B678" s="161"/>
      <c r="C678" s="161"/>
      <c r="D678" s="162"/>
      <c r="E678" s="163"/>
      <c r="F678" s="159"/>
    </row>
    <row r="679" spans="1:6" ht="17.399999999999999">
      <c r="A679" s="160"/>
      <c r="B679" s="161"/>
      <c r="C679" s="161"/>
      <c r="D679" s="162"/>
      <c r="E679" s="163"/>
      <c r="F679" s="159"/>
    </row>
    <row r="680" spans="1:6" ht="17.399999999999999">
      <c r="A680" s="160"/>
      <c r="B680" s="161"/>
      <c r="C680" s="161"/>
      <c r="D680" s="162"/>
      <c r="E680" s="163"/>
      <c r="F680" s="159"/>
    </row>
    <row r="681" spans="1:6" ht="17.399999999999999">
      <c r="A681" s="160"/>
      <c r="B681" s="161"/>
      <c r="C681" s="161"/>
      <c r="D681" s="162"/>
      <c r="E681" s="163"/>
      <c r="F681" s="159"/>
    </row>
    <row r="682" spans="1:6" ht="17.399999999999999">
      <c r="A682" s="160"/>
      <c r="B682" s="161"/>
      <c r="C682" s="161"/>
      <c r="D682" s="162"/>
      <c r="E682" s="163"/>
      <c r="F682" s="159"/>
    </row>
    <row r="683" spans="1:6" ht="17.399999999999999">
      <c r="A683" s="160"/>
      <c r="B683" s="161"/>
      <c r="C683" s="161"/>
      <c r="D683" s="162"/>
      <c r="E683" s="163"/>
      <c r="F683" s="159"/>
    </row>
    <row r="684" spans="1:6" ht="17.399999999999999">
      <c r="A684" s="160"/>
      <c r="B684" s="161"/>
      <c r="C684" s="161"/>
      <c r="D684" s="162"/>
      <c r="E684" s="163"/>
      <c r="F684" s="159"/>
    </row>
    <row r="685" spans="1:6" ht="17.399999999999999">
      <c r="A685" s="160"/>
      <c r="B685" s="161"/>
      <c r="C685" s="161"/>
      <c r="D685" s="162"/>
      <c r="E685" s="163"/>
      <c r="F685" s="159"/>
    </row>
    <row r="686" spans="1:6" ht="17.399999999999999">
      <c r="A686" s="160"/>
      <c r="B686" s="161"/>
      <c r="C686" s="161"/>
      <c r="D686" s="162"/>
      <c r="E686" s="163"/>
      <c r="F686" s="159"/>
    </row>
    <row r="687" spans="1:6" ht="17.399999999999999">
      <c r="A687" s="160"/>
      <c r="B687" s="161"/>
      <c r="C687" s="161"/>
      <c r="D687" s="162"/>
      <c r="E687" s="163"/>
      <c r="F687" s="159"/>
    </row>
    <row r="688" spans="1:6" ht="17.399999999999999">
      <c r="A688" s="160"/>
      <c r="B688" s="161"/>
      <c r="C688" s="161"/>
      <c r="D688" s="162"/>
      <c r="E688" s="163"/>
      <c r="F688" s="159"/>
    </row>
    <row r="689" spans="1:6" ht="17.399999999999999">
      <c r="A689" s="160"/>
      <c r="B689" s="161"/>
      <c r="C689" s="161"/>
      <c r="D689" s="162"/>
      <c r="E689" s="163"/>
      <c r="F689" s="159"/>
    </row>
    <row r="690" spans="1:6" ht="17.399999999999999">
      <c r="A690" s="160"/>
      <c r="B690" s="161"/>
      <c r="C690" s="161"/>
      <c r="D690" s="162"/>
      <c r="E690" s="163"/>
      <c r="F690" s="159"/>
    </row>
    <row r="691" spans="1:6" ht="17.399999999999999">
      <c r="A691" s="160"/>
      <c r="B691" s="161"/>
      <c r="C691" s="161"/>
      <c r="D691" s="162"/>
      <c r="E691" s="163"/>
      <c r="F691" s="159"/>
    </row>
    <row r="692" spans="1:6" ht="17.399999999999999">
      <c r="A692" s="160"/>
      <c r="B692" s="161"/>
      <c r="C692" s="161"/>
      <c r="D692" s="162"/>
      <c r="E692" s="163"/>
      <c r="F692" s="159"/>
    </row>
    <row r="693" spans="1:6" ht="17.399999999999999">
      <c r="A693" s="160"/>
      <c r="B693" s="161"/>
      <c r="C693" s="161"/>
      <c r="D693" s="162"/>
      <c r="E693" s="163"/>
      <c r="F693" s="159"/>
    </row>
    <row r="694" spans="1:6" ht="17.399999999999999">
      <c r="A694" s="160"/>
      <c r="B694" s="161"/>
      <c r="C694" s="161"/>
      <c r="D694" s="162"/>
      <c r="E694" s="163"/>
      <c r="F694" s="159"/>
    </row>
    <row r="695" spans="1:6" ht="17.399999999999999">
      <c r="A695" s="160"/>
      <c r="B695" s="161"/>
      <c r="C695" s="161"/>
      <c r="D695" s="162"/>
      <c r="E695" s="163"/>
      <c r="F695" s="159"/>
    </row>
    <row r="696" spans="1:6" ht="17.399999999999999">
      <c r="A696" s="160"/>
      <c r="B696" s="161"/>
      <c r="C696" s="161"/>
      <c r="D696" s="162"/>
      <c r="E696" s="163"/>
      <c r="F696" s="159"/>
    </row>
    <row r="697" spans="1:6" ht="17.399999999999999">
      <c r="A697" s="160"/>
      <c r="B697" s="161"/>
      <c r="C697" s="161"/>
      <c r="D697" s="162"/>
      <c r="E697" s="163"/>
      <c r="F697" s="159"/>
    </row>
    <row r="698" spans="1:6" ht="17.399999999999999">
      <c r="A698" s="160"/>
      <c r="B698" s="161"/>
      <c r="C698" s="161"/>
      <c r="D698" s="162"/>
      <c r="E698" s="163"/>
      <c r="F698" s="159"/>
    </row>
    <row r="699" spans="1:6" ht="17.399999999999999">
      <c r="A699" s="160"/>
      <c r="B699" s="161"/>
      <c r="C699" s="161"/>
      <c r="D699" s="162"/>
      <c r="E699" s="163"/>
      <c r="F699" s="159"/>
    </row>
    <row r="700" spans="1:6" ht="17.399999999999999">
      <c r="A700" s="160"/>
      <c r="B700" s="161"/>
      <c r="C700" s="161"/>
      <c r="D700" s="162"/>
      <c r="E700" s="163"/>
      <c r="F700" s="159"/>
    </row>
    <row r="701" spans="1:6" ht="17.399999999999999">
      <c r="A701" s="160"/>
      <c r="B701" s="161"/>
      <c r="C701" s="161"/>
      <c r="D701" s="162"/>
      <c r="E701" s="163"/>
      <c r="F701" s="159"/>
    </row>
    <row r="702" spans="1:6" ht="17.399999999999999">
      <c r="A702" s="160"/>
      <c r="B702" s="161"/>
      <c r="C702" s="161"/>
      <c r="D702" s="162"/>
      <c r="E702" s="163"/>
      <c r="F702" s="159"/>
    </row>
    <row r="703" spans="1:6" ht="17.399999999999999">
      <c r="A703" s="160"/>
      <c r="B703" s="161"/>
      <c r="C703" s="161"/>
      <c r="D703" s="162"/>
      <c r="E703" s="163"/>
      <c r="F703" s="159"/>
    </row>
    <row r="704" spans="1:6" ht="17.399999999999999">
      <c r="A704" s="160"/>
      <c r="B704" s="161"/>
      <c r="C704" s="161"/>
      <c r="D704" s="162"/>
      <c r="E704" s="163"/>
      <c r="F704" s="159"/>
    </row>
    <row r="705" spans="1:6" ht="17.399999999999999">
      <c r="A705" s="160"/>
      <c r="B705" s="161"/>
      <c r="C705" s="161"/>
      <c r="D705" s="162"/>
      <c r="E705" s="163"/>
      <c r="F705" s="159"/>
    </row>
    <row r="706" spans="1:6" ht="17.399999999999999">
      <c r="A706" s="160"/>
      <c r="B706" s="161"/>
      <c r="C706" s="161"/>
      <c r="D706" s="162"/>
      <c r="E706" s="163"/>
      <c r="F706" s="159"/>
    </row>
    <row r="707" spans="1:6" ht="17.399999999999999">
      <c r="A707" s="160"/>
      <c r="B707" s="161"/>
      <c r="C707" s="161"/>
      <c r="D707" s="162"/>
      <c r="E707" s="163"/>
      <c r="F707" s="159"/>
    </row>
    <row r="708" spans="1:6" ht="17.399999999999999">
      <c r="A708" s="160"/>
      <c r="B708" s="161"/>
      <c r="C708" s="161"/>
      <c r="D708" s="162"/>
      <c r="E708" s="163"/>
      <c r="F708" s="159"/>
    </row>
    <row r="709" spans="1:6" ht="17.399999999999999">
      <c r="A709" s="160"/>
      <c r="B709" s="161"/>
      <c r="C709" s="161"/>
      <c r="D709" s="162"/>
      <c r="E709" s="163"/>
      <c r="F709" s="159"/>
    </row>
    <row r="710" spans="1:6" ht="17.399999999999999">
      <c r="A710" s="160"/>
      <c r="B710" s="161"/>
      <c r="C710" s="161"/>
      <c r="D710" s="162"/>
      <c r="E710" s="163"/>
      <c r="F710" s="159"/>
    </row>
    <row r="711" spans="1:6" ht="17.399999999999999">
      <c r="A711" s="160"/>
      <c r="B711" s="161"/>
      <c r="C711" s="161"/>
      <c r="D711" s="162"/>
      <c r="E711" s="163"/>
      <c r="F711" s="159"/>
    </row>
    <row r="712" spans="1:6" ht="17.399999999999999">
      <c r="A712" s="160"/>
      <c r="B712" s="161"/>
      <c r="C712" s="161"/>
      <c r="D712" s="162"/>
      <c r="E712" s="163"/>
      <c r="F712" s="159"/>
    </row>
    <row r="713" spans="1:6" ht="17.399999999999999">
      <c r="A713" s="160"/>
      <c r="B713" s="161"/>
      <c r="C713" s="161"/>
      <c r="D713" s="162"/>
      <c r="E713" s="163"/>
      <c r="F713" s="159"/>
    </row>
    <row r="714" spans="1:6" ht="17.399999999999999">
      <c r="A714" s="160"/>
      <c r="B714" s="161"/>
      <c r="C714" s="161"/>
      <c r="D714" s="162"/>
      <c r="E714" s="163"/>
      <c r="F714" s="159"/>
    </row>
    <row r="715" spans="1:6" ht="17.399999999999999">
      <c r="A715" s="160"/>
      <c r="B715" s="161"/>
      <c r="C715" s="161"/>
      <c r="D715" s="162"/>
      <c r="E715" s="163"/>
      <c r="F715" s="159"/>
    </row>
    <row r="716" spans="1:6" ht="17.399999999999999">
      <c r="A716" s="160"/>
      <c r="B716" s="161"/>
      <c r="C716" s="161"/>
      <c r="D716" s="162"/>
      <c r="E716" s="163"/>
      <c r="F716" s="159"/>
    </row>
    <row r="717" spans="1:6" ht="17.399999999999999">
      <c r="A717" s="160"/>
      <c r="B717" s="161"/>
      <c r="C717" s="161"/>
      <c r="D717" s="162"/>
      <c r="E717" s="163"/>
      <c r="F717" s="159"/>
    </row>
    <row r="718" spans="1:6" ht="17.399999999999999">
      <c r="A718" s="160"/>
      <c r="B718" s="161"/>
      <c r="C718" s="161"/>
      <c r="D718" s="162"/>
      <c r="E718" s="163"/>
      <c r="F718" s="159"/>
    </row>
    <row r="719" spans="1:6" ht="17.399999999999999">
      <c r="A719" s="160"/>
      <c r="B719" s="161"/>
      <c r="C719" s="161"/>
      <c r="D719" s="162"/>
      <c r="E719" s="163"/>
      <c r="F719" s="159"/>
    </row>
    <row r="720" spans="1:6" ht="17.399999999999999">
      <c r="A720" s="160"/>
      <c r="B720" s="161"/>
      <c r="C720" s="161"/>
      <c r="D720" s="162"/>
      <c r="E720" s="163"/>
      <c r="F720" s="159"/>
    </row>
    <row r="721" spans="1:6" ht="17.399999999999999">
      <c r="A721" s="160"/>
      <c r="B721" s="161"/>
      <c r="C721" s="161"/>
      <c r="D721" s="162"/>
      <c r="E721" s="163"/>
      <c r="F721" s="159"/>
    </row>
    <row r="722" spans="1:6" ht="17.399999999999999">
      <c r="A722" s="160"/>
      <c r="B722" s="161"/>
      <c r="C722" s="161"/>
      <c r="D722" s="162"/>
      <c r="E722" s="163"/>
      <c r="F722" s="159"/>
    </row>
    <row r="723" spans="1:6" ht="17.399999999999999">
      <c r="A723" s="160"/>
      <c r="B723" s="161"/>
      <c r="C723" s="161"/>
      <c r="D723" s="162"/>
      <c r="E723" s="163"/>
      <c r="F723" s="159"/>
    </row>
    <row r="724" spans="1:6" ht="17.399999999999999">
      <c r="A724" s="160"/>
      <c r="B724" s="161"/>
      <c r="C724" s="161"/>
      <c r="D724" s="162"/>
      <c r="E724" s="163"/>
      <c r="F724" s="159"/>
    </row>
    <row r="725" spans="1:6" ht="17.399999999999999">
      <c r="A725" s="160"/>
      <c r="B725" s="161"/>
      <c r="C725" s="161"/>
      <c r="D725" s="162"/>
      <c r="E725" s="163"/>
      <c r="F725" s="159"/>
    </row>
    <row r="726" spans="1:6" ht="17.399999999999999">
      <c r="A726" s="160"/>
      <c r="B726" s="161"/>
      <c r="C726" s="161"/>
      <c r="D726" s="162"/>
      <c r="E726" s="163"/>
      <c r="F726" s="159"/>
    </row>
    <row r="727" spans="1:6" ht="17.399999999999999">
      <c r="A727" s="160"/>
      <c r="B727" s="161"/>
      <c r="C727" s="161"/>
      <c r="D727" s="162"/>
      <c r="E727" s="163"/>
      <c r="F727" s="159"/>
    </row>
    <row r="728" spans="1:6" ht="17.399999999999999">
      <c r="A728" s="160"/>
      <c r="B728" s="161"/>
      <c r="C728" s="161"/>
      <c r="D728" s="162"/>
      <c r="E728" s="163"/>
      <c r="F728" s="159"/>
    </row>
    <row r="729" spans="1:6" ht="17.399999999999999">
      <c r="A729" s="160"/>
      <c r="B729" s="161"/>
      <c r="C729" s="161"/>
      <c r="D729" s="162"/>
      <c r="E729" s="163"/>
      <c r="F729" s="159"/>
    </row>
    <row r="730" spans="1:6" ht="17.399999999999999">
      <c r="A730" s="160"/>
      <c r="B730" s="161"/>
      <c r="C730" s="161"/>
      <c r="D730" s="162"/>
      <c r="E730" s="163"/>
      <c r="F730" s="159"/>
    </row>
    <row r="731" spans="1:6" ht="17.399999999999999">
      <c r="A731" s="160"/>
      <c r="B731" s="161"/>
      <c r="C731" s="161"/>
      <c r="D731" s="162"/>
      <c r="E731" s="163"/>
      <c r="F731" s="159"/>
    </row>
    <row r="732" spans="1:6" ht="17.399999999999999">
      <c r="A732" s="160"/>
      <c r="B732" s="161"/>
      <c r="C732" s="161"/>
      <c r="D732" s="162"/>
      <c r="E732" s="163"/>
      <c r="F732" s="159"/>
    </row>
    <row r="733" spans="1:6" ht="17.399999999999999">
      <c r="A733" s="160"/>
      <c r="B733" s="161"/>
      <c r="C733" s="161"/>
      <c r="D733" s="162"/>
      <c r="E733" s="163"/>
      <c r="F733" s="159"/>
    </row>
    <row r="734" spans="1:6" ht="17.399999999999999">
      <c r="A734" s="160"/>
      <c r="B734" s="161"/>
      <c r="C734" s="161"/>
      <c r="D734" s="162"/>
      <c r="E734" s="163"/>
      <c r="F734" s="159"/>
    </row>
    <row r="735" spans="1:6" ht="17.399999999999999">
      <c r="A735" s="160"/>
      <c r="B735" s="161"/>
      <c r="C735" s="161"/>
      <c r="D735" s="162"/>
      <c r="E735" s="163"/>
      <c r="F735" s="159"/>
    </row>
    <row r="736" spans="1:6" ht="17.399999999999999">
      <c r="A736" s="160"/>
      <c r="B736" s="161"/>
      <c r="C736" s="161"/>
      <c r="D736" s="162"/>
      <c r="E736" s="163"/>
      <c r="F736" s="159"/>
    </row>
    <row r="737" spans="1:6" ht="17.399999999999999">
      <c r="A737" s="160"/>
      <c r="B737" s="161"/>
      <c r="C737" s="161"/>
      <c r="D737" s="162"/>
      <c r="E737" s="163"/>
      <c r="F737" s="159"/>
    </row>
    <row r="738" spans="1:6" ht="17.399999999999999">
      <c r="A738" s="160"/>
      <c r="B738" s="161"/>
      <c r="C738" s="161"/>
      <c r="D738" s="162"/>
      <c r="E738" s="163"/>
      <c r="F738" s="159"/>
    </row>
    <row r="739" spans="1:6" ht="17.399999999999999">
      <c r="A739" s="160"/>
      <c r="B739" s="161"/>
      <c r="C739" s="161"/>
      <c r="D739" s="162"/>
      <c r="E739" s="163"/>
      <c r="F739" s="159"/>
    </row>
    <row r="740" spans="1:6" ht="17.399999999999999">
      <c r="A740" s="160"/>
      <c r="B740" s="161"/>
      <c r="C740" s="161"/>
      <c r="D740" s="162"/>
      <c r="E740" s="163"/>
      <c r="F740" s="159"/>
    </row>
    <row r="741" spans="1:6" ht="17.399999999999999">
      <c r="A741" s="160"/>
      <c r="B741" s="161"/>
      <c r="C741" s="161"/>
      <c r="D741" s="162"/>
      <c r="E741" s="163"/>
      <c r="F741" s="159"/>
    </row>
    <row r="742" spans="1:6" ht="17.399999999999999">
      <c r="A742" s="160"/>
      <c r="B742" s="161"/>
      <c r="C742" s="161"/>
      <c r="D742" s="162"/>
      <c r="E742" s="163"/>
      <c r="F742" s="159"/>
    </row>
    <row r="743" spans="1:6" ht="17.399999999999999">
      <c r="A743" s="160"/>
      <c r="B743" s="161"/>
      <c r="C743" s="161"/>
      <c r="D743" s="162"/>
      <c r="E743" s="163"/>
      <c r="F743" s="159"/>
    </row>
    <row r="744" spans="1:6" ht="17.399999999999999">
      <c r="A744" s="160"/>
      <c r="B744" s="161"/>
      <c r="C744" s="161"/>
      <c r="D744" s="162"/>
      <c r="E744" s="163"/>
      <c r="F744" s="159"/>
    </row>
    <row r="745" spans="1:6" ht="17.399999999999999">
      <c r="A745" s="160"/>
      <c r="B745" s="161"/>
      <c r="C745" s="161"/>
      <c r="D745" s="162"/>
      <c r="E745" s="163"/>
      <c r="F745" s="159"/>
    </row>
    <row r="746" spans="1:6" ht="17.399999999999999">
      <c r="A746" s="160"/>
      <c r="B746" s="161"/>
      <c r="C746" s="161"/>
      <c r="D746" s="162"/>
      <c r="E746" s="163"/>
      <c r="F746" s="159"/>
    </row>
    <row r="747" spans="1:6" ht="17.399999999999999">
      <c r="A747" s="160"/>
      <c r="B747" s="161"/>
      <c r="C747" s="161"/>
      <c r="D747" s="162"/>
      <c r="E747" s="163"/>
      <c r="F747" s="159"/>
    </row>
    <row r="748" spans="1:6" ht="17.399999999999999">
      <c r="A748" s="160"/>
      <c r="B748" s="161"/>
      <c r="C748" s="161"/>
      <c r="D748" s="162"/>
      <c r="E748" s="163"/>
      <c r="F748" s="159"/>
    </row>
    <row r="749" spans="1:6" ht="17.399999999999999">
      <c r="A749" s="160"/>
      <c r="B749" s="161"/>
      <c r="C749" s="161"/>
      <c r="D749" s="162"/>
      <c r="E749" s="163"/>
      <c r="F749" s="159"/>
    </row>
    <row r="750" spans="1:6" ht="17.399999999999999">
      <c r="A750" s="160"/>
      <c r="B750" s="161"/>
      <c r="C750" s="161"/>
      <c r="D750" s="162"/>
      <c r="E750" s="163"/>
      <c r="F750" s="159"/>
    </row>
    <row r="751" spans="1:6" ht="17.399999999999999">
      <c r="A751" s="160"/>
      <c r="B751" s="161"/>
      <c r="C751" s="161"/>
      <c r="D751" s="162"/>
      <c r="E751" s="163"/>
      <c r="F751" s="159"/>
    </row>
    <row r="752" spans="1:6" ht="17.399999999999999">
      <c r="A752" s="160"/>
      <c r="B752" s="161"/>
      <c r="C752" s="161"/>
      <c r="D752" s="162"/>
      <c r="E752" s="163"/>
      <c r="F752" s="159"/>
    </row>
    <row r="753" spans="1:6" ht="17.399999999999999">
      <c r="A753" s="160"/>
      <c r="B753" s="161"/>
      <c r="C753" s="161"/>
      <c r="D753" s="162"/>
      <c r="E753" s="163"/>
      <c r="F753" s="159"/>
    </row>
    <row r="754" spans="1:6" ht="17.399999999999999">
      <c r="A754" s="160"/>
      <c r="B754" s="161"/>
      <c r="C754" s="161"/>
      <c r="D754" s="162"/>
      <c r="E754" s="163"/>
      <c r="F754" s="159"/>
    </row>
    <row r="755" spans="1:6" ht="17.399999999999999">
      <c r="A755" s="160"/>
      <c r="B755" s="161"/>
      <c r="C755" s="161"/>
      <c r="D755" s="162"/>
      <c r="E755" s="163"/>
      <c r="F755" s="159"/>
    </row>
    <row r="756" spans="1:6" ht="17.399999999999999">
      <c r="A756" s="160"/>
      <c r="B756" s="161"/>
      <c r="C756" s="161"/>
      <c r="D756" s="162"/>
      <c r="E756" s="163"/>
      <c r="F756" s="159"/>
    </row>
    <row r="757" spans="1:6" ht="17.399999999999999">
      <c r="A757" s="160"/>
      <c r="B757" s="161"/>
      <c r="C757" s="161"/>
      <c r="D757" s="162"/>
      <c r="E757" s="163"/>
      <c r="F757" s="159"/>
    </row>
    <row r="758" spans="1:6" ht="17.399999999999999">
      <c r="A758" s="160"/>
      <c r="B758" s="161"/>
      <c r="C758" s="161"/>
      <c r="D758" s="162"/>
      <c r="E758" s="163"/>
      <c r="F758" s="159"/>
    </row>
    <row r="759" spans="1:6" ht="17.399999999999999">
      <c r="A759" s="160"/>
      <c r="B759" s="161"/>
      <c r="C759" s="161"/>
      <c r="D759" s="162"/>
      <c r="E759" s="163"/>
      <c r="F759" s="159"/>
    </row>
    <row r="760" spans="1:6" ht="17.399999999999999">
      <c r="A760" s="160"/>
      <c r="B760" s="161"/>
      <c r="C760" s="161"/>
      <c r="D760" s="162"/>
      <c r="E760" s="163"/>
      <c r="F760" s="159"/>
    </row>
    <row r="761" spans="1:6" ht="17.399999999999999">
      <c r="A761" s="160"/>
      <c r="B761" s="161"/>
      <c r="C761" s="161"/>
      <c r="D761" s="162"/>
      <c r="E761" s="163"/>
      <c r="F761" s="159"/>
    </row>
    <row r="762" spans="1:6" ht="17.399999999999999">
      <c r="A762" s="160"/>
      <c r="B762" s="161"/>
      <c r="C762" s="161"/>
      <c r="D762" s="162"/>
      <c r="E762" s="163"/>
      <c r="F762" s="159"/>
    </row>
    <row r="763" spans="1:6" ht="17.399999999999999">
      <c r="A763" s="160"/>
      <c r="B763" s="161"/>
      <c r="C763" s="161"/>
      <c r="D763" s="162"/>
      <c r="E763" s="163"/>
      <c r="F763" s="159"/>
    </row>
    <row r="764" spans="1:6" ht="17.399999999999999">
      <c r="A764" s="160"/>
      <c r="B764" s="161"/>
      <c r="C764" s="161"/>
      <c r="D764" s="162"/>
      <c r="E764" s="163"/>
      <c r="F764" s="159"/>
    </row>
    <row r="765" spans="1:6" ht="17.399999999999999">
      <c r="A765" s="160"/>
      <c r="B765" s="161"/>
      <c r="C765" s="161"/>
      <c r="D765" s="162"/>
      <c r="E765" s="163"/>
      <c r="F765" s="159"/>
    </row>
    <row r="766" spans="1:6" ht="17.399999999999999">
      <c r="A766" s="160"/>
      <c r="B766" s="161"/>
      <c r="C766" s="161"/>
      <c r="D766" s="162"/>
      <c r="E766" s="163"/>
      <c r="F766" s="159"/>
    </row>
    <row r="767" spans="1:6" ht="17.399999999999999">
      <c r="A767" s="160"/>
      <c r="B767" s="161"/>
      <c r="C767" s="161"/>
      <c r="D767" s="162"/>
      <c r="E767" s="163"/>
      <c r="F767" s="159"/>
    </row>
    <row r="768" spans="1:6" ht="17.399999999999999">
      <c r="A768" s="160"/>
      <c r="B768" s="161"/>
      <c r="C768" s="161"/>
      <c r="D768" s="162"/>
      <c r="E768" s="163"/>
      <c r="F768" s="159"/>
    </row>
    <row r="769" spans="1:6" ht="17.399999999999999">
      <c r="A769" s="160"/>
      <c r="B769" s="161"/>
      <c r="C769" s="161"/>
      <c r="D769" s="162"/>
      <c r="E769" s="163"/>
      <c r="F769" s="159"/>
    </row>
    <row r="770" spans="1:6" ht="17.399999999999999">
      <c r="A770" s="160"/>
      <c r="B770" s="161"/>
      <c r="C770" s="161"/>
      <c r="D770" s="162"/>
      <c r="E770" s="163"/>
      <c r="F770" s="159"/>
    </row>
    <row r="771" spans="1:6" ht="17.399999999999999">
      <c r="A771" s="160"/>
      <c r="B771" s="161"/>
      <c r="C771" s="161"/>
      <c r="D771" s="162"/>
      <c r="E771" s="163"/>
      <c r="F771" s="159"/>
    </row>
    <row r="772" spans="1:6" ht="17.399999999999999">
      <c r="A772" s="160"/>
      <c r="B772" s="161"/>
      <c r="C772" s="161"/>
      <c r="D772" s="162"/>
      <c r="E772" s="163"/>
      <c r="F772" s="159"/>
    </row>
    <row r="773" spans="1:6" ht="17.399999999999999">
      <c r="A773" s="160"/>
      <c r="B773" s="161"/>
      <c r="C773" s="161"/>
      <c r="D773" s="162"/>
      <c r="E773" s="163"/>
      <c r="F773" s="159"/>
    </row>
    <row r="774" spans="1:6" ht="17.399999999999999">
      <c r="A774" s="160"/>
      <c r="B774" s="161"/>
      <c r="C774" s="161"/>
      <c r="D774" s="162"/>
      <c r="E774" s="163"/>
      <c r="F774" s="159"/>
    </row>
    <row r="775" spans="1:6" ht="17.399999999999999">
      <c r="A775" s="160"/>
      <c r="B775" s="161"/>
      <c r="C775" s="161"/>
      <c r="D775" s="162"/>
      <c r="E775" s="163"/>
      <c r="F775" s="159"/>
    </row>
    <row r="776" spans="1:6" ht="17.399999999999999">
      <c r="A776" s="160"/>
      <c r="B776" s="161"/>
      <c r="C776" s="161"/>
      <c r="D776" s="162"/>
      <c r="E776" s="163"/>
      <c r="F776" s="159"/>
    </row>
    <row r="777" spans="1:6" ht="17.399999999999999">
      <c r="A777" s="160"/>
      <c r="B777" s="161"/>
      <c r="C777" s="161"/>
      <c r="D777" s="162"/>
      <c r="E777" s="163"/>
      <c r="F777" s="159"/>
    </row>
    <row r="778" spans="1:6" ht="17.399999999999999">
      <c r="A778" s="160"/>
      <c r="B778" s="161"/>
      <c r="C778" s="161"/>
      <c r="D778" s="162"/>
      <c r="E778" s="163"/>
      <c r="F778" s="159"/>
    </row>
    <row r="779" spans="1:6" ht="17.399999999999999">
      <c r="A779" s="160"/>
      <c r="B779" s="161"/>
      <c r="C779" s="161"/>
      <c r="D779" s="162"/>
      <c r="E779" s="163"/>
      <c r="F779" s="159"/>
    </row>
    <row r="780" spans="1:6" ht="17.399999999999999">
      <c r="A780" s="160"/>
      <c r="B780" s="161"/>
      <c r="C780" s="161"/>
      <c r="D780" s="162"/>
      <c r="E780" s="163"/>
      <c r="F780" s="159"/>
    </row>
    <row r="781" spans="1:6" ht="17.399999999999999">
      <c r="A781" s="160"/>
      <c r="B781" s="161"/>
      <c r="C781" s="161"/>
      <c r="D781" s="162"/>
      <c r="E781" s="163"/>
      <c r="F781" s="159"/>
    </row>
    <row r="782" spans="1:6" ht="17.399999999999999">
      <c r="A782" s="160"/>
      <c r="B782" s="161"/>
      <c r="C782" s="161"/>
      <c r="D782" s="162"/>
      <c r="E782" s="163"/>
      <c r="F782" s="159"/>
    </row>
    <row r="783" spans="1:6" ht="17.399999999999999">
      <c r="A783" s="160"/>
      <c r="B783" s="161"/>
      <c r="C783" s="161"/>
      <c r="D783" s="162"/>
      <c r="E783" s="163"/>
      <c r="F783" s="159"/>
    </row>
    <row r="784" spans="1:6" ht="17.399999999999999">
      <c r="A784" s="160"/>
      <c r="B784" s="161"/>
      <c r="C784" s="161"/>
      <c r="D784" s="162"/>
      <c r="E784" s="163"/>
      <c r="F784" s="159"/>
    </row>
    <row r="785" spans="1:6" ht="17.399999999999999">
      <c r="A785" s="160"/>
      <c r="B785" s="161"/>
      <c r="C785" s="161"/>
      <c r="D785" s="162"/>
      <c r="E785" s="163"/>
      <c r="F785" s="159"/>
    </row>
    <row r="786" spans="1:6" ht="17.399999999999999">
      <c r="A786" s="160"/>
      <c r="B786" s="161"/>
      <c r="C786" s="161"/>
      <c r="D786" s="162"/>
      <c r="E786" s="163"/>
      <c r="F786" s="159"/>
    </row>
    <row r="787" spans="1:6" ht="17.399999999999999">
      <c r="A787" s="160"/>
      <c r="B787" s="161"/>
      <c r="C787" s="161"/>
      <c r="D787" s="162"/>
      <c r="E787" s="163"/>
      <c r="F787" s="159"/>
    </row>
    <row r="788" spans="1:6" ht="17.399999999999999">
      <c r="A788" s="160"/>
      <c r="B788" s="161"/>
      <c r="C788" s="161"/>
      <c r="D788" s="162"/>
      <c r="E788" s="163"/>
      <c r="F788" s="159"/>
    </row>
    <row r="789" spans="1:6" ht="17.399999999999999">
      <c r="A789" s="160"/>
      <c r="B789" s="161"/>
      <c r="C789" s="161"/>
      <c r="D789" s="162"/>
      <c r="E789" s="163"/>
      <c r="F789" s="159"/>
    </row>
    <row r="790" spans="1:6" ht="17.399999999999999">
      <c r="A790" s="160"/>
      <c r="B790" s="161"/>
      <c r="C790" s="161"/>
      <c r="D790" s="162"/>
      <c r="E790" s="163"/>
      <c r="F790" s="159"/>
    </row>
    <row r="791" spans="1:6" ht="17.399999999999999">
      <c r="A791" s="160"/>
      <c r="B791" s="161"/>
      <c r="C791" s="161"/>
      <c r="D791" s="162"/>
      <c r="E791" s="163"/>
      <c r="F791" s="159"/>
    </row>
    <row r="792" spans="1:6" ht="17.399999999999999">
      <c r="A792" s="160"/>
      <c r="B792" s="161"/>
      <c r="C792" s="161"/>
      <c r="D792" s="162"/>
      <c r="E792" s="163"/>
      <c r="F792" s="159"/>
    </row>
    <row r="793" spans="1:6" ht="17.399999999999999">
      <c r="A793" s="160"/>
      <c r="B793" s="161"/>
      <c r="C793" s="161"/>
      <c r="D793" s="162"/>
      <c r="E793" s="163"/>
      <c r="F793" s="159"/>
    </row>
    <row r="794" spans="1:6" ht="17.399999999999999">
      <c r="A794" s="160"/>
      <c r="B794" s="161"/>
      <c r="C794" s="161"/>
      <c r="D794" s="162"/>
      <c r="E794" s="163"/>
      <c r="F794" s="159"/>
    </row>
    <row r="795" spans="1:6" ht="17.399999999999999">
      <c r="A795" s="160"/>
      <c r="B795" s="161"/>
      <c r="C795" s="161"/>
      <c r="D795" s="162"/>
      <c r="E795" s="163"/>
      <c r="F795" s="159"/>
    </row>
    <row r="796" spans="1:6" ht="17.399999999999999">
      <c r="A796" s="160"/>
      <c r="B796" s="161"/>
      <c r="C796" s="161"/>
      <c r="D796" s="162"/>
      <c r="E796" s="163"/>
      <c r="F796" s="159"/>
    </row>
    <row r="797" spans="1:6" ht="17.399999999999999">
      <c r="A797" s="160"/>
      <c r="B797" s="161"/>
      <c r="C797" s="161"/>
      <c r="D797" s="162"/>
      <c r="E797" s="163"/>
      <c r="F797" s="159"/>
    </row>
    <row r="798" spans="1:6" ht="17.399999999999999">
      <c r="A798" s="160"/>
      <c r="B798" s="161"/>
      <c r="C798" s="161"/>
      <c r="D798" s="162"/>
      <c r="E798" s="163"/>
      <c r="F798" s="159"/>
    </row>
    <row r="799" spans="1:6" ht="17.399999999999999">
      <c r="A799" s="160"/>
      <c r="B799" s="161"/>
      <c r="C799" s="161"/>
      <c r="D799" s="162"/>
      <c r="E799" s="163"/>
      <c r="F799" s="159"/>
    </row>
    <row r="800" spans="1:6" ht="17.399999999999999">
      <c r="A800" s="160"/>
      <c r="B800" s="161"/>
      <c r="C800" s="161"/>
      <c r="D800" s="162"/>
      <c r="E800" s="163"/>
      <c r="F800" s="159"/>
    </row>
    <row r="801" spans="1:6" ht="17.399999999999999">
      <c r="A801" s="160"/>
      <c r="B801" s="161"/>
      <c r="C801" s="161"/>
      <c r="D801" s="162"/>
      <c r="E801" s="163"/>
      <c r="F801" s="159"/>
    </row>
    <row r="802" spans="1:6" ht="17.399999999999999">
      <c r="A802" s="160"/>
      <c r="B802" s="161"/>
      <c r="C802" s="161"/>
      <c r="D802" s="162"/>
      <c r="E802" s="163"/>
      <c r="F802" s="159"/>
    </row>
    <row r="803" spans="1:6" ht="17.399999999999999">
      <c r="A803" s="160"/>
      <c r="B803" s="161"/>
      <c r="C803" s="161"/>
      <c r="D803" s="162"/>
      <c r="E803" s="163"/>
      <c r="F803" s="159"/>
    </row>
    <row r="804" spans="1:6" ht="17.399999999999999">
      <c r="A804" s="160"/>
      <c r="B804" s="161"/>
      <c r="C804" s="161"/>
      <c r="D804" s="162"/>
      <c r="E804" s="163"/>
      <c r="F804" s="159"/>
    </row>
    <row r="805" spans="1:6" ht="17.399999999999999">
      <c r="A805" s="160"/>
      <c r="B805" s="161"/>
      <c r="C805" s="161"/>
      <c r="D805" s="162"/>
      <c r="E805" s="163"/>
      <c r="F805" s="159"/>
    </row>
    <row r="806" spans="1:6" ht="17.399999999999999">
      <c r="A806" s="160"/>
      <c r="B806" s="161"/>
      <c r="C806" s="161"/>
      <c r="D806" s="162"/>
      <c r="E806" s="163"/>
      <c r="F806" s="159"/>
    </row>
    <row r="807" spans="1:6" ht="17.399999999999999">
      <c r="A807" s="160"/>
      <c r="B807" s="161"/>
      <c r="C807" s="161"/>
      <c r="D807" s="162"/>
      <c r="E807" s="163"/>
      <c r="F807" s="159"/>
    </row>
    <row r="808" spans="1:6" ht="17.399999999999999">
      <c r="A808" s="160"/>
      <c r="B808" s="161"/>
      <c r="C808" s="161"/>
      <c r="D808" s="162"/>
      <c r="E808" s="163"/>
      <c r="F808" s="159"/>
    </row>
    <row r="809" spans="1:6" ht="17.399999999999999">
      <c r="A809" s="160"/>
      <c r="B809" s="161"/>
      <c r="C809" s="161"/>
      <c r="D809" s="162"/>
      <c r="E809" s="163"/>
      <c r="F809" s="159"/>
    </row>
    <row r="810" spans="1:6" ht="17.399999999999999">
      <c r="A810" s="160"/>
      <c r="B810" s="161"/>
      <c r="C810" s="161"/>
      <c r="D810" s="162"/>
      <c r="E810" s="163"/>
      <c r="F810" s="159"/>
    </row>
    <row r="811" spans="1:6" ht="17.399999999999999">
      <c r="A811" s="160"/>
      <c r="B811" s="161"/>
      <c r="C811" s="161"/>
      <c r="D811" s="162"/>
      <c r="E811" s="163"/>
      <c r="F811" s="159"/>
    </row>
    <row r="812" spans="1:6" ht="17.399999999999999">
      <c r="A812" s="160"/>
      <c r="B812" s="161"/>
      <c r="C812" s="161"/>
      <c r="D812" s="162"/>
      <c r="E812" s="163"/>
      <c r="F812" s="159"/>
    </row>
    <row r="813" spans="1:6" ht="17.399999999999999">
      <c r="A813" s="160"/>
      <c r="B813" s="161"/>
      <c r="C813" s="161"/>
      <c r="D813" s="162"/>
      <c r="E813" s="163"/>
      <c r="F813" s="159"/>
    </row>
    <row r="814" spans="1:6" ht="17.399999999999999">
      <c r="A814" s="160"/>
      <c r="B814" s="161"/>
      <c r="C814" s="161"/>
      <c r="D814" s="162"/>
      <c r="E814" s="163"/>
      <c r="F814" s="159"/>
    </row>
    <row r="815" spans="1:6" ht="17.399999999999999">
      <c r="A815" s="160"/>
      <c r="B815" s="161"/>
      <c r="C815" s="161"/>
      <c r="D815" s="162"/>
      <c r="E815" s="163"/>
      <c r="F815" s="159"/>
    </row>
    <row r="816" spans="1:6" ht="17.399999999999999">
      <c r="A816" s="160"/>
      <c r="B816" s="161"/>
      <c r="C816" s="161"/>
      <c r="D816" s="162"/>
      <c r="E816" s="163"/>
      <c r="F816" s="159"/>
    </row>
    <row r="817" spans="1:6" ht="17.399999999999999">
      <c r="A817" s="160"/>
      <c r="B817" s="161"/>
      <c r="C817" s="161"/>
      <c r="D817" s="162"/>
      <c r="E817" s="163"/>
      <c r="F817" s="159"/>
    </row>
    <row r="818" spans="1:6" ht="17.399999999999999">
      <c r="A818" s="160"/>
      <c r="B818" s="161"/>
      <c r="C818" s="161"/>
      <c r="D818" s="162"/>
      <c r="E818" s="163"/>
      <c r="F818" s="159"/>
    </row>
    <row r="819" spans="1:6" ht="17.399999999999999">
      <c r="A819" s="160"/>
      <c r="B819" s="161"/>
      <c r="C819" s="161"/>
      <c r="D819" s="162"/>
      <c r="E819" s="163"/>
      <c r="F819" s="159"/>
    </row>
    <row r="820" spans="1:6" ht="17.399999999999999">
      <c r="A820" s="160"/>
      <c r="B820" s="161"/>
      <c r="C820" s="161"/>
      <c r="D820" s="162"/>
      <c r="E820" s="163"/>
      <c r="F820" s="159"/>
    </row>
    <row r="821" spans="1:6" ht="17.399999999999999">
      <c r="A821" s="160"/>
      <c r="B821" s="161"/>
      <c r="C821" s="161"/>
      <c r="D821" s="162"/>
      <c r="E821" s="163"/>
      <c r="F821" s="159"/>
    </row>
    <row r="822" spans="1:6" ht="17.399999999999999">
      <c r="A822" s="160"/>
      <c r="B822" s="161"/>
      <c r="C822" s="161"/>
      <c r="D822" s="162"/>
      <c r="E822" s="163"/>
      <c r="F822" s="159"/>
    </row>
    <row r="823" spans="1:6" ht="17.399999999999999">
      <c r="A823" s="160"/>
      <c r="B823" s="161"/>
      <c r="C823" s="161"/>
      <c r="D823" s="162"/>
      <c r="E823" s="163"/>
      <c r="F823" s="159"/>
    </row>
    <row r="824" spans="1:6" ht="17.399999999999999">
      <c r="A824" s="160"/>
      <c r="B824" s="161"/>
      <c r="C824" s="161"/>
      <c r="D824" s="162"/>
      <c r="E824" s="163"/>
      <c r="F824" s="159"/>
    </row>
    <row r="825" spans="1:6" ht="17.399999999999999">
      <c r="A825" s="160"/>
      <c r="B825" s="161"/>
      <c r="C825" s="161"/>
      <c r="D825" s="162"/>
      <c r="E825" s="163"/>
      <c r="F825" s="159"/>
    </row>
    <row r="826" spans="1:6" ht="17.399999999999999">
      <c r="A826" s="160"/>
      <c r="B826" s="161"/>
      <c r="C826" s="161"/>
      <c r="D826" s="162"/>
      <c r="E826" s="163"/>
      <c r="F826" s="159"/>
    </row>
    <row r="827" spans="1:6" ht="17.399999999999999">
      <c r="A827" s="160"/>
      <c r="B827" s="161"/>
      <c r="C827" s="161"/>
      <c r="D827" s="162"/>
      <c r="E827" s="163"/>
      <c r="F827" s="159"/>
    </row>
    <row r="828" spans="1:6" ht="17.399999999999999">
      <c r="A828" s="160"/>
      <c r="B828" s="161"/>
      <c r="C828" s="161"/>
      <c r="D828" s="162"/>
      <c r="E828" s="163"/>
      <c r="F828" s="159"/>
    </row>
    <row r="829" spans="1:6" ht="17.399999999999999">
      <c r="A829" s="160"/>
      <c r="B829" s="161"/>
      <c r="C829" s="161"/>
      <c r="D829" s="162"/>
      <c r="E829" s="163"/>
      <c r="F829" s="159"/>
    </row>
    <row r="830" spans="1:6" ht="17.399999999999999">
      <c r="A830" s="160"/>
      <c r="B830" s="161"/>
      <c r="C830" s="161"/>
      <c r="D830" s="162"/>
      <c r="E830" s="163"/>
      <c r="F830" s="159"/>
    </row>
    <row r="831" spans="1:6" ht="17.399999999999999">
      <c r="A831" s="160"/>
      <c r="B831" s="161"/>
      <c r="C831" s="161"/>
      <c r="D831" s="162"/>
      <c r="E831" s="163"/>
      <c r="F831" s="159"/>
    </row>
    <row r="832" spans="1:6" ht="17.399999999999999">
      <c r="A832" s="160"/>
      <c r="B832" s="161"/>
      <c r="C832" s="161"/>
      <c r="D832" s="162"/>
      <c r="E832" s="163"/>
      <c r="F832" s="159"/>
    </row>
    <row r="833" spans="1:6" ht="17.399999999999999">
      <c r="A833" s="160"/>
      <c r="B833" s="161"/>
      <c r="C833" s="161"/>
      <c r="D833" s="162"/>
      <c r="E833" s="163"/>
      <c r="F833" s="159"/>
    </row>
    <row r="834" spans="1:6" ht="17.399999999999999">
      <c r="A834" s="160"/>
      <c r="B834" s="161"/>
      <c r="C834" s="161"/>
      <c r="D834" s="162"/>
      <c r="E834" s="163"/>
      <c r="F834" s="159"/>
    </row>
    <row r="835" spans="1:6" ht="17.399999999999999">
      <c r="A835" s="160"/>
      <c r="B835" s="161"/>
      <c r="C835" s="161"/>
      <c r="D835" s="162"/>
      <c r="E835" s="163"/>
      <c r="F835" s="159"/>
    </row>
    <row r="836" spans="1:6" ht="17.399999999999999">
      <c r="A836" s="160"/>
      <c r="B836" s="161"/>
      <c r="C836" s="161"/>
      <c r="D836" s="162"/>
      <c r="E836" s="163"/>
      <c r="F836" s="159"/>
    </row>
    <row r="837" spans="1:6" ht="17.399999999999999">
      <c r="A837" s="160"/>
      <c r="B837" s="161"/>
      <c r="C837" s="161"/>
      <c r="D837" s="162"/>
      <c r="E837" s="163"/>
      <c r="F837" s="159"/>
    </row>
    <row r="838" spans="1:6" ht="17.399999999999999">
      <c r="A838" s="160"/>
      <c r="B838" s="161"/>
      <c r="C838" s="161"/>
      <c r="D838" s="162"/>
      <c r="E838" s="163"/>
      <c r="F838" s="159"/>
    </row>
    <row r="839" spans="1:6" ht="17.399999999999999">
      <c r="A839" s="160"/>
      <c r="B839" s="161"/>
      <c r="C839" s="161"/>
      <c r="D839" s="162"/>
      <c r="E839" s="163"/>
      <c r="F839" s="159"/>
    </row>
    <row r="840" spans="1:6" ht="17.399999999999999">
      <c r="A840" s="160"/>
      <c r="B840" s="161"/>
      <c r="C840" s="161"/>
      <c r="D840" s="162"/>
      <c r="E840" s="163"/>
      <c r="F840" s="159"/>
    </row>
    <row r="841" spans="1:6" ht="17.399999999999999">
      <c r="A841" s="160"/>
      <c r="B841" s="161"/>
      <c r="C841" s="161"/>
      <c r="D841" s="162"/>
      <c r="E841" s="163"/>
      <c r="F841" s="159"/>
    </row>
    <row r="842" spans="1:6" ht="17.399999999999999">
      <c r="A842" s="160"/>
      <c r="B842" s="161"/>
      <c r="C842" s="161"/>
      <c r="D842" s="162"/>
      <c r="E842" s="163"/>
      <c r="F842" s="159"/>
    </row>
    <row r="843" spans="1:6" ht="17.399999999999999">
      <c r="A843" s="160"/>
      <c r="B843" s="161"/>
      <c r="C843" s="161"/>
      <c r="D843" s="162"/>
      <c r="E843" s="163"/>
      <c r="F843" s="159"/>
    </row>
    <row r="844" spans="1:6" ht="17.399999999999999">
      <c r="A844" s="160"/>
      <c r="B844" s="161"/>
      <c r="C844" s="161"/>
      <c r="D844" s="162"/>
      <c r="E844" s="163"/>
      <c r="F844" s="159"/>
    </row>
    <row r="845" spans="1:6" ht="17.399999999999999">
      <c r="A845" s="160"/>
      <c r="B845" s="161"/>
      <c r="C845" s="161"/>
      <c r="D845" s="162"/>
      <c r="E845" s="163"/>
      <c r="F845" s="159"/>
    </row>
    <row r="846" spans="1:6" ht="17.399999999999999">
      <c r="A846" s="160"/>
      <c r="B846" s="161"/>
      <c r="C846" s="161"/>
      <c r="D846" s="162"/>
      <c r="E846" s="163"/>
      <c r="F846" s="159"/>
    </row>
    <row r="847" spans="1:6" ht="17.399999999999999">
      <c r="A847" s="160"/>
      <c r="B847" s="161"/>
      <c r="C847" s="161"/>
      <c r="D847" s="162"/>
      <c r="E847" s="163"/>
      <c r="F847" s="159"/>
    </row>
    <row r="848" spans="1:6" ht="17.399999999999999">
      <c r="A848" s="160"/>
      <c r="B848" s="161"/>
      <c r="C848" s="161"/>
      <c r="D848" s="162"/>
      <c r="E848" s="163"/>
      <c r="F848" s="159"/>
    </row>
    <row r="849" spans="1:6" ht="17.399999999999999">
      <c r="A849" s="160"/>
      <c r="B849" s="161"/>
      <c r="C849" s="161"/>
      <c r="D849" s="162"/>
      <c r="E849" s="163"/>
      <c r="F849" s="159"/>
    </row>
    <row r="850" spans="1:6" ht="17.399999999999999">
      <c r="A850" s="160"/>
      <c r="B850" s="161"/>
      <c r="C850" s="161"/>
      <c r="D850" s="162"/>
      <c r="E850" s="163"/>
      <c r="F850" s="159"/>
    </row>
    <row r="851" spans="1:6" ht="17.399999999999999">
      <c r="A851" s="160"/>
      <c r="B851" s="161"/>
      <c r="C851" s="161"/>
      <c r="D851" s="162"/>
      <c r="E851" s="163"/>
      <c r="F851" s="159"/>
    </row>
    <row r="852" spans="1:6" ht="17.399999999999999">
      <c r="A852" s="160"/>
      <c r="B852" s="161"/>
      <c r="C852" s="161"/>
      <c r="D852" s="162"/>
      <c r="E852" s="163"/>
      <c r="F852" s="159"/>
    </row>
    <row r="853" spans="1:6" ht="17.399999999999999">
      <c r="A853" s="160"/>
      <c r="B853" s="161"/>
      <c r="C853" s="161"/>
      <c r="D853" s="162"/>
      <c r="E853" s="163"/>
      <c r="F853" s="159"/>
    </row>
    <row r="854" spans="1:6" ht="17.399999999999999">
      <c r="A854" s="160"/>
      <c r="B854" s="161"/>
      <c r="C854" s="161"/>
      <c r="D854" s="162"/>
      <c r="E854" s="163"/>
      <c r="F854" s="159"/>
    </row>
    <row r="855" spans="1:6" ht="17.399999999999999">
      <c r="A855" s="160"/>
      <c r="B855" s="161"/>
      <c r="C855" s="161"/>
      <c r="D855" s="162"/>
      <c r="E855" s="163"/>
      <c r="F855" s="159"/>
    </row>
    <row r="856" spans="1:6" ht="17.399999999999999">
      <c r="A856" s="160"/>
      <c r="B856" s="161"/>
      <c r="C856" s="161"/>
      <c r="D856" s="162"/>
      <c r="E856" s="163"/>
      <c r="F856" s="159"/>
    </row>
    <row r="857" spans="1:6" ht="17.399999999999999">
      <c r="A857" s="160"/>
      <c r="B857" s="161"/>
      <c r="C857" s="161"/>
      <c r="D857" s="162"/>
      <c r="E857" s="163"/>
      <c r="F857" s="159"/>
    </row>
    <row r="858" spans="1:6" ht="17.399999999999999">
      <c r="A858" s="160"/>
      <c r="B858" s="161"/>
      <c r="C858" s="161"/>
      <c r="D858" s="162"/>
      <c r="E858" s="163"/>
      <c r="F858" s="159"/>
    </row>
    <row r="859" spans="1:6" ht="17.399999999999999">
      <c r="A859" s="160"/>
      <c r="B859" s="161"/>
      <c r="C859" s="161"/>
      <c r="D859" s="162"/>
      <c r="E859" s="163"/>
      <c r="F859" s="159"/>
    </row>
    <row r="860" spans="1:6" ht="17.399999999999999">
      <c r="A860" s="160"/>
      <c r="B860" s="161"/>
      <c r="C860" s="161"/>
      <c r="D860" s="162"/>
      <c r="E860" s="163"/>
      <c r="F860" s="159"/>
    </row>
    <row r="861" spans="1:6" ht="17.399999999999999">
      <c r="A861" s="160"/>
      <c r="B861" s="161"/>
      <c r="C861" s="161"/>
      <c r="D861" s="162"/>
      <c r="E861" s="163"/>
      <c r="F861" s="159"/>
    </row>
    <row r="862" spans="1:6" ht="17.399999999999999">
      <c r="A862" s="160"/>
      <c r="B862" s="161"/>
      <c r="C862" s="161"/>
      <c r="D862" s="162"/>
      <c r="E862" s="163"/>
      <c r="F862" s="159"/>
    </row>
    <row r="863" spans="1:6" ht="17.399999999999999">
      <c r="A863" s="160"/>
      <c r="B863" s="161"/>
      <c r="C863" s="161"/>
      <c r="D863" s="162"/>
      <c r="E863" s="163"/>
      <c r="F863" s="159"/>
    </row>
    <row r="864" spans="1:6" ht="17.399999999999999">
      <c r="A864" s="160"/>
      <c r="B864" s="161"/>
      <c r="C864" s="161"/>
      <c r="D864" s="162"/>
      <c r="E864" s="163"/>
      <c r="F864" s="159"/>
    </row>
    <row r="865" spans="1:6" ht="17.399999999999999">
      <c r="A865" s="160"/>
      <c r="B865" s="161"/>
      <c r="C865" s="161"/>
      <c r="D865" s="162"/>
      <c r="E865" s="163"/>
      <c r="F865" s="159"/>
    </row>
    <row r="866" spans="1:6" ht="17.399999999999999">
      <c r="A866" s="160"/>
      <c r="B866" s="161"/>
      <c r="C866" s="161"/>
      <c r="D866" s="162"/>
      <c r="E866" s="163"/>
      <c r="F866" s="159"/>
    </row>
    <row r="867" spans="1:6" ht="17.399999999999999">
      <c r="A867" s="160"/>
      <c r="B867" s="161"/>
      <c r="C867" s="161"/>
      <c r="D867" s="162"/>
      <c r="E867" s="163"/>
      <c r="F867" s="159"/>
    </row>
    <row r="868" spans="1:6" ht="17.399999999999999">
      <c r="A868" s="160"/>
      <c r="B868" s="161"/>
      <c r="C868" s="161"/>
      <c r="D868" s="162"/>
      <c r="E868" s="163"/>
      <c r="F868" s="159"/>
    </row>
    <row r="869" spans="1:6" ht="17.399999999999999">
      <c r="A869" s="160"/>
      <c r="B869" s="161"/>
      <c r="C869" s="161"/>
      <c r="D869" s="162"/>
      <c r="E869" s="163"/>
      <c r="F869" s="159"/>
    </row>
    <row r="870" spans="1:6" ht="17.399999999999999">
      <c r="A870" s="160"/>
      <c r="B870" s="161"/>
      <c r="C870" s="161"/>
      <c r="D870" s="162"/>
      <c r="E870" s="163"/>
      <c r="F870" s="159"/>
    </row>
    <row r="871" spans="1:6" ht="17.399999999999999">
      <c r="A871" s="160"/>
      <c r="B871" s="161"/>
      <c r="C871" s="161"/>
      <c r="D871" s="162"/>
      <c r="E871" s="163"/>
      <c r="F871" s="159"/>
    </row>
    <row r="872" spans="1:6" ht="17.399999999999999">
      <c r="A872" s="160"/>
      <c r="B872" s="161"/>
      <c r="C872" s="161"/>
      <c r="D872" s="162"/>
      <c r="E872" s="163"/>
      <c r="F872" s="159"/>
    </row>
    <row r="873" spans="1:6" ht="17.399999999999999">
      <c r="A873" s="160"/>
      <c r="B873" s="161"/>
      <c r="C873" s="161"/>
      <c r="D873" s="162"/>
      <c r="E873" s="163"/>
      <c r="F873" s="159"/>
    </row>
    <row r="874" spans="1:6" ht="17.399999999999999">
      <c r="A874" s="160"/>
      <c r="B874" s="161"/>
      <c r="C874" s="161"/>
      <c r="D874" s="162"/>
      <c r="E874" s="163"/>
      <c r="F874" s="159"/>
    </row>
    <row r="875" spans="1:6" ht="17.399999999999999">
      <c r="A875" s="160"/>
      <c r="B875" s="161"/>
      <c r="C875" s="161"/>
      <c r="D875" s="162"/>
      <c r="E875" s="163"/>
      <c r="F875" s="159"/>
    </row>
    <row r="876" spans="1:6" ht="17.399999999999999">
      <c r="A876" s="160"/>
      <c r="B876" s="161"/>
      <c r="C876" s="161"/>
      <c r="D876" s="162"/>
      <c r="E876" s="163"/>
      <c r="F876" s="159"/>
    </row>
    <row r="877" spans="1:6" ht="17.399999999999999">
      <c r="A877" s="160"/>
      <c r="B877" s="161"/>
      <c r="C877" s="161"/>
      <c r="D877" s="162"/>
      <c r="E877" s="163"/>
      <c r="F877" s="159"/>
    </row>
    <row r="878" spans="1:6" ht="17.399999999999999">
      <c r="A878" s="160"/>
      <c r="B878" s="161"/>
      <c r="C878" s="161"/>
      <c r="D878" s="162"/>
      <c r="E878" s="163"/>
      <c r="F878" s="159"/>
    </row>
    <row r="879" spans="1:6" ht="17.399999999999999">
      <c r="A879" s="160"/>
      <c r="B879" s="161"/>
      <c r="C879" s="161"/>
      <c r="D879" s="162"/>
      <c r="E879" s="163"/>
      <c r="F879" s="159"/>
    </row>
    <row r="880" spans="1:6" ht="17.399999999999999">
      <c r="A880" s="160"/>
      <c r="B880" s="161"/>
      <c r="C880" s="161"/>
      <c r="D880" s="162"/>
      <c r="E880" s="163"/>
      <c r="F880" s="159"/>
    </row>
    <row r="881" spans="1:6" ht="17.399999999999999">
      <c r="A881" s="160"/>
      <c r="B881" s="161"/>
      <c r="C881" s="161"/>
      <c r="D881" s="162"/>
      <c r="E881" s="163"/>
      <c r="F881" s="159"/>
    </row>
    <row r="882" spans="1:6" ht="17.399999999999999">
      <c r="A882" s="160"/>
      <c r="B882" s="161"/>
      <c r="C882" s="161"/>
      <c r="D882" s="162"/>
      <c r="E882" s="163"/>
      <c r="F882" s="159"/>
    </row>
    <row r="883" spans="1:6" ht="17.399999999999999">
      <c r="A883" s="160"/>
      <c r="B883" s="161"/>
      <c r="C883" s="161"/>
      <c r="D883" s="162"/>
      <c r="E883" s="163"/>
      <c r="F883" s="159"/>
    </row>
    <row r="884" spans="1:6" ht="17.399999999999999">
      <c r="A884" s="160"/>
      <c r="B884" s="161"/>
      <c r="C884" s="161"/>
      <c r="D884" s="162"/>
      <c r="E884" s="163"/>
      <c r="F884" s="159"/>
    </row>
    <row r="885" spans="1:6" ht="17.399999999999999">
      <c r="A885" s="160"/>
      <c r="B885" s="161"/>
      <c r="C885" s="161"/>
      <c r="D885" s="162"/>
      <c r="E885" s="163"/>
      <c r="F885" s="159"/>
    </row>
    <row r="886" spans="1:6" ht="17.399999999999999">
      <c r="A886" s="160"/>
      <c r="B886" s="161"/>
      <c r="C886" s="161"/>
      <c r="D886" s="162"/>
      <c r="E886" s="163"/>
      <c r="F886" s="159"/>
    </row>
    <row r="887" spans="1:6" ht="17.399999999999999">
      <c r="A887" s="160"/>
      <c r="B887" s="161"/>
      <c r="C887" s="161"/>
      <c r="D887" s="162"/>
      <c r="E887" s="163"/>
      <c r="F887" s="159"/>
    </row>
    <row r="888" spans="1:6" ht="17.399999999999999">
      <c r="A888" s="160"/>
      <c r="B888" s="161"/>
      <c r="C888" s="161"/>
      <c r="D888" s="162"/>
      <c r="E888" s="163"/>
      <c r="F888" s="159"/>
    </row>
    <row r="889" spans="1:6" ht="17.399999999999999">
      <c r="A889" s="160"/>
      <c r="B889" s="161"/>
      <c r="C889" s="161"/>
      <c r="D889" s="162"/>
      <c r="E889" s="163"/>
      <c r="F889" s="159"/>
    </row>
    <row r="890" spans="1:6" ht="17.399999999999999">
      <c r="A890" s="160"/>
      <c r="B890" s="161"/>
      <c r="C890" s="161"/>
      <c r="D890" s="162"/>
      <c r="E890" s="163"/>
      <c r="F890" s="159"/>
    </row>
    <row r="891" spans="1:6" ht="17.399999999999999">
      <c r="A891" s="160"/>
      <c r="B891" s="161"/>
      <c r="C891" s="161"/>
      <c r="D891" s="162"/>
      <c r="E891" s="163"/>
      <c r="F891" s="159"/>
    </row>
    <row r="892" spans="1:6" ht="17.399999999999999">
      <c r="A892" s="160"/>
      <c r="B892" s="161"/>
      <c r="C892" s="161"/>
      <c r="D892" s="162"/>
      <c r="E892" s="163"/>
      <c r="F892" s="159"/>
    </row>
    <row r="893" spans="1:6" ht="17.399999999999999">
      <c r="A893" s="160"/>
      <c r="B893" s="161"/>
      <c r="C893" s="161"/>
      <c r="D893" s="162"/>
      <c r="E893" s="163"/>
      <c r="F893" s="159"/>
    </row>
    <row r="894" spans="1:6" ht="17.399999999999999">
      <c r="A894" s="160"/>
      <c r="B894" s="161"/>
      <c r="C894" s="161"/>
      <c r="D894" s="162"/>
      <c r="E894" s="163"/>
      <c r="F894" s="159"/>
    </row>
    <row r="895" spans="1:6" ht="17.399999999999999">
      <c r="A895" s="160"/>
      <c r="B895" s="161"/>
      <c r="C895" s="161"/>
      <c r="D895" s="162"/>
      <c r="E895" s="163"/>
      <c r="F895" s="159"/>
    </row>
    <row r="896" spans="1:6" ht="17.399999999999999">
      <c r="A896" s="160"/>
      <c r="B896" s="161"/>
      <c r="C896" s="161"/>
      <c r="D896" s="162"/>
      <c r="E896" s="163"/>
      <c r="F896" s="159"/>
    </row>
    <row r="897" spans="1:6" ht="17.399999999999999">
      <c r="A897" s="160"/>
      <c r="B897" s="161"/>
      <c r="C897" s="161"/>
      <c r="D897" s="162"/>
      <c r="E897" s="163"/>
      <c r="F897" s="159"/>
    </row>
    <row r="898" spans="1:6" ht="17.399999999999999">
      <c r="A898" s="160"/>
      <c r="B898" s="161"/>
      <c r="C898" s="161"/>
      <c r="D898" s="162"/>
      <c r="E898" s="163"/>
      <c r="F898" s="159"/>
    </row>
    <row r="899" spans="1:6" ht="17.399999999999999">
      <c r="A899" s="160"/>
      <c r="B899" s="161"/>
      <c r="C899" s="161"/>
      <c r="D899" s="162"/>
      <c r="E899" s="163"/>
      <c r="F899" s="159"/>
    </row>
    <row r="900" spans="1:6" ht="17.399999999999999">
      <c r="A900" s="160"/>
      <c r="B900" s="161"/>
      <c r="C900" s="161"/>
      <c r="D900" s="162"/>
      <c r="E900" s="163"/>
      <c r="F900" s="159"/>
    </row>
    <row r="901" spans="1:6" ht="17.399999999999999">
      <c r="A901" s="160"/>
      <c r="B901" s="161"/>
      <c r="C901" s="161"/>
      <c r="D901" s="162"/>
      <c r="E901" s="163"/>
      <c r="F901" s="159"/>
    </row>
    <row r="902" spans="1:6" ht="17.399999999999999">
      <c r="A902" s="160"/>
      <c r="B902" s="161"/>
      <c r="C902" s="161"/>
      <c r="D902" s="162"/>
      <c r="E902" s="163"/>
      <c r="F902" s="159"/>
    </row>
    <row r="903" spans="1:6" ht="17.399999999999999">
      <c r="A903" s="160"/>
      <c r="B903" s="161"/>
      <c r="C903" s="161"/>
      <c r="D903" s="162"/>
      <c r="E903" s="163"/>
      <c r="F903" s="159"/>
    </row>
    <row r="904" spans="1:6" ht="17.399999999999999">
      <c r="A904" s="160"/>
      <c r="B904" s="161"/>
      <c r="C904" s="161"/>
      <c r="D904" s="162"/>
      <c r="E904" s="163"/>
      <c r="F904" s="159"/>
    </row>
    <row r="905" spans="1:6" ht="17.399999999999999">
      <c r="A905" s="160"/>
      <c r="B905" s="161"/>
      <c r="C905" s="161"/>
      <c r="D905" s="162"/>
      <c r="E905" s="163"/>
      <c r="F905" s="159"/>
    </row>
    <row r="906" spans="1:6" ht="17.399999999999999">
      <c r="A906" s="160"/>
      <c r="B906" s="161"/>
      <c r="C906" s="161"/>
      <c r="D906" s="162"/>
      <c r="E906" s="163"/>
      <c r="F906" s="159"/>
    </row>
    <row r="907" spans="1:6" ht="17.399999999999999">
      <c r="A907" s="160"/>
      <c r="B907" s="161"/>
      <c r="C907" s="161"/>
      <c r="D907" s="162"/>
      <c r="E907" s="163"/>
      <c r="F907" s="159"/>
    </row>
    <row r="908" spans="1:6" ht="17.399999999999999">
      <c r="A908" s="160"/>
      <c r="B908" s="161"/>
      <c r="C908" s="161"/>
      <c r="D908" s="162"/>
      <c r="E908" s="163"/>
      <c r="F908" s="159"/>
    </row>
    <row r="909" spans="1:6" ht="17.399999999999999">
      <c r="A909" s="160"/>
      <c r="B909" s="161"/>
      <c r="C909" s="161"/>
      <c r="D909" s="162"/>
      <c r="E909" s="163"/>
      <c r="F909" s="159"/>
    </row>
    <row r="910" spans="1:6" ht="17.399999999999999">
      <c r="A910" s="160"/>
      <c r="B910" s="161"/>
      <c r="C910" s="161"/>
      <c r="D910" s="162"/>
      <c r="E910" s="163"/>
      <c r="F910" s="159"/>
    </row>
    <row r="911" spans="1:6" ht="17.399999999999999">
      <c r="A911" s="160"/>
      <c r="B911" s="161"/>
      <c r="C911" s="161"/>
      <c r="D911" s="162"/>
      <c r="E911" s="163"/>
      <c r="F911" s="159"/>
    </row>
    <row r="912" spans="1:6" ht="17.399999999999999">
      <c r="A912" s="160"/>
      <c r="B912" s="161"/>
      <c r="C912" s="161"/>
      <c r="D912" s="162"/>
      <c r="E912" s="163"/>
      <c r="F912" s="159"/>
    </row>
    <row r="913" spans="1:6" ht="17.399999999999999">
      <c r="A913" s="160"/>
      <c r="B913" s="161"/>
      <c r="C913" s="161"/>
      <c r="D913" s="162"/>
      <c r="E913" s="163"/>
      <c r="F913" s="159"/>
    </row>
    <row r="914" spans="1:6" ht="17.399999999999999">
      <c r="A914" s="160"/>
      <c r="B914" s="161"/>
      <c r="C914" s="161"/>
      <c r="D914" s="162"/>
      <c r="E914" s="163"/>
      <c r="F914" s="159"/>
    </row>
    <row r="915" spans="1:6" ht="17.399999999999999">
      <c r="A915" s="160"/>
      <c r="B915" s="161"/>
      <c r="C915" s="161"/>
      <c r="D915" s="162"/>
      <c r="E915" s="163"/>
      <c r="F915" s="159"/>
    </row>
    <row r="916" spans="1:6" ht="17.399999999999999">
      <c r="A916" s="160"/>
      <c r="B916" s="161"/>
      <c r="C916" s="161"/>
      <c r="D916" s="162"/>
      <c r="E916" s="163"/>
      <c r="F916" s="159"/>
    </row>
    <row r="917" spans="1:6" ht="17.399999999999999">
      <c r="A917" s="160"/>
      <c r="B917" s="161"/>
      <c r="C917" s="161"/>
      <c r="D917" s="162"/>
      <c r="E917" s="163"/>
      <c r="F917" s="159"/>
    </row>
    <row r="918" spans="1:6" ht="17.399999999999999">
      <c r="A918" s="160"/>
      <c r="B918" s="161"/>
      <c r="C918" s="161"/>
      <c r="D918" s="162"/>
      <c r="E918" s="163"/>
      <c r="F918" s="159"/>
    </row>
    <row r="919" spans="1:6" ht="17.399999999999999">
      <c r="A919" s="160"/>
      <c r="B919" s="161"/>
      <c r="C919" s="161"/>
      <c r="D919" s="162"/>
      <c r="E919" s="163"/>
      <c r="F919" s="159"/>
    </row>
    <row r="920" spans="1:6" ht="17.399999999999999">
      <c r="A920" s="160"/>
      <c r="B920" s="161"/>
      <c r="C920" s="161"/>
      <c r="D920" s="162"/>
      <c r="E920" s="163"/>
      <c r="F920" s="159"/>
    </row>
    <row r="921" spans="1:6" ht="17.399999999999999">
      <c r="A921" s="160"/>
      <c r="B921" s="161"/>
      <c r="C921" s="161"/>
      <c r="D921" s="162"/>
      <c r="E921" s="163"/>
      <c r="F921" s="159"/>
    </row>
    <row r="922" spans="1:6" ht="17.399999999999999">
      <c r="A922" s="160"/>
      <c r="B922" s="161"/>
      <c r="C922" s="161"/>
      <c r="D922" s="162"/>
      <c r="E922" s="163"/>
      <c r="F922" s="159"/>
    </row>
    <row r="923" spans="1:6" ht="17.399999999999999">
      <c r="A923" s="160"/>
      <c r="B923" s="161"/>
      <c r="C923" s="161"/>
      <c r="D923" s="162"/>
      <c r="E923" s="163"/>
      <c r="F923" s="159"/>
    </row>
    <row r="924" spans="1:6" ht="17.399999999999999">
      <c r="A924" s="160"/>
      <c r="B924" s="161"/>
      <c r="C924" s="161"/>
      <c r="D924" s="162"/>
      <c r="E924" s="163"/>
      <c r="F924" s="159"/>
    </row>
    <row r="925" spans="1:6" ht="17.399999999999999">
      <c r="A925" s="160"/>
      <c r="B925" s="161"/>
      <c r="C925" s="161"/>
      <c r="D925" s="162"/>
      <c r="E925" s="163"/>
      <c r="F925" s="159"/>
    </row>
    <row r="926" spans="1:6" ht="17.399999999999999">
      <c r="A926" s="160"/>
      <c r="B926" s="161"/>
      <c r="C926" s="161"/>
      <c r="D926" s="162"/>
      <c r="E926" s="163"/>
      <c r="F926" s="159"/>
    </row>
    <row r="927" spans="1:6" ht="17.399999999999999">
      <c r="A927" s="160"/>
      <c r="B927" s="161"/>
      <c r="C927" s="161"/>
      <c r="D927" s="162"/>
      <c r="E927" s="163"/>
      <c r="F927" s="159"/>
    </row>
    <row r="928" spans="1:6" ht="17.399999999999999">
      <c r="A928" s="160"/>
      <c r="B928" s="161"/>
      <c r="C928" s="161"/>
      <c r="D928" s="162"/>
      <c r="E928" s="163"/>
      <c r="F928" s="159"/>
    </row>
    <row r="929" spans="1:6" ht="17.399999999999999">
      <c r="A929" s="160"/>
      <c r="B929" s="161"/>
      <c r="C929" s="161"/>
      <c r="D929" s="162"/>
      <c r="E929" s="163"/>
      <c r="F929" s="159"/>
    </row>
    <row r="930" spans="1:6" ht="17.399999999999999">
      <c r="A930" s="160"/>
      <c r="B930" s="161"/>
      <c r="C930" s="161"/>
      <c r="D930" s="162"/>
      <c r="E930" s="163"/>
      <c r="F930" s="159"/>
    </row>
    <row r="931" spans="1:6" ht="17.399999999999999">
      <c r="A931" s="160"/>
      <c r="B931" s="161"/>
      <c r="C931" s="161"/>
      <c r="D931" s="162"/>
      <c r="E931" s="163"/>
      <c r="F931" s="159"/>
    </row>
    <row r="932" spans="1:6" ht="17.399999999999999">
      <c r="A932" s="160"/>
      <c r="B932" s="161"/>
      <c r="C932" s="161"/>
      <c r="D932" s="162"/>
      <c r="E932" s="163"/>
      <c r="F932" s="159"/>
    </row>
    <row r="933" spans="1:6" ht="17.399999999999999">
      <c r="A933" s="160"/>
      <c r="B933" s="161"/>
      <c r="C933" s="161"/>
      <c r="D933" s="162"/>
      <c r="E933" s="163"/>
      <c r="F933" s="159"/>
    </row>
    <row r="934" spans="1:6" ht="17.399999999999999">
      <c r="A934" s="160"/>
      <c r="B934" s="161"/>
      <c r="C934" s="161"/>
      <c r="D934" s="162"/>
      <c r="E934" s="163"/>
      <c r="F934" s="159"/>
    </row>
    <row r="935" spans="1:6" ht="17.399999999999999">
      <c r="A935" s="160"/>
      <c r="B935" s="161"/>
      <c r="C935" s="161"/>
      <c r="D935" s="162"/>
      <c r="E935" s="163"/>
      <c r="F935" s="159"/>
    </row>
    <row r="936" spans="1:6" ht="17.399999999999999">
      <c r="A936" s="160"/>
      <c r="B936" s="161"/>
      <c r="C936" s="161"/>
      <c r="D936" s="162"/>
      <c r="E936" s="163"/>
      <c r="F936" s="159"/>
    </row>
    <row r="937" spans="1:6" ht="17.399999999999999">
      <c r="A937" s="160"/>
      <c r="B937" s="161"/>
      <c r="C937" s="161"/>
      <c r="D937" s="162"/>
      <c r="E937" s="163"/>
      <c r="F937" s="159"/>
    </row>
    <row r="938" spans="1:6" ht="17.399999999999999">
      <c r="A938" s="160"/>
      <c r="B938" s="161"/>
      <c r="C938" s="161"/>
      <c r="D938" s="162"/>
      <c r="E938" s="163"/>
      <c r="F938" s="159"/>
    </row>
    <row r="939" spans="1:6" ht="17.399999999999999">
      <c r="A939" s="160"/>
      <c r="B939" s="161"/>
      <c r="C939" s="161"/>
      <c r="D939" s="162"/>
      <c r="E939" s="163"/>
      <c r="F939" s="159"/>
    </row>
    <row r="940" spans="1:6" ht="17.399999999999999">
      <c r="A940" s="160"/>
      <c r="B940" s="161"/>
      <c r="C940" s="161"/>
      <c r="D940" s="162"/>
      <c r="E940" s="163"/>
      <c r="F940" s="159"/>
    </row>
    <row r="941" spans="1:6" ht="17.399999999999999">
      <c r="A941" s="160"/>
      <c r="B941" s="161"/>
      <c r="C941" s="161"/>
      <c r="D941" s="162"/>
      <c r="E941" s="163"/>
      <c r="F941" s="159"/>
    </row>
    <row r="942" spans="1:6" ht="17.399999999999999">
      <c r="A942" s="160"/>
      <c r="B942" s="161"/>
      <c r="C942" s="161"/>
      <c r="D942" s="162"/>
      <c r="E942" s="163"/>
      <c r="F942" s="159"/>
    </row>
    <row r="943" spans="1:6" ht="17.399999999999999">
      <c r="A943" s="160"/>
      <c r="B943" s="161"/>
      <c r="C943" s="161"/>
      <c r="D943" s="162"/>
      <c r="E943" s="163"/>
      <c r="F943" s="159"/>
    </row>
    <row r="944" spans="1:6" ht="17.399999999999999">
      <c r="A944" s="160"/>
      <c r="B944" s="161"/>
      <c r="C944" s="161"/>
      <c r="D944" s="162"/>
      <c r="E944" s="163"/>
      <c r="F944" s="159"/>
    </row>
    <row r="945" spans="1:6" ht="17.399999999999999">
      <c r="A945" s="160"/>
      <c r="B945" s="161"/>
      <c r="C945" s="161"/>
      <c r="D945" s="162"/>
      <c r="E945" s="163"/>
      <c r="F945" s="159"/>
    </row>
    <row r="946" spans="1:6" ht="17.399999999999999">
      <c r="A946" s="160"/>
      <c r="B946" s="161"/>
      <c r="C946" s="161"/>
      <c r="D946" s="162"/>
      <c r="E946" s="163"/>
      <c r="F946" s="159"/>
    </row>
    <row r="947" spans="1:6" ht="17.399999999999999">
      <c r="A947" s="160"/>
      <c r="B947" s="161"/>
      <c r="C947" s="161"/>
      <c r="D947" s="162"/>
      <c r="E947" s="163"/>
      <c r="F947" s="159"/>
    </row>
    <row r="948" spans="1:6" ht="17.399999999999999">
      <c r="A948" s="160"/>
      <c r="B948" s="161"/>
      <c r="C948" s="161"/>
      <c r="D948" s="162"/>
      <c r="E948" s="163"/>
      <c r="F948" s="159"/>
    </row>
    <row r="949" spans="1:6" ht="17.399999999999999">
      <c r="A949" s="160"/>
      <c r="B949" s="161"/>
      <c r="C949" s="161"/>
      <c r="D949" s="162"/>
      <c r="E949" s="163"/>
      <c r="F949" s="159"/>
    </row>
    <row r="950" spans="1:6" ht="17.399999999999999">
      <c r="A950" s="160"/>
      <c r="B950" s="161"/>
      <c r="C950" s="161"/>
      <c r="D950" s="162"/>
      <c r="E950" s="163"/>
      <c r="F950" s="159"/>
    </row>
    <row r="951" spans="1:6" ht="17.399999999999999">
      <c r="A951" s="160"/>
      <c r="B951" s="161"/>
      <c r="C951" s="161"/>
      <c r="D951" s="162"/>
      <c r="E951" s="163"/>
      <c r="F951" s="159"/>
    </row>
    <row r="952" spans="1:6" ht="17.399999999999999">
      <c r="A952" s="160"/>
      <c r="B952" s="161"/>
      <c r="C952" s="161"/>
      <c r="D952" s="162"/>
      <c r="E952" s="163"/>
      <c r="F952" s="159"/>
    </row>
    <row r="953" spans="1:6" ht="17.399999999999999">
      <c r="A953" s="160"/>
      <c r="B953" s="161"/>
      <c r="C953" s="161"/>
      <c r="D953" s="162"/>
      <c r="E953" s="163"/>
      <c r="F953" s="159"/>
    </row>
    <row r="954" spans="1:6" ht="17.399999999999999">
      <c r="A954" s="160"/>
      <c r="B954" s="161"/>
      <c r="C954" s="161"/>
      <c r="D954" s="162"/>
      <c r="E954" s="163"/>
      <c r="F954" s="159"/>
    </row>
    <row r="955" spans="1:6" ht="17.399999999999999">
      <c r="A955" s="160"/>
      <c r="B955" s="161"/>
      <c r="C955" s="161"/>
      <c r="D955" s="162"/>
      <c r="E955" s="163"/>
      <c r="F955" s="159"/>
    </row>
    <row r="956" spans="1:6" ht="17.399999999999999">
      <c r="A956" s="160"/>
      <c r="B956" s="161"/>
      <c r="C956" s="161"/>
      <c r="D956" s="162"/>
      <c r="E956" s="163"/>
      <c r="F956" s="159"/>
    </row>
    <row r="957" spans="1:6" ht="17.399999999999999">
      <c r="A957" s="160"/>
      <c r="B957" s="161"/>
      <c r="C957" s="161"/>
      <c r="D957" s="162"/>
      <c r="E957" s="163"/>
      <c r="F957" s="159"/>
    </row>
    <row r="958" spans="1:6" ht="17.399999999999999">
      <c r="A958" s="160"/>
      <c r="B958" s="161"/>
      <c r="C958" s="161"/>
      <c r="D958" s="162"/>
      <c r="E958" s="163"/>
      <c r="F958" s="159"/>
    </row>
    <row r="959" spans="1:6" ht="17.399999999999999">
      <c r="A959" s="160"/>
      <c r="B959" s="161"/>
      <c r="C959" s="161"/>
      <c r="D959" s="162"/>
      <c r="E959" s="163"/>
      <c r="F959" s="159"/>
    </row>
    <row r="960" spans="1:6" ht="17.399999999999999">
      <c r="A960" s="160"/>
      <c r="B960" s="161"/>
      <c r="C960" s="161"/>
      <c r="D960" s="162"/>
      <c r="E960" s="163"/>
      <c r="F960" s="159"/>
    </row>
    <row r="961" spans="1:6" ht="17.399999999999999">
      <c r="A961" s="160"/>
      <c r="B961" s="161"/>
      <c r="C961" s="161"/>
      <c r="D961" s="162"/>
      <c r="E961" s="163"/>
      <c r="F961" s="159"/>
    </row>
    <row r="962" spans="1:6" ht="17.399999999999999">
      <c r="A962" s="160"/>
      <c r="B962" s="161"/>
      <c r="C962" s="161"/>
      <c r="D962" s="162"/>
      <c r="E962" s="163"/>
      <c r="F962" s="159"/>
    </row>
    <row r="963" spans="1:6" ht="17.399999999999999">
      <c r="A963" s="160"/>
      <c r="B963" s="161"/>
      <c r="C963" s="161"/>
      <c r="D963" s="162"/>
      <c r="E963" s="163"/>
      <c r="F963" s="159"/>
    </row>
    <row r="964" spans="1:6" ht="17.399999999999999">
      <c r="A964" s="160"/>
      <c r="B964" s="161"/>
      <c r="C964" s="161"/>
      <c r="D964" s="162"/>
      <c r="E964" s="163"/>
      <c r="F964" s="159"/>
    </row>
    <row r="965" spans="1:6" ht="17.399999999999999">
      <c r="A965" s="160"/>
      <c r="B965" s="161"/>
      <c r="C965" s="161"/>
      <c r="D965" s="162"/>
      <c r="E965" s="163"/>
      <c r="F965" s="159"/>
    </row>
    <row r="966" spans="1:6" ht="17.399999999999999">
      <c r="A966" s="160"/>
      <c r="B966" s="161"/>
      <c r="C966" s="161"/>
      <c r="D966" s="162"/>
      <c r="E966" s="163"/>
      <c r="F966" s="159"/>
    </row>
    <row r="967" spans="1:6" ht="17.399999999999999">
      <c r="A967" s="160"/>
      <c r="B967" s="161"/>
      <c r="C967" s="161"/>
      <c r="D967" s="162"/>
      <c r="E967" s="163"/>
      <c r="F967" s="159"/>
    </row>
    <row r="968" spans="1:6" ht="17.399999999999999">
      <c r="A968" s="160"/>
      <c r="B968" s="161"/>
      <c r="C968" s="161"/>
      <c r="D968" s="162"/>
      <c r="E968" s="163"/>
      <c r="F968" s="159"/>
    </row>
    <row r="969" spans="1:6" ht="17.399999999999999">
      <c r="A969" s="160"/>
      <c r="B969" s="161"/>
      <c r="C969" s="161"/>
      <c r="D969" s="162"/>
      <c r="E969" s="163"/>
      <c r="F969" s="159"/>
    </row>
    <row r="970" spans="1:6" ht="17.399999999999999">
      <c r="A970" s="160"/>
      <c r="B970" s="161"/>
      <c r="C970" s="161"/>
      <c r="D970" s="162"/>
      <c r="E970" s="163"/>
      <c r="F970" s="159"/>
    </row>
    <row r="971" spans="1:6" ht="17.399999999999999">
      <c r="A971" s="160"/>
      <c r="B971" s="161"/>
      <c r="C971" s="161"/>
      <c r="D971" s="162"/>
      <c r="E971" s="163"/>
      <c r="F971" s="159"/>
    </row>
    <row r="972" spans="1:6" ht="17.399999999999999">
      <c r="A972" s="160"/>
      <c r="B972" s="161"/>
      <c r="C972" s="161"/>
      <c r="D972" s="162"/>
      <c r="E972" s="163"/>
      <c r="F972" s="159"/>
    </row>
    <row r="973" spans="1:6" ht="17.399999999999999">
      <c r="A973" s="160"/>
      <c r="B973" s="161"/>
      <c r="C973" s="161"/>
      <c r="D973" s="162"/>
      <c r="E973" s="163"/>
      <c r="F973" s="159"/>
    </row>
    <row r="974" spans="1:6" ht="17.399999999999999">
      <c r="A974" s="160"/>
      <c r="B974" s="161"/>
      <c r="C974" s="161"/>
      <c r="D974" s="162"/>
      <c r="E974" s="163"/>
      <c r="F974" s="159"/>
    </row>
    <row r="975" spans="1:6" ht="17.399999999999999">
      <c r="A975" s="160"/>
      <c r="B975" s="161"/>
      <c r="C975" s="161"/>
      <c r="D975" s="162"/>
      <c r="E975" s="163"/>
      <c r="F975" s="159"/>
    </row>
    <row r="976" spans="1:6" ht="17.399999999999999">
      <c r="A976" s="160"/>
      <c r="B976" s="161"/>
      <c r="C976" s="161"/>
      <c r="D976" s="162"/>
      <c r="E976" s="163"/>
      <c r="F976" s="159"/>
    </row>
    <row r="977" spans="1:6" ht="17.399999999999999">
      <c r="A977" s="160"/>
      <c r="B977" s="161"/>
      <c r="C977" s="161"/>
      <c r="D977" s="162"/>
      <c r="E977" s="163"/>
      <c r="F977" s="159"/>
    </row>
    <row r="978" spans="1:6" ht="17.399999999999999">
      <c r="A978" s="160"/>
      <c r="B978" s="161"/>
      <c r="C978" s="161"/>
      <c r="D978" s="162"/>
      <c r="E978" s="163"/>
      <c r="F978" s="159"/>
    </row>
    <row r="979" spans="1:6" ht="17.399999999999999">
      <c r="A979" s="160"/>
      <c r="B979" s="161"/>
      <c r="C979" s="161"/>
      <c r="D979" s="162"/>
      <c r="E979" s="163"/>
      <c r="F979" s="159"/>
    </row>
    <row r="980" spans="1:6" ht="17.399999999999999">
      <c r="A980" s="160"/>
      <c r="B980" s="161"/>
      <c r="C980" s="161"/>
      <c r="D980" s="162"/>
      <c r="E980" s="163"/>
      <c r="F980" s="159"/>
    </row>
    <row r="981" spans="1:6" ht="17.399999999999999">
      <c r="A981" s="160"/>
      <c r="B981" s="161"/>
      <c r="C981" s="161"/>
      <c r="D981" s="162"/>
      <c r="E981" s="163"/>
      <c r="F981" s="159"/>
    </row>
    <row r="982" spans="1:6" ht="17.399999999999999">
      <c r="A982" s="160"/>
      <c r="B982" s="161"/>
      <c r="C982" s="161"/>
      <c r="D982" s="162"/>
      <c r="E982" s="163"/>
      <c r="F982" s="159"/>
    </row>
    <row r="983" spans="1:6" ht="17.399999999999999">
      <c r="A983" s="160"/>
      <c r="B983" s="161"/>
      <c r="C983" s="161"/>
      <c r="D983" s="162"/>
      <c r="E983" s="163"/>
      <c r="F983" s="159"/>
    </row>
    <row r="984" spans="1:6" ht="17.399999999999999">
      <c r="A984" s="160"/>
      <c r="B984" s="161"/>
      <c r="C984" s="161"/>
      <c r="D984" s="162"/>
      <c r="E984" s="163"/>
      <c r="F984" s="159"/>
    </row>
    <row r="985" spans="1:6" ht="17.399999999999999">
      <c r="A985" s="160"/>
      <c r="B985" s="161"/>
      <c r="C985" s="161"/>
      <c r="D985" s="162"/>
      <c r="E985" s="163"/>
      <c r="F985" s="159"/>
    </row>
    <row r="986" spans="1:6" ht="17.399999999999999">
      <c r="A986" s="160"/>
      <c r="B986" s="161"/>
      <c r="C986" s="161"/>
      <c r="D986" s="162"/>
      <c r="E986" s="163"/>
      <c r="F986" s="159"/>
    </row>
    <row r="987" spans="1:6" ht="17.399999999999999">
      <c r="A987" s="160"/>
      <c r="B987" s="161"/>
      <c r="C987" s="161"/>
      <c r="D987" s="162"/>
      <c r="E987" s="163"/>
      <c r="F987" s="159"/>
    </row>
    <row r="988" spans="1:6" ht="17.399999999999999">
      <c r="A988" s="160"/>
      <c r="B988" s="161"/>
      <c r="C988" s="161"/>
      <c r="D988" s="162"/>
      <c r="E988" s="163"/>
      <c r="F988" s="159"/>
    </row>
    <row r="989" spans="1:6" ht="17.399999999999999">
      <c r="A989" s="160"/>
      <c r="B989" s="161"/>
      <c r="C989" s="161"/>
      <c r="D989" s="162"/>
      <c r="E989" s="163"/>
      <c r="F989" s="159"/>
    </row>
    <row r="990" spans="1:6" ht="17.399999999999999">
      <c r="A990" s="160"/>
      <c r="B990" s="161"/>
      <c r="C990" s="161"/>
      <c r="D990" s="162"/>
      <c r="E990" s="163"/>
      <c r="F990" s="159"/>
    </row>
    <row r="991" spans="1:6" ht="17.399999999999999">
      <c r="A991" s="160"/>
      <c r="B991" s="161"/>
      <c r="C991" s="161"/>
      <c r="D991" s="162"/>
      <c r="E991" s="163"/>
      <c r="F991" s="159"/>
    </row>
    <row r="992" spans="1:6" ht="17.399999999999999">
      <c r="A992" s="160"/>
      <c r="B992" s="161"/>
      <c r="C992" s="161"/>
      <c r="D992" s="162"/>
      <c r="E992" s="163"/>
      <c r="F992" s="159"/>
    </row>
    <row r="993" spans="1:6" ht="17.399999999999999">
      <c r="A993" s="160"/>
      <c r="B993" s="161"/>
      <c r="C993" s="161"/>
      <c r="D993" s="162"/>
      <c r="E993" s="163"/>
      <c r="F993" s="159"/>
    </row>
    <row r="994" spans="1:6" ht="17.399999999999999">
      <c r="A994" s="160"/>
      <c r="B994" s="161"/>
      <c r="C994" s="161"/>
      <c r="D994" s="162"/>
      <c r="E994" s="163"/>
      <c r="F994" s="159"/>
    </row>
    <row r="995" spans="1:6" ht="17.399999999999999">
      <c r="A995" s="160"/>
      <c r="B995" s="161"/>
      <c r="C995" s="161"/>
      <c r="D995" s="162"/>
      <c r="E995" s="163"/>
      <c r="F995" s="159"/>
    </row>
    <row r="996" spans="1:6" ht="17.399999999999999">
      <c r="A996" s="160"/>
      <c r="B996" s="161"/>
      <c r="C996" s="161"/>
      <c r="D996" s="162"/>
      <c r="E996" s="163"/>
      <c r="F996" s="159"/>
    </row>
    <row r="997" spans="1:6" ht="17.399999999999999">
      <c r="A997" s="160"/>
      <c r="B997" s="161"/>
      <c r="C997" s="161"/>
      <c r="D997" s="162"/>
      <c r="E997" s="163"/>
      <c r="F997" s="159"/>
    </row>
    <row r="998" spans="1:6" ht="17.399999999999999">
      <c r="A998" s="160"/>
      <c r="B998" s="161"/>
      <c r="C998" s="161"/>
      <c r="D998" s="162"/>
      <c r="E998" s="163"/>
      <c r="F998" s="159"/>
    </row>
    <row r="999" spans="1:6" ht="17.399999999999999">
      <c r="A999" s="160"/>
      <c r="B999" s="161"/>
      <c r="C999" s="161"/>
      <c r="D999" s="162"/>
      <c r="E999" s="163"/>
      <c r="F999" s="159"/>
    </row>
    <row r="1000" spans="1:6" ht="17.399999999999999">
      <c r="A1000" s="160"/>
      <c r="B1000" s="161"/>
      <c r="C1000" s="161"/>
      <c r="D1000" s="162"/>
      <c r="E1000" s="163"/>
      <c r="F1000" s="159"/>
    </row>
    <row r="1001" spans="1:6" ht="17.399999999999999">
      <c r="A1001" s="160"/>
      <c r="B1001" s="161"/>
      <c r="C1001" s="161"/>
      <c r="D1001" s="162"/>
      <c r="E1001" s="163"/>
      <c r="F1001" s="159"/>
    </row>
    <row r="1002" spans="1:6" ht="17.399999999999999">
      <c r="A1002" s="160"/>
      <c r="B1002" s="161"/>
      <c r="C1002" s="161"/>
      <c r="D1002" s="162"/>
      <c r="E1002" s="163"/>
      <c r="F1002" s="159"/>
    </row>
    <row r="1003" spans="1:6" ht="17.399999999999999">
      <c r="A1003" s="160"/>
      <c r="B1003" s="161"/>
      <c r="C1003" s="161"/>
      <c r="D1003" s="162"/>
      <c r="E1003" s="163"/>
      <c r="F1003" s="159"/>
    </row>
    <row r="1004" spans="1:6" ht="17.399999999999999">
      <c r="A1004" s="160"/>
      <c r="B1004" s="161"/>
      <c r="C1004" s="161"/>
      <c r="D1004" s="162"/>
      <c r="E1004" s="163"/>
      <c r="F1004" s="159"/>
    </row>
    <row r="1005" spans="1:6" ht="17.399999999999999">
      <c r="A1005" s="160"/>
      <c r="B1005" s="161"/>
      <c r="C1005" s="161"/>
      <c r="D1005" s="162"/>
      <c r="E1005" s="163"/>
      <c r="F1005" s="159"/>
    </row>
    <row r="1006" spans="1:6" ht="17.399999999999999">
      <c r="A1006" s="160"/>
      <c r="B1006" s="161"/>
      <c r="C1006" s="161"/>
      <c r="D1006" s="162"/>
      <c r="E1006" s="163"/>
      <c r="F1006" s="159"/>
    </row>
    <row r="1007" spans="1:6" ht="17.399999999999999">
      <c r="A1007" s="160"/>
      <c r="B1007" s="161"/>
      <c r="C1007" s="161"/>
      <c r="D1007" s="162"/>
      <c r="E1007" s="163"/>
      <c r="F1007" s="159"/>
    </row>
    <row r="1008" spans="1:6" ht="17.399999999999999">
      <c r="A1008" s="160"/>
      <c r="B1008" s="161"/>
      <c r="C1008" s="161"/>
      <c r="D1008" s="162"/>
      <c r="E1008" s="163"/>
      <c r="F1008" s="159"/>
    </row>
    <row r="1009" spans="1:6" ht="17.399999999999999">
      <c r="A1009" s="160"/>
      <c r="B1009" s="161"/>
      <c r="C1009" s="161"/>
      <c r="D1009" s="162"/>
      <c r="E1009" s="163"/>
      <c r="F1009" s="159"/>
    </row>
    <row r="1010" spans="1:6" ht="17.399999999999999">
      <c r="A1010" s="160"/>
      <c r="B1010" s="161"/>
      <c r="C1010" s="161"/>
      <c r="D1010" s="162"/>
      <c r="E1010" s="163"/>
      <c r="F1010" s="159"/>
    </row>
    <row r="1011" spans="1:6" ht="17.399999999999999">
      <c r="A1011" s="160"/>
      <c r="B1011" s="161"/>
      <c r="C1011" s="161"/>
      <c r="D1011" s="162"/>
      <c r="E1011" s="163"/>
      <c r="F1011" s="159"/>
    </row>
    <row r="1012" spans="1:6" ht="17.399999999999999">
      <c r="A1012" s="160"/>
      <c r="B1012" s="161"/>
      <c r="C1012" s="161"/>
      <c r="D1012" s="162"/>
      <c r="E1012" s="163"/>
      <c r="F1012" s="159"/>
    </row>
    <row r="1013" spans="1:6" ht="17.399999999999999">
      <c r="A1013" s="160"/>
      <c r="B1013" s="161"/>
      <c r="C1013" s="161"/>
      <c r="D1013" s="162"/>
      <c r="E1013" s="163"/>
      <c r="F1013" s="159"/>
    </row>
    <row r="1014" spans="1:6" ht="17.399999999999999">
      <c r="A1014" s="160"/>
      <c r="B1014" s="161"/>
      <c r="C1014" s="161"/>
      <c r="D1014" s="162"/>
      <c r="E1014" s="163"/>
      <c r="F1014" s="159"/>
    </row>
    <row r="1015" spans="1:6" ht="17.399999999999999">
      <c r="A1015" s="160"/>
      <c r="B1015" s="161"/>
      <c r="C1015" s="161"/>
      <c r="D1015" s="162"/>
      <c r="E1015" s="163"/>
      <c r="F1015" s="159"/>
    </row>
    <row r="1016" spans="1:6" ht="17.399999999999999">
      <c r="A1016" s="160"/>
      <c r="B1016" s="161"/>
      <c r="C1016" s="161"/>
      <c r="D1016" s="162"/>
      <c r="E1016" s="163"/>
      <c r="F1016" s="159"/>
    </row>
    <row r="1017" spans="1:6" ht="17.399999999999999">
      <c r="A1017" s="160"/>
      <c r="B1017" s="161"/>
      <c r="C1017" s="161"/>
      <c r="D1017" s="162"/>
      <c r="E1017" s="163"/>
      <c r="F1017" s="159"/>
    </row>
    <row r="1018" spans="1:6" ht="17.399999999999999">
      <c r="A1018" s="160"/>
      <c r="B1018" s="161"/>
      <c r="C1018" s="161"/>
      <c r="D1018" s="162"/>
      <c r="E1018" s="163"/>
      <c r="F1018" s="159"/>
    </row>
    <row r="1019" spans="1:6" ht="17.399999999999999">
      <c r="A1019" s="160"/>
      <c r="B1019" s="161"/>
      <c r="C1019" s="161"/>
      <c r="D1019" s="162"/>
      <c r="E1019" s="163"/>
      <c r="F1019" s="159"/>
    </row>
    <row r="1020" spans="1:6" ht="17.399999999999999">
      <c r="A1020" s="160"/>
      <c r="B1020" s="161"/>
      <c r="C1020" s="161"/>
      <c r="D1020" s="162"/>
      <c r="E1020" s="163"/>
      <c r="F1020" s="159"/>
    </row>
    <row r="1021" spans="1:6" ht="17.399999999999999">
      <c r="A1021" s="160"/>
      <c r="B1021" s="161"/>
      <c r="C1021" s="161"/>
      <c r="D1021" s="162"/>
      <c r="E1021" s="163"/>
      <c r="F1021" s="159"/>
    </row>
    <row r="1022" spans="1:6" ht="17.399999999999999">
      <c r="A1022" s="160"/>
      <c r="B1022" s="161"/>
      <c r="C1022" s="161"/>
      <c r="D1022" s="162"/>
      <c r="E1022" s="163"/>
      <c r="F1022" s="159"/>
    </row>
    <row r="1023" spans="1:6" ht="17.399999999999999">
      <c r="A1023" s="160"/>
      <c r="B1023" s="161"/>
      <c r="C1023" s="161"/>
      <c r="D1023" s="162"/>
      <c r="E1023" s="163"/>
      <c r="F1023" s="159"/>
    </row>
    <row r="1024" spans="1:6" ht="17.399999999999999">
      <c r="A1024" s="160"/>
      <c r="B1024" s="161"/>
      <c r="C1024" s="161"/>
      <c r="D1024" s="162"/>
      <c r="E1024" s="163"/>
      <c r="F1024" s="159"/>
    </row>
    <row r="1025" spans="1:6" ht="17.399999999999999">
      <c r="A1025" s="160"/>
      <c r="B1025" s="161"/>
      <c r="C1025" s="161"/>
      <c r="D1025" s="162"/>
      <c r="E1025" s="163"/>
      <c r="F1025" s="159"/>
    </row>
    <row r="1026" spans="1:6" ht="17.399999999999999">
      <c r="A1026" s="160"/>
      <c r="B1026" s="161"/>
      <c r="C1026" s="161"/>
      <c r="D1026" s="162"/>
      <c r="E1026" s="163"/>
      <c r="F1026" s="159"/>
    </row>
    <row r="1027" spans="1:6" ht="17.399999999999999">
      <c r="A1027" s="160"/>
      <c r="B1027" s="161"/>
      <c r="C1027" s="161"/>
      <c r="D1027" s="162"/>
      <c r="E1027" s="163"/>
      <c r="F1027" s="159"/>
    </row>
    <row r="1028" spans="1:6" ht="17.399999999999999">
      <c r="A1028" s="160"/>
      <c r="B1028" s="161"/>
      <c r="C1028" s="161"/>
      <c r="D1028" s="162"/>
      <c r="E1028" s="163"/>
      <c r="F1028" s="159"/>
    </row>
    <row r="1029" spans="1:6" ht="17.399999999999999">
      <c r="A1029" s="160"/>
      <c r="B1029" s="161"/>
      <c r="C1029" s="161"/>
      <c r="D1029" s="162"/>
      <c r="E1029" s="163"/>
      <c r="F1029" s="159"/>
    </row>
    <row r="1030" spans="1:6" ht="17.399999999999999">
      <c r="A1030" s="160"/>
      <c r="B1030" s="161"/>
      <c r="C1030" s="161"/>
      <c r="D1030" s="162"/>
      <c r="E1030" s="163"/>
      <c r="F1030" s="159"/>
    </row>
    <row r="1031" spans="1:6" ht="17.399999999999999">
      <c r="A1031" s="160"/>
      <c r="B1031" s="161"/>
      <c r="C1031" s="161"/>
      <c r="D1031" s="162"/>
      <c r="E1031" s="163"/>
      <c r="F1031" s="159"/>
    </row>
    <row r="1032" spans="1:6" ht="17.399999999999999">
      <c r="A1032" s="160"/>
      <c r="B1032" s="161"/>
      <c r="C1032" s="161"/>
      <c r="D1032" s="162"/>
      <c r="E1032" s="163"/>
      <c r="F1032" s="159"/>
    </row>
    <row r="1033" spans="1:6" ht="17.399999999999999">
      <c r="A1033" s="160"/>
      <c r="B1033" s="161"/>
      <c r="C1033" s="161"/>
      <c r="D1033" s="162"/>
      <c r="E1033" s="163"/>
      <c r="F1033" s="159"/>
    </row>
    <row r="1034" spans="1:6" ht="17.399999999999999">
      <c r="A1034" s="160"/>
      <c r="B1034" s="161"/>
      <c r="C1034" s="161"/>
      <c r="D1034" s="162"/>
      <c r="E1034" s="163"/>
      <c r="F1034" s="159"/>
    </row>
    <row r="1035" spans="1:6" ht="17.399999999999999">
      <c r="A1035" s="160"/>
      <c r="B1035" s="161"/>
      <c r="C1035" s="161"/>
      <c r="D1035" s="162"/>
      <c r="E1035" s="163"/>
      <c r="F1035" s="159"/>
    </row>
    <row r="1036" spans="1:6" ht="17.399999999999999">
      <c r="A1036" s="160"/>
      <c r="B1036" s="161"/>
      <c r="C1036" s="161"/>
      <c r="D1036" s="162"/>
      <c r="E1036" s="163"/>
      <c r="F1036" s="159"/>
    </row>
    <row r="1037" spans="1:6" ht="17.399999999999999">
      <c r="A1037" s="160"/>
      <c r="B1037" s="161"/>
      <c r="C1037" s="161"/>
      <c r="D1037" s="162"/>
      <c r="E1037" s="163"/>
      <c r="F1037" s="159"/>
    </row>
    <row r="1038" spans="1:6" ht="17.399999999999999">
      <c r="A1038" s="160"/>
      <c r="B1038" s="161"/>
      <c r="C1038" s="161"/>
      <c r="D1038" s="162"/>
      <c r="E1038" s="163"/>
      <c r="F1038" s="159"/>
    </row>
    <row r="1039" spans="1:6" ht="17.399999999999999">
      <c r="A1039" s="160"/>
      <c r="B1039" s="161"/>
      <c r="C1039" s="161"/>
      <c r="D1039" s="162"/>
      <c r="E1039" s="163"/>
      <c r="F1039" s="159"/>
    </row>
    <row r="1040" spans="1:6" ht="17.399999999999999">
      <c r="A1040" s="160"/>
      <c r="B1040" s="161"/>
      <c r="C1040" s="161"/>
      <c r="D1040" s="162"/>
      <c r="E1040" s="163"/>
      <c r="F1040" s="159"/>
    </row>
    <row r="1041" spans="1:6" ht="17.399999999999999">
      <c r="A1041" s="160"/>
      <c r="B1041" s="161"/>
      <c r="C1041" s="161"/>
      <c r="D1041" s="162"/>
      <c r="E1041" s="163"/>
      <c r="F1041" s="159"/>
    </row>
    <row r="1042" spans="1:6" ht="17.399999999999999">
      <c r="A1042" s="160"/>
      <c r="B1042" s="161"/>
      <c r="C1042" s="161"/>
      <c r="D1042" s="162"/>
      <c r="E1042" s="163"/>
      <c r="F1042" s="159"/>
    </row>
    <row r="1043" spans="1:6" ht="17.399999999999999">
      <c r="A1043" s="160"/>
      <c r="B1043" s="161"/>
      <c r="C1043" s="161"/>
      <c r="D1043" s="162"/>
      <c r="E1043" s="163"/>
      <c r="F1043" s="159"/>
    </row>
    <row r="1044" spans="1:6" ht="17.399999999999999">
      <c r="A1044" s="160"/>
      <c r="B1044" s="161"/>
      <c r="C1044" s="161"/>
      <c r="D1044" s="162"/>
      <c r="E1044" s="163"/>
      <c r="F1044" s="159"/>
    </row>
    <row r="1045" spans="1:6" ht="17.399999999999999">
      <c r="A1045" s="160"/>
      <c r="B1045" s="161"/>
      <c r="C1045" s="161"/>
      <c r="D1045" s="162"/>
      <c r="E1045" s="163"/>
      <c r="F1045" s="159"/>
    </row>
    <row r="1046" spans="1:6" ht="17.399999999999999">
      <c r="A1046" s="160"/>
      <c r="B1046" s="161"/>
      <c r="C1046" s="161"/>
      <c r="D1046" s="162"/>
      <c r="E1046" s="163"/>
      <c r="F1046" s="159"/>
    </row>
    <row r="1047" spans="1:6" ht="17.399999999999999">
      <c r="A1047" s="160"/>
      <c r="B1047" s="161"/>
      <c r="C1047" s="161"/>
      <c r="D1047" s="162"/>
      <c r="E1047" s="163"/>
      <c r="F1047" s="159"/>
    </row>
    <row r="1048" spans="1:6" ht="17.399999999999999">
      <c r="A1048" s="160"/>
      <c r="B1048" s="161"/>
      <c r="C1048" s="161"/>
      <c r="D1048" s="162"/>
      <c r="E1048" s="163"/>
      <c r="F1048" s="159"/>
    </row>
    <row r="1049" spans="1:6" ht="17.399999999999999">
      <c r="A1049" s="160"/>
      <c r="B1049" s="161"/>
      <c r="C1049" s="161"/>
      <c r="D1049" s="162"/>
      <c r="E1049" s="163"/>
      <c r="F1049" s="159"/>
    </row>
    <row r="1050" spans="1:6" ht="17.399999999999999">
      <c r="A1050" s="160"/>
      <c r="B1050" s="161"/>
      <c r="C1050" s="161"/>
      <c r="D1050" s="162"/>
      <c r="E1050" s="163"/>
      <c r="F1050" s="159"/>
    </row>
    <row r="1051" spans="1:6" ht="17.399999999999999">
      <c r="A1051" s="160"/>
      <c r="B1051" s="161"/>
      <c r="C1051" s="161"/>
      <c r="D1051" s="162"/>
      <c r="E1051" s="163"/>
      <c r="F1051" s="159"/>
    </row>
    <row r="1052" spans="1:6" ht="17.399999999999999">
      <c r="A1052" s="160"/>
      <c r="B1052" s="161"/>
      <c r="C1052" s="161"/>
      <c r="D1052" s="162"/>
      <c r="E1052" s="163"/>
      <c r="F1052" s="159"/>
    </row>
    <row r="1053" spans="1:6" ht="17.399999999999999">
      <c r="A1053" s="160"/>
      <c r="B1053" s="161"/>
      <c r="C1053" s="161"/>
      <c r="D1053" s="162"/>
      <c r="E1053" s="163"/>
      <c r="F1053" s="159"/>
    </row>
    <row r="1054" spans="1:6" ht="17.399999999999999">
      <c r="A1054" s="160"/>
      <c r="B1054" s="161"/>
      <c r="C1054" s="161"/>
      <c r="D1054" s="162"/>
      <c r="E1054" s="163"/>
      <c r="F1054" s="159"/>
    </row>
    <row r="1055" spans="1:6" ht="17.399999999999999">
      <c r="A1055" s="160"/>
      <c r="B1055" s="161"/>
      <c r="C1055" s="161"/>
      <c r="D1055" s="162"/>
      <c r="E1055" s="163"/>
      <c r="F1055" s="159"/>
    </row>
    <row r="1056" spans="1:6" ht="17.399999999999999">
      <c r="A1056" s="160"/>
      <c r="B1056" s="161"/>
      <c r="C1056" s="161"/>
      <c r="D1056" s="162"/>
      <c r="E1056" s="163"/>
      <c r="F1056" s="159"/>
    </row>
    <row r="1057" spans="1:6" ht="17.399999999999999">
      <c r="A1057" s="160"/>
      <c r="B1057" s="161"/>
      <c r="C1057" s="161"/>
      <c r="D1057" s="162"/>
      <c r="E1057" s="163"/>
      <c r="F1057" s="159"/>
    </row>
    <row r="1058" spans="1:6" ht="17.399999999999999">
      <c r="A1058" s="160"/>
      <c r="B1058" s="161"/>
      <c r="C1058" s="161"/>
      <c r="D1058" s="162"/>
      <c r="E1058" s="163"/>
      <c r="F1058" s="159"/>
    </row>
    <row r="1059" spans="1:6" ht="17.399999999999999">
      <c r="A1059" s="160"/>
      <c r="B1059" s="161"/>
      <c r="C1059" s="161"/>
      <c r="D1059" s="162"/>
      <c r="E1059" s="163"/>
      <c r="F1059" s="159"/>
    </row>
    <row r="1060" spans="1:6" ht="17.399999999999999">
      <c r="A1060" s="160"/>
      <c r="B1060" s="161"/>
      <c r="C1060" s="161"/>
      <c r="D1060" s="162"/>
      <c r="E1060" s="163"/>
      <c r="F1060" s="159"/>
    </row>
    <row r="1061" spans="1:6" ht="17.399999999999999">
      <c r="A1061" s="160"/>
      <c r="B1061" s="161"/>
      <c r="C1061" s="161"/>
      <c r="D1061" s="162"/>
      <c r="E1061" s="163"/>
      <c r="F1061" s="159"/>
    </row>
    <row r="1062" spans="1:6" ht="17.399999999999999">
      <c r="A1062" s="160"/>
      <c r="B1062" s="161"/>
      <c r="C1062" s="161"/>
      <c r="D1062" s="162"/>
      <c r="E1062" s="163"/>
      <c r="F1062" s="159"/>
    </row>
    <row r="1063" spans="1:6" ht="17.399999999999999">
      <c r="A1063" s="160"/>
      <c r="B1063" s="161"/>
      <c r="C1063" s="161"/>
      <c r="D1063" s="162"/>
      <c r="E1063" s="163"/>
      <c r="F1063" s="159"/>
    </row>
    <row r="1064" spans="1:6" ht="17.399999999999999">
      <c r="A1064" s="160"/>
      <c r="B1064" s="161"/>
      <c r="C1064" s="161"/>
      <c r="D1064" s="162"/>
      <c r="E1064" s="163"/>
      <c r="F1064" s="159"/>
    </row>
    <row r="1065" spans="1:6" ht="17.399999999999999">
      <c r="A1065" s="160"/>
      <c r="B1065" s="161"/>
      <c r="C1065" s="161"/>
      <c r="D1065" s="162"/>
      <c r="E1065" s="163"/>
      <c r="F1065" s="159"/>
    </row>
    <row r="1066" spans="1:6" ht="17.399999999999999">
      <c r="A1066" s="160"/>
      <c r="B1066" s="161"/>
      <c r="C1066" s="161"/>
      <c r="D1066" s="162"/>
      <c r="E1066" s="163"/>
      <c r="F1066" s="159"/>
    </row>
    <row r="1067" spans="1:6" ht="17.399999999999999">
      <c r="A1067" s="160"/>
      <c r="B1067" s="161"/>
      <c r="C1067" s="161"/>
      <c r="D1067" s="162"/>
      <c r="E1067" s="163"/>
      <c r="F1067" s="159"/>
    </row>
    <row r="1068" spans="1:6" ht="17.399999999999999">
      <c r="A1068" s="160"/>
      <c r="B1068" s="161"/>
      <c r="C1068" s="161"/>
      <c r="D1068" s="162"/>
      <c r="E1068" s="163"/>
      <c r="F1068" s="159"/>
    </row>
    <row r="1069" spans="1:6" ht="17.399999999999999">
      <c r="A1069" s="160"/>
      <c r="B1069" s="161"/>
      <c r="C1069" s="161"/>
      <c r="D1069" s="162"/>
      <c r="E1069" s="163"/>
      <c r="F1069" s="159"/>
    </row>
    <row r="1070" spans="1:6" ht="17.399999999999999">
      <c r="A1070" s="160"/>
      <c r="B1070" s="161"/>
      <c r="C1070" s="161"/>
      <c r="D1070" s="162"/>
      <c r="E1070" s="163"/>
      <c r="F1070" s="159"/>
    </row>
    <row r="1071" spans="1:6" ht="17.399999999999999">
      <c r="A1071" s="160"/>
      <c r="B1071" s="161"/>
      <c r="C1071" s="161"/>
      <c r="D1071" s="162"/>
      <c r="E1071" s="163"/>
      <c r="F1071" s="159"/>
    </row>
    <row r="1072" spans="1:6" ht="17.399999999999999">
      <c r="A1072" s="160"/>
      <c r="B1072" s="161"/>
      <c r="C1072" s="161"/>
      <c r="D1072" s="162"/>
      <c r="E1072" s="163"/>
      <c r="F1072" s="159"/>
    </row>
    <row r="1073" spans="1:6" ht="17.399999999999999">
      <c r="A1073" s="160"/>
      <c r="B1073" s="161"/>
      <c r="C1073" s="161"/>
      <c r="D1073" s="162"/>
      <c r="E1073" s="163"/>
      <c r="F1073" s="159"/>
    </row>
    <row r="1074" spans="1:6" ht="17.399999999999999">
      <c r="A1074" s="160"/>
      <c r="B1074" s="161"/>
      <c r="C1074" s="161"/>
      <c r="D1074" s="162"/>
      <c r="E1074" s="163"/>
      <c r="F1074" s="159"/>
    </row>
    <row r="1075" spans="1:6" ht="17.399999999999999">
      <c r="A1075" s="160"/>
      <c r="B1075" s="161"/>
      <c r="C1075" s="161"/>
      <c r="D1075" s="162"/>
      <c r="E1075" s="163"/>
      <c r="F1075" s="159"/>
    </row>
    <row r="1076" spans="1:6" ht="17.399999999999999">
      <c r="A1076" s="160"/>
      <c r="B1076" s="161"/>
      <c r="C1076" s="161"/>
      <c r="D1076" s="162"/>
      <c r="E1076" s="163"/>
      <c r="F1076" s="159"/>
    </row>
    <row r="1077" spans="1:6" ht="17.399999999999999">
      <c r="A1077" s="160"/>
      <c r="B1077" s="161"/>
      <c r="C1077" s="161"/>
      <c r="D1077" s="162"/>
      <c r="E1077" s="163"/>
      <c r="F1077" s="159"/>
    </row>
    <row r="1078" spans="1:6" ht="17.399999999999999">
      <c r="A1078" s="160"/>
      <c r="B1078" s="161"/>
      <c r="C1078" s="161"/>
      <c r="D1078" s="162"/>
      <c r="E1078" s="163"/>
      <c r="F1078" s="159"/>
    </row>
    <row r="1079" spans="1:6" ht="17.399999999999999">
      <c r="A1079" s="160"/>
      <c r="B1079" s="161"/>
      <c r="C1079" s="161"/>
      <c r="D1079" s="162"/>
      <c r="E1079" s="163"/>
      <c r="F1079" s="159"/>
    </row>
    <row r="1080" spans="1:6" ht="17.399999999999999">
      <c r="A1080" s="160"/>
      <c r="B1080" s="161"/>
      <c r="C1080" s="161"/>
      <c r="D1080" s="162"/>
      <c r="E1080" s="163"/>
      <c r="F1080" s="159"/>
    </row>
    <row r="1081" spans="1:6" ht="17.399999999999999">
      <c r="A1081" s="160"/>
      <c r="B1081" s="161"/>
      <c r="C1081" s="161"/>
      <c r="D1081" s="162"/>
      <c r="E1081" s="163"/>
      <c r="F1081" s="159"/>
    </row>
    <row r="1082" spans="1:6" ht="17.399999999999999">
      <c r="A1082" s="160"/>
      <c r="B1082" s="161"/>
      <c r="C1082" s="161"/>
      <c r="D1082" s="162"/>
      <c r="E1082" s="163"/>
      <c r="F1082" s="159"/>
    </row>
    <row r="1083" spans="1:6" ht="17.399999999999999">
      <c r="A1083" s="160"/>
      <c r="B1083" s="161"/>
      <c r="C1083" s="161"/>
      <c r="D1083" s="162"/>
      <c r="E1083" s="163"/>
      <c r="F1083" s="159"/>
    </row>
    <row r="1084" spans="1:6" ht="17.399999999999999">
      <c r="A1084" s="160"/>
      <c r="B1084" s="161"/>
      <c r="C1084" s="161"/>
      <c r="D1084" s="162"/>
      <c r="E1084" s="163"/>
      <c r="F1084" s="159"/>
    </row>
    <row r="1085" spans="1:6" ht="17.399999999999999">
      <c r="A1085" s="160"/>
      <c r="B1085" s="161"/>
      <c r="C1085" s="161"/>
      <c r="D1085" s="162"/>
      <c r="E1085" s="163"/>
      <c r="F1085" s="159"/>
    </row>
    <row r="1086" spans="1:6" ht="17.399999999999999">
      <c r="A1086" s="160"/>
      <c r="B1086" s="161"/>
      <c r="C1086" s="161"/>
      <c r="D1086" s="162"/>
      <c r="E1086" s="163"/>
      <c r="F1086" s="159"/>
    </row>
    <row r="1087" spans="1:6" ht="17.399999999999999">
      <c r="A1087" s="160"/>
      <c r="B1087" s="161"/>
      <c r="C1087" s="161"/>
      <c r="D1087" s="162"/>
      <c r="E1087" s="163"/>
      <c r="F1087" s="159"/>
    </row>
    <row r="1088" spans="1:6" ht="17.399999999999999">
      <c r="A1088" s="160"/>
      <c r="B1088" s="161"/>
      <c r="C1088" s="161"/>
      <c r="D1088" s="162"/>
      <c r="E1088" s="163"/>
      <c r="F1088" s="159"/>
    </row>
    <row r="1089" spans="1:6" ht="17.399999999999999">
      <c r="A1089" s="160"/>
      <c r="B1089" s="161"/>
      <c r="C1089" s="161"/>
      <c r="D1089" s="162"/>
      <c r="E1089" s="163"/>
      <c r="F1089" s="159"/>
    </row>
    <row r="1090" spans="1:6" ht="17.399999999999999">
      <c r="A1090" s="160"/>
      <c r="B1090" s="161"/>
      <c r="C1090" s="161"/>
      <c r="D1090" s="162"/>
      <c r="E1090" s="163"/>
      <c r="F1090" s="159"/>
    </row>
    <row r="1091" spans="1:6" ht="17.399999999999999">
      <c r="A1091" s="160"/>
      <c r="B1091" s="161"/>
      <c r="C1091" s="161"/>
      <c r="D1091" s="162"/>
      <c r="E1091" s="163"/>
      <c r="F1091" s="159"/>
    </row>
    <row r="1092" spans="1:6" ht="17.399999999999999">
      <c r="A1092" s="160"/>
      <c r="B1092" s="161"/>
      <c r="C1092" s="161"/>
      <c r="D1092" s="162"/>
      <c r="E1092" s="163"/>
      <c r="F1092" s="159"/>
    </row>
    <row r="1093" spans="1:6" ht="17.399999999999999">
      <c r="A1093" s="160"/>
      <c r="B1093" s="161"/>
      <c r="C1093" s="161"/>
      <c r="D1093" s="162"/>
      <c r="E1093" s="163"/>
      <c r="F1093" s="159"/>
    </row>
    <row r="1094" spans="1:6" ht="17.399999999999999">
      <c r="A1094" s="160"/>
      <c r="B1094" s="161"/>
      <c r="C1094" s="161"/>
      <c r="D1094" s="162"/>
      <c r="E1094" s="163"/>
      <c r="F1094" s="159"/>
    </row>
    <row r="1095" spans="1:6" ht="17.399999999999999">
      <c r="A1095" s="160"/>
      <c r="B1095" s="161"/>
      <c r="C1095" s="161"/>
      <c r="D1095" s="162"/>
      <c r="E1095" s="163"/>
      <c r="F1095" s="159"/>
    </row>
    <row r="1096" spans="1:6" ht="17.399999999999999">
      <c r="A1096" s="160"/>
      <c r="B1096" s="161"/>
      <c r="C1096" s="161"/>
      <c r="D1096" s="162"/>
      <c r="E1096" s="163"/>
      <c r="F1096" s="159"/>
    </row>
    <row r="1097" spans="1:6" ht="17.399999999999999">
      <c r="A1097" s="160"/>
      <c r="B1097" s="161"/>
      <c r="C1097" s="161"/>
      <c r="D1097" s="162"/>
      <c r="E1097" s="163"/>
      <c r="F1097" s="159"/>
    </row>
    <row r="1098" spans="1:6" ht="17.399999999999999">
      <c r="A1098" s="160"/>
      <c r="B1098" s="161"/>
      <c r="C1098" s="161"/>
      <c r="D1098" s="162"/>
      <c r="E1098" s="163"/>
      <c r="F1098" s="159"/>
    </row>
    <row r="1099" spans="1:6" ht="17.399999999999999">
      <c r="A1099" s="160"/>
      <c r="B1099" s="161"/>
      <c r="C1099" s="161"/>
      <c r="D1099" s="162"/>
      <c r="E1099" s="163"/>
      <c r="F1099" s="159"/>
    </row>
    <row r="1100" spans="1:6" ht="17.399999999999999">
      <c r="A1100" s="160"/>
      <c r="B1100" s="161"/>
      <c r="C1100" s="161"/>
      <c r="D1100" s="162"/>
      <c r="E1100" s="163"/>
      <c r="F1100" s="159"/>
    </row>
    <row r="1101" spans="1:6" ht="17.399999999999999">
      <c r="A1101" s="160"/>
      <c r="B1101" s="161"/>
      <c r="C1101" s="161"/>
      <c r="D1101" s="162"/>
      <c r="E1101" s="163"/>
      <c r="F1101" s="159"/>
    </row>
    <row r="1102" spans="1:6" ht="17.399999999999999">
      <c r="A1102" s="160"/>
      <c r="B1102" s="161"/>
      <c r="C1102" s="161"/>
      <c r="D1102" s="162"/>
      <c r="E1102" s="163"/>
      <c r="F1102" s="159"/>
    </row>
    <row r="1103" spans="1:6" ht="17.399999999999999">
      <c r="A1103" s="160"/>
      <c r="B1103" s="161"/>
      <c r="C1103" s="161"/>
      <c r="D1103" s="162"/>
      <c r="E1103" s="163"/>
      <c r="F1103" s="159"/>
    </row>
    <row r="1104" spans="1:6" ht="17.399999999999999">
      <c r="A1104" s="160"/>
      <c r="B1104" s="161"/>
      <c r="C1104" s="161"/>
      <c r="D1104" s="162"/>
      <c r="E1104" s="163"/>
      <c r="F1104" s="159"/>
    </row>
    <row r="1105" spans="1:6" ht="17.399999999999999">
      <c r="A1105" s="160"/>
      <c r="B1105" s="161"/>
      <c r="C1105" s="161"/>
      <c r="D1105" s="162"/>
      <c r="E1105" s="163"/>
      <c r="F1105" s="159"/>
    </row>
    <row r="1106" spans="1:6" ht="17.399999999999999">
      <c r="A1106" s="160"/>
      <c r="B1106" s="161"/>
      <c r="C1106" s="161"/>
      <c r="D1106" s="162"/>
      <c r="E1106" s="163"/>
      <c r="F1106" s="159"/>
    </row>
    <row r="1107" spans="1:6" ht="17.399999999999999">
      <c r="A1107" s="160"/>
      <c r="B1107" s="161"/>
      <c r="C1107" s="161"/>
      <c r="D1107" s="162"/>
      <c r="E1107" s="163"/>
      <c r="F1107" s="159"/>
    </row>
    <row r="1108" spans="1:6" ht="17.399999999999999">
      <c r="A1108" s="160"/>
      <c r="B1108" s="161"/>
      <c r="C1108" s="161"/>
      <c r="D1108" s="162"/>
      <c r="E1108" s="163"/>
      <c r="F1108" s="159"/>
    </row>
    <row r="1109" spans="1:6" ht="17.399999999999999">
      <c r="A1109" s="160"/>
      <c r="B1109" s="161"/>
      <c r="C1109" s="161"/>
      <c r="D1109" s="162"/>
      <c r="E1109" s="163"/>
      <c r="F1109" s="159"/>
    </row>
    <row r="1110" spans="1:6" ht="17.399999999999999">
      <c r="A1110" s="160"/>
      <c r="B1110" s="161"/>
      <c r="C1110" s="161"/>
      <c r="D1110" s="162"/>
      <c r="E1110" s="163"/>
      <c r="F1110" s="159"/>
    </row>
    <row r="1111" spans="1:6" ht="17.399999999999999">
      <c r="A1111" s="160"/>
      <c r="B1111" s="161"/>
      <c r="C1111" s="161"/>
      <c r="D1111" s="162"/>
      <c r="E1111" s="163"/>
      <c r="F1111" s="159"/>
    </row>
    <row r="1112" spans="1:6" ht="17.399999999999999">
      <c r="A1112" s="160"/>
      <c r="B1112" s="161"/>
      <c r="C1112" s="161"/>
      <c r="D1112" s="162"/>
      <c r="E1112" s="163"/>
      <c r="F1112" s="159"/>
    </row>
    <row r="1113" spans="1:6" ht="17.399999999999999">
      <c r="A1113" s="160"/>
      <c r="B1113" s="161"/>
      <c r="C1113" s="161"/>
      <c r="D1113" s="162"/>
      <c r="E1113" s="163"/>
      <c r="F1113" s="159"/>
    </row>
    <row r="1114" spans="1:6" ht="17.399999999999999">
      <c r="A1114" s="160"/>
      <c r="B1114" s="161"/>
      <c r="C1114" s="161"/>
      <c r="D1114" s="162"/>
      <c r="E1114" s="163"/>
      <c r="F1114" s="159"/>
    </row>
    <row r="1115" spans="1:6" ht="17.399999999999999">
      <c r="A1115" s="160"/>
      <c r="B1115" s="161"/>
      <c r="C1115" s="161"/>
      <c r="D1115" s="162"/>
      <c r="E1115" s="163"/>
      <c r="F1115" s="159"/>
    </row>
    <row r="1116" spans="1:6" ht="17.399999999999999">
      <c r="A1116" s="160"/>
      <c r="B1116" s="161"/>
      <c r="C1116" s="161"/>
      <c r="D1116" s="162"/>
      <c r="E1116" s="163"/>
      <c r="F1116" s="159"/>
    </row>
    <row r="1117" spans="1:6" ht="17.399999999999999">
      <c r="A1117" s="160"/>
      <c r="B1117" s="161"/>
      <c r="C1117" s="161"/>
      <c r="D1117" s="162"/>
      <c r="E1117" s="163"/>
      <c r="F1117" s="159"/>
    </row>
    <row r="1118" spans="1:6" ht="17.399999999999999">
      <c r="A1118" s="160"/>
      <c r="B1118" s="161"/>
      <c r="C1118" s="161"/>
      <c r="D1118" s="162"/>
      <c r="E1118" s="163"/>
      <c r="F1118" s="159"/>
    </row>
    <row r="1119" spans="1:6" ht="17.399999999999999">
      <c r="A1119" s="160"/>
      <c r="B1119" s="161"/>
      <c r="C1119" s="161"/>
      <c r="D1119" s="162"/>
      <c r="E1119" s="163"/>
      <c r="F1119" s="159"/>
    </row>
    <row r="1120" spans="1:6" ht="17.399999999999999">
      <c r="A1120" s="160"/>
      <c r="B1120" s="161"/>
      <c r="C1120" s="161"/>
      <c r="D1120" s="162"/>
      <c r="E1120" s="163"/>
      <c r="F1120" s="159"/>
    </row>
    <row r="1121" spans="1:6" ht="17.399999999999999">
      <c r="A1121" s="160"/>
      <c r="B1121" s="161"/>
      <c r="C1121" s="161"/>
      <c r="D1121" s="162"/>
      <c r="E1121" s="163"/>
      <c r="F1121" s="159"/>
    </row>
    <row r="1122" spans="1:6" ht="17.399999999999999">
      <c r="A1122" s="160"/>
      <c r="B1122" s="161"/>
      <c r="C1122" s="161"/>
      <c r="D1122" s="162"/>
      <c r="E1122" s="163"/>
      <c r="F1122" s="159"/>
    </row>
    <row r="1123" spans="1:6" ht="17.399999999999999">
      <c r="A1123" s="160"/>
      <c r="B1123" s="161"/>
      <c r="C1123" s="161"/>
      <c r="D1123" s="162"/>
      <c r="E1123" s="163"/>
      <c r="F1123" s="159"/>
    </row>
    <row r="1124" spans="1:6" ht="17.399999999999999">
      <c r="A1124" s="160"/>
      <c r="B1124" s="161"/>
      <c r="C1124" s="161"/>
      <c r="D1124" s="162"/>
      <c r="E1124" s="163"/>
      <c r="F1124" s="159"/>
    </row>
    <row r="1125" spans="1:6" ht="17.399999999999999">
      <c r="A1125" s="160"/>
      <c r="B1125" s="161"/>
      <c r="C1125" s="161"/>
      <c r="D1125" s="162"/>
      <c r="E1125" s="163"/>
      <c r="F1125" s="159"/>
    </row>
    <row r="1126" spans="1:6" ht="17.399999999999999">
      <c r="A1126" s="160"/>
      <c r="B1126" s="161"/>
      <c r="C1126" s="161"/>
      <c r="D1126" s="162"/>
      <c r="E1126" s="163"/>
      <c r="F1126" s="159"/>
    </row>
    <row r="1127" spans="1:6" ht="17.399999999999999">
      <c r="A1127" s="160"/>
      <c r="B1127" s="161"/>
      <c r="C1127" s="161"/>
      <c r="D1127" s="162"/>
      <c r="E1127" s="163"/>
      <c r="F1127" s="159"/>
    </row>
    <row r="1128" spans="1:6" ht="17.399999999999999">
      <c r="A1128" s="160"/>
      <c r="B1128" s="161"/>
      <c r="C1128" s="161"/>
      <c r="D1128" s="162"/>
      <c r="E1128" s="163"/>
      <c r="F1128" s="159"/>
    </row>
    <row r="1129" spans="1:6" ht="17.399999999999999">
      <c r="A1129" s="160"/>
      <c r="B1129" s="161"/>
      <c r="C1129" s="161"/>
      <c r="D1129" s="162"/>
      <c r="E1129" s="163"/>
      <c r="F1129" s="159"/>
    </row>
    <row r="1130" spans="1:6" ht="17.399999999999999">
      <c r="A1130" s="160"/>
      <c r="B1130" s="161"/>
      <c r="C1130" s="161"/>
      <c r="D1130" s="162"/>
      <c r="E1130" s="163"/>
      <c r="F1130" s="159"/>
    </row>
    <row r="1131" spans="1:6" ht="17.399999999999999">
      <c r="A1131" s="160"/>
      <c r="B1131" s="161"/>
      <c r="C1131" s="161"/>
      <c r="D1131" s="162"/>
      <c r="E1131" s="163"/>
      <c r="F1131" s="159"/>
    </row>
    <row r="1132" spans="1:6" ht="17.399999999999999">
      <c r="A1132" s="160"/>
      <c r="B1132" s="161"/>
      <c r="C1132" s="161"/>
      <c r="D1132" s="162"/>
      <c r="E1132" s="163"/>
      <c r="F1132" s="159"/>
    </row>
    <row r="1133" spans="1:6" ht="17.399999999999999">
      <c r="A1133" s="160"/>
      <c r="B1133" s="161"/>
      <c r="C1133" s="161"/>
      <c r="D1133" s="162"/>
      <c r="E1133" s="163"/>
      <c r="F1133" s="159"/>
    </row>
    <row r="1134" spans="1:6" ht="17.399999999999999">
      <c r="A1134" s="160"/>
      <c r="B1134" s="161"/>
      <c r="C1134" s="161"/>
      <c r="D1134" s="162"/>
      <c r="E1134" s="163"/>
      <c r="F1134" s="159"/>
    </row>
    <row r="1135" spans="1:6" ht="17.399999999999999">
      <c r="A1135" s="160"/>
      <c r="B1135" s="161"/>
      <c r="C1135" s="161"/>
      <c r="D1135" s="162"/>
      <c r="E1135" s="163"/>
      <c r="F1135" s="159"/>
    </row>
    <row r="1136" spans="1:6" ht="17.399999999999999">
      <c r="A1136" s="160"/>
      <c r="B1136" s="161"/>
      <c r="C1136" s="161"/>
      <c r="D1136" s="162"/>
      <c r="E1136" s="163"/>
      <c r="F1136" s="159"/>
    </row>
    <row r="1137" spans="1:6" ht="17.399999999999999">
      <c r="A1137" s="160"/>
      <c r="B1137" s="161"/>
      <c r="C1137" s="161"/>
      <c r="D1137" s="162"/>
      <c r="E1137" s="163"/>
      <c r="F1137" s="159"/>
    </row>
    <row r="1138" spans="1:6" ht="17.399999999999999">
      <c r="A1138" s="160"/>
      <c r="B1138" s="161"/>
      <c r="C1138" s="161"/>
      <c r="D1138" s="162"/>
      <c r="E1138" s="163"/>
      <c r="F1138" s="159"/>
    </row>
    <row r="1139" spans="1:6" ht="17.399999999999999">
      <c r="A1139" s="160"/>
      <c r="B1139" s="161"/>
      <c r="C1139" s="161"/>
      <c r="D1139" s="162"/>
      <c r="E1139" s="163"/>
      <c r="F1139" s="159"/>
    </row>
    <row r="1140" spans="1:6" ht="17.399999999999999">
      <c r="A1140" s="160"/>
      <c r="B1140" s="161"/>
      <c r="C1140" s="161"/>
      <c r="D1140" s="162"/>
      <c r="E1140" s="163"/>
      <c r="F1140" s="159"/>
    </row>
    <row r="1141" spans="1:6" ht="17.399999999999999">
      <c r="A1141" s="160"/>
      <c r="B1141" s="161"/>
      <c r="C1141" s="161"/>
      <c r="D1141" s="162"/>
      <c r="E1141" s="163"/>
      <c r="F1141" s="159"/>
    </row>
    <row r="1142" spans="1:6" ht="17.399999999999999">
      <c r="A1142" s="160"/>
      <c r="B1142" s="161"/>
      <c r="C1142" s="161"/>
      <c r="D1142" s="162"/>
      <c r="E1142" s="163"/>
      <c r="F1142" s="159"/>
    </row>
    <row r="1143" spans="1:6" ht="17.399999999999999">
      <c r="A1143" s="160"/>
      <c r="B1143" s="161"/>
      <c r="C1143" s="161"/>
      <c r="D1143" s="162"/>
      <c r="E1143" s="163"/>
      <c r="F1143" s="159"/>
    </row>
    <row r="1144" spans="1:6" ht="17.399999999999999">
      <c r="A1144" s="160"/>
      <c r="B1144" s="161"/>
      <c r="C1144" s="161"/>
      <c r="D1144" s="162"/>
      <c r="E1144" s="163"/>
      <c r="F1144" s="159"/>
    </row>
    <row r="1145" spans="1:6" ht="17.399999999999999">
      <c r="A1145" s="160"/>
      <c r="B1145" s="161"/>
      <c r="C1145" s="161"/>
      <c r="D1145" s="162"/>
      <c r="E1145" s="163"/>
      <c r="F1145" s="159"/>
    </row>
    <row r="1146" spans="1:6" ht="17.399999999999999">
      <c r="A1146" s="160"/>
      <c r="B1146" s="161"/>
      <c r="C1146" s="161"/>
      <c r="D1146" s="162"/>
      <c r="E1146" s="163"/>
      <c r="F1146" s="159"/>
    </row>
    <row r="1147" spans="1:6" ht="17.399999999999999">
      <c r="A1147" s="160"/>
      <c r="B1147" s="161"/>
      <c r="C1147" s="161"/>
      <c r="D1147" s="162"/>
      <c r="E1147" s="163"/>
      <c r="F1147" s="159"/>
    </row>
    <row r="1148" spans="1:6" ht="17.399999999999999">
      <c r="A1148" s="160"/>
      <c r="B1148" s="161"/>
      <c r="C1148" s="161"/>
      <c r="D1148" s="162"/>
      <c r="E1148" s="163"/>
      <c r="F1148" s="159"/>
    </row>
    <row r="1149" spans="1:6" ht="17.399999999999999">
      <c r="A1149" s="160"/>
      <c r="B1149" s="161"/>
      <c r="C1149" s="161"/>
      <c r="D1149" s="162"/>
      <c r="E1149" s="163"/>
      <c r="F1149" s="159"/>
    </row>
    <row r="1150" spans="1:6" ht="17.399999999999999">
      <c r="A1150" s="160"/>
      <c r="B1150" s="161"/>
      <c r="C1150" s="161"/>
      <c r="D1150" s="162"/>
      <c r="E1150" s="163"/>
      <c r="F1150" s="159"/>
    </row>
    <row r="1151" spans="1:6" ht="17.399999999999999">
      <c r="A1151" s="160"/>
      <c r="B1151" s="161"/>
      <c r="C1151" s="161"/>
      <c r="D1151" s="162"/>
      <c r="E1151" s="163"/>
      <c r="F1151" s="159"/>
    </row>
    <row r="1152" spans="1:6" ht="17.399999999999999">
      <c r="A1152" s="160"/>
      <c r="B1152" s="161"/>
      <c r="C1152" s="161"/>
      <c r="D1152" s="162"/>
      <c r="E1152" s="163"/>
      <c r="F1152" s="159"/>
    </row>
    <row r="1153" spans="1:6" ht="17.399999999999999">
      <c r="A1153" s="160"/>
      <c r="B1153" s="161"/>
      <c r="C1153" s="161"/>
      <c r="D1153" s="162"/>
      <c r="E1153" s="163"/>
      <c r="F1153" s="159"/>
    </row>
    <row r="1154" spans="1:6" ht="17.399999999999999">
      <c r="A1154" s="160"/>
      <c r="B1154" s="161"/>
      <c r="C1154" s="161"/>
      <c r="D1154" s="162"/>
      <c r="E1154" s="163"/>
      <c r="F1154" s="159"/>
    </row>
    <row r="1155" spans="1:6" ht="17.399999999999999">
      <c r="A1155" s="160"/>
      <c r="B1155" s="161"/>
      <c r="C1155" s="161"/>
      <c r="D1155" s="162"/>
      <c r="E1155" s="163"/>
      <c r="F1155" s="159"/>
    </row>
    <row r="1156" spans="1:6" ht="17.399999999999999">
      <c r="A1156" s="160"/>
      <c r="B1156" s="161"/>
      <c r="C1156" s="161"/>
      <c r="D1156" s="162"/>
      <c r="E1156" s="163"/>
      <c r="F1156" s="159"/>
    </row>
    <row r="1157" spans="1:6" ht="17.399999999999999">
      <c r="A1157" s="160"/>
      <c r="B1157" s="161"/>
      <c r="C1157" s="161"/>
      <c r="D1157" s="162"/>
      <c r="E1157" s="163"/>
      <c r="F1157" s="159"/>
    </row>
    <row r="1158" spans="1:6" ht="17.399999999999999">
      <c r="A1158" s="160"/>
      <c r="B1158" s="161"/>
      <c r="C1158" s="161"/>
      <c r="D1158" s="162"/>
      <c r="E1158" s="163"/>
      <c r="F1158" s="159"/>
    </row>
    <row r="1159" spans="1:6" ht="17.399999999999999">
      <c r="A1159" s="160"/>
      <c r="B1159" s="161"/>
      <c r="C1159" s="161"/>
      <c r="D1159" s="162"/>
      <c r="E1159" s="163"/>
      <c r="F1159" s="159"/>
    </row>
    <row r="1160" spans="1:6" ht="17.399999999999999">
      <c r="A1160" s="160"/>
      <c r="B1160" s="161"/>
      <c r="C1160" s="161"/>
      <c r="D1160" s="162"/>
      <c r="E1160" s="163"/>
      <c r="F1160" s="159"/>
    </row>
    <row r="1161" spans="1:6" ht="17.399999999999999">
      <c r="A1161" s="160"/>
      <c r="B1161" s="161"/>
      <c r="C1161" s="161"/>
      <c r="D1161" s="162"/>
      <c r="E1161" s="163"/>
      <c r="F1161" s="159"/>
    </row>
    <row r="1162" spans="1:6" ht="17.399999999999999">
      <c r="A1162" s="160"/>
      <c r="B1162" s="161"/>
      <c r="C1162" s="161"/>
      <c r="D1162" s="162"/>
      <c r="E1162" s="163"/>
      <c r="F1162" s="159"/>
    </row>
    <row r="1163" spans="1:6" ht="17.399999999999999">
      <c r="A1163" s="160"/>
      <c r="B1163" s="161"/>
      <c r="C1163" s="161"/>
      <c r="D1163" s="162"/>
      <c r="E1163" s="163"/>
      <c r="F1163" s="159"/>
    </row>
    <row r="1164" spans="1:6" ht="17.399999999999999">
      <c r="A1164" s="160"/>
      <c r="B1164" s="161"/>
      <c r="C1164" s="161"/>
      <c r="D1164" s="162"/>
      <c r="E1164" s="163"/>
      <c r="F1164" s="159"/>
    </row>
    <row r="1165" spans="1:6" ht="17.399999999999999">
      <c r="A1165" s="160"/>
      <c r="B1165" s="161"/>
      <c r="C1165" s="161"/>
      <c r="D1165" s="162"/>
      <c r="E1165" s="163"/>
      <c r="F1165" s="159"/>
    </row>
    <row r="1166" spans="1:6" ht="17.399999999999999">
      <c r="A1166" s="160"/>
      <c r="B1166" s="161"/>
      <c r="C1166" s="161"/>
      <c r="D1166" s="162"/>
      <c r="E1166" s="163"/>
      <c r="F1166" s="159"/>
    </row>
    <row r="1167" spans="1:6" ht="17.399999999999999">
      <c r="A1167" s="160"/>
      <c r="B1167" s="161"/>
      <c r="C1167" s="161"/>
      <c r="D1167" s="162"/>
      <c r="E1167" s="163"/>
      <c r="F1167" s="159"/>
    </row>
    <row r="1168" spans="1:6" ht="17.399999999999999">
      <c r="A1168" s="160"/>
      <c r="B1168" s="161"/>
      <c r="C1168" s="161"/>
      <c r="D1168" s="162"/>
      <c r="E1168" s="163"/>
      <c r="F1168" s="159"/>
    </row>
    <row r="1169" spans="1:6" ht="17.399999999999999">
      <c r="A1169" s="160"/>
      <c r="B1169" s="161"/>
      <c r="C1169" s="161"/>
      <c r="D1169" s="162"/>
      <c r="E1169" s="163"/>
      <c r="F1169" s="159"/>
    </row>
    <row r="1170" spans="1:6" ht="17.399999999999999">
      <c r="A1170" s="160"/>
      <c r="B1170" s="161"/>
      <c r="C1170" s="161"/>
      <c r="D1170" s="162"/>
      <c r="E1170" s="163"/>
      <c r="F1170" s="159"/>
    </row>
    <row r="1171" spans="1:6" ht="17.399999999999999">
      <c r="A1171" s="160"/>
      <c r="B1171" s="161"/>
      <c r="C1171" s="161"/>
      <c r="D1171" s="162"/>
      <c r="E1171" s="163"/>
      <c r="F1171" s="159"/>
    </row>
    <row r="1172" spans="1:6" ht="17.399999999999999">
      <c r="A1172" s="160"/>
      <c r="B1172" s="161"/>
      <c r="C1172" s="161"/>
      <c r="D1172" s="162"/>
      <c r="E1172" s="163"/>
      <c r="F1172" s="159"/>
    </row>
    <row r="1173" spans="1:6" ht="17.399999999999999">
      <c r="A1173" s="160"/>
      <c r="B1173" s="161"/>
      <c r="C1173" s="161"/>
      <c r="D1173" s="162"/>
      <c r="E1173" s="163"/>
      <c r="F1173" s="159"/>
    </row>
    <row r="1174" spans="1:6" ht="17.399999999999999">
      <c r="A1174" s="160"/>
      <c r="B1174" s="161"/>
      <c r="C1174" s="161"/>
      <c r="D1174" s="162"/>
      <c r="E1174" s="163"/>
      <c r="F1174" s="159"/>
    </row>
    <row r="1175" spans="1:6" ht="17.399999999999999">
      <c r="A1175" s="160"/>
      <c r="B1175" s="161"/>
      <c r="C1175" s="161"/>
      <c r="D1175" s="162"/>
      <c r="E1175" s="163"/>
      <c r="F1175" s="159"/>
    </row>
    <row r="1176" spans="1:6" ht="17.399999999999999">
      <c r="A1176" s="160"/>
      <c r="B1176" s="161"/>
      <c r="C1176" s="161"/>
      <c r="D1176" s="162"/>
      <c r="E1176" s="163"/>
      <c r="F1176" s="159"/>
    </row>
    <row r="1177" spans="1:6" ht="17.399999999999999">
      <c r="A1177" s="160"/>
      <c r="B1177" s="161"/>
      <c r="C1177" s="161"/>
      <c r="D1177" s="162"/>
      <c r="E1177" s="163"/>
      <c r="F1177" s="159"/>
    </row>
    <row r="1178" spans="1:6" ht="17.399999999999999">
      <c r="A1178" s="160"/>
      <c r="B1178" s="161"/>
      <c r="C1178" s="161"/>
      <c r="D1178" s="162"/>
      <c r="E1178" s="163"/>
      <c r="F1178" s="159"/>
    </row>
    <row r="1179" spans="1:6" ht="17.399999999999999">
      <c r="A1179" s="160"/>
      <c r="B1179" s="161"/>
      <c r="C1179" s="161"/>
      <c r="D1179" s="162"/>
      <c r="E1179" s="163"/>
      <c r="F1179" s="159"/>
    </row>
    <row r="1180" spans="1:6" ht="17.399999999999999">
      <c r="A1180" s="160"/>
      <c r="B1180" s="161"/>
      <c r="C1180" s="161"/>
      <c r="D1180" s="162"/>
      <c r="E1180" s="163"/>
      <c r="F1180" s="159"/>
    </row>
    <row r="1181" spans="1:6" ht="17.399999999999999">
      <c r="A1181" s="160"/>
      <c r="B1181" s="161"/>
      <c r="C1181" s="161"/>
      <c r="D1181" s="162"/>
      <c r="E1181" s="163"/>
      <c r="F1181" s="159"/>
    </row>
    <row r="1182" spans="1:6" ht="17.399999999999999">
      <c r="A1182" s="160"/>
      <c r="B1182" s="161"/>
      <c r="C1182" s="161"/>
      <c r="D1182" s="162"/>
      <c r="E1182" s="163"/>
      <c r="F1182" s="159"/>
    </row>
    <row r="1183" spans="1:6" ht="17.399999999999999">
      <c r="A1183" s="160"/>
      <c r="B1183" s="161"/>
      <c r="C1183" s="161"/>
      <c r="D1183" s="162"/>
      <c r="E1183" s="163"/>
      <c r="F1183" s="159"/>
    </row>
    <row r="1184" spans="1:6" ht="17.399999999999999">
      <c r="A1184" s="160"/>
      <c r="B1184" s="161"/>
      <c r="C1184" s="161"/>
      <c r="D1184" s="162"/>
      <c r="E1184" s="163"/>
      <c r="F1184" s="159"/>
    </row>
    <row r="1185" spans="1:6" ht="17.399999999999999">
      <c r="A1185" s="160"/>
      <c r="B1185" s="161"/>
      <c r="C1185" s="161"/>
      <c r="D1185" s="162"/>
      <c r="E1185" s="163"/>
      <c r="F1185" s="159"/>
    </row>
    <row r="1186" spans="1:6" ht="17.399999999999999">
      <c r="A1186" s="160"/>
      <c r="B1186" s="161"/>
      <c r="C1186" s="161"/>
      <c r="D1186" s="162"/>
      <c r="E1186" s="163"/>
      <c r="F1186" s="159"/>
    </row>
    <row r="1187" spans="1:6" ht="17.399999999999999">
      <c r="A1187" s="160"/>
      <c r="B1187" s="161"/>
      <c r="C1187" s="161"/>
      <c r="D1187" s="162"/>
      <c r="E1187" s="163"/>
      <c r="F1187" s="159"/>
    </row>
    <row r="1188" spans="1:6" ht="17.399999999999999">
      <c r="A1188" s="160"/>
      <c r="B1188" s="161"/>
      <c r="C1188" s="161"/>
      <c r="D1188" s="162"/>
      <c r="E1188" s="163"/>
      <c r="F1188" s="159"/>
    </row>
    <row r="1189" spans="1:6" ht="17.399999999999999">
      <c r="A1189" s="160"/>
      <c r="B1189" s="161"/>
      <c r="C1189" s="161"/>
      <c r="D1189" s="162"/>
      <c r="E1189" s="163"/>
      <c r="F1189" s="159"/>
    </row>
    <row r="1190" spans="1:6" ht="17.399999999999999">
      <c r="A1190" s="160"/>
      <c r="B1190" s="161"/>
      <c r="C1190" s="161"/>
      <c r="D1190" s="162"/>
      <c r="E1190" s="163"/>
      <c r="F1190" s="159"/>
    </row>
    <row r="1191" spans="1:6" ht="17.399999999999999">
      <c r="A1191" s="160"/>
      <c r="B1191" s="161"/>
      <c r="C1191" s="161"/>
      <c r="D1191" s="162"/>
      <c r="E1191" s="163"/>
      <c r="F1191" s="159"/>
    </row>
    <row r="1192" spans="1:6" ht="17.399999999999999">
      <c r="A1192" s="160"/>
      <c r="B1192" s="161"/>
      <c r="C1192" s="161"/>
      <c r="D1192" s="162"/>
      <c r="E1192" s="163"/>
      <c r="F1192" s="159"/>
    </row>
    <row r="1193" spans="1:6" ht="17.399999999999999">
      <c r="A1193" s="160"/>
      <c r="B1193" s="161"/>
      <c r="C1193" s="161"/>
      <c r="D1193" s="162"/>
      <c r="E1193" s="163"/>
      <c r="F1193" s="159"/>
    </row>
    <row r="1194" spans="1:6" ht="17.399999999999999">
      <c r="A1194" s="160"/>
      <c r="B1194" s="161"/>
      <c r="C1194" s="161"/>
      <c r="D1194" s="162"/>
      <c r="E1194" s="163"/>
      <c r="F1194" s="159"/>
    </row>
    <row r="1195" spans="1:6" ht="17.399999999999999">
      <c r="A1195" s="160"/>
      <c r="B1195" s="161"/>
      <c r="C1195" s="161"/>
      <c r="D1195" s="162"/>
      <c r="E1195" s="163"/>
      <c r="F1195" s="159"/>
    </row>
    <row r="1196" spans="1:6" ht="17.399999999999999">
      <c r="A1196" s="160"/>
      <c r="B1196" s="161"/>
      <c r="C1196" s="161"/>
      <c r="D1196" s="162"/>
      <c r="E1196" s="163"/>
      <c r="F1196" s="159"/>
    </row>
    <row r="1197" spans="1:6" ht="17.399999999999999">
      <c r="A1197" s="160"/>
      <c r="B1197" s="161"/>
      <c r="C1197" s="161"/>
      <c r="D1197" s="162"/>
      <c r="E1197" s="163"/>
      <c r="F1197" s="159"/>
    </row>
    <row r="1198" spans="1:6" ht="17.399999999999999">
      <c r="A1198" s="160"/>
      <c r="B1198" s="161"/>
      <c r="C1198" s="161"/>
      <c r="D1198" s="162"/>
      <c r="E1198" s="163"/>
      <c r="F1198" s="159"/>
    </row>
    <row r="1199" spans="1:6" ht="17.399999999999999">
      <c r="A1199" s="160"/>
      <c r="B1199" s="161"/>
      <c r="C1199" s="161"/>
      <c r="D1199" s="162"/>
      <c r="E1199" s="163"/>
      <c r="F1199" s="159"/>
    </row>
    <row r="1200" spans="1:6" ht="17.399999999999999">
      <c r="A1200" s="160"/>
      <c r="B1200" s="161"/>
      <c r="C1200" s="161"/>
      <c r="D1200" s="162"/>
      <c r="E1200" s="163"/>
      <c r="F1200" s="159"/>
    </row>
    <row r="1201" spans="1:6" ht="17.399999999999999">
      <c r="A1201" s="160"/>
      <c r="B1201" s="161"/>
      <c r="C1201" s="161"/>
      <c r="D1201" s="162"/>
      <c r="E1201" s="163"/>
      <c r="F1201" s="159"/>
    </row>
    <row r="1202" spans="1:6" ht="17.399999999999999">
      <c r="A1202" s="160"/>
      <c r="B1202" s="161"/>
      <c r="C1202" s="161"/>
      <c r="D1202" s="162"/>
      <c r="E1202" s="163"/>
      <c r="F1202" s="159"/>
    </row>
    <row r="1203" spans="1:6" ht="17.399999999999999">
      <c r="A1203" s="160"/>
      <c r="B1203" s="161"/>
      <c r="C1203" s="161"/>
      <c r="D1203" s="162"/>
      <c r="E1203" s="163"/>
      <c r="F1203" s="159"/>
    </row>
    <row r="1204" spans="1:6" ht="17.399999999999999">
      <c r="A1204" s="160"/>
      <c r="B1204" s="161"/>
      <c r="C1204" s="161"/>
      <c r="D1204" s="162"/>
      <c r="E1204" s="163"/>
      <c r="F1204" s="159"/>
    </row>
    <row r="1205" spans="1:6" ht="17.399999999999999">
      <c r="A1205" s="160"/>
      <c r="B1205" s="161"/>
      <c r="C1205" s="161"/>
      <c r="D1205" s="162"/>
      <c r="E1205" s="163"/>
      <c r="F1205" s="159"/>
    </row>
    <row r="1206" spans="1:6" ht="17.399999999999999">
      <c r="A1206" s="160"/>
      <c r="B1206" s="161"/>
      <c r="C1206" s="161"/>
      <c r="D1206" s="162"/>
      <c r="E1206" s="163"/>
      <c r="F1206" s="159"/>
    </row>
    <row r="1207" spans="1:6" ht="17.399999999999999">
      <c r="A1207" s="160"/>
      <c r="B1207" s="161"/>
      <c r="C1207" s="161"/>
      <c r="D1207" s="162"/>
      <c r="E1207" s="163"/>
      <c r="F1207" s="159"/>
    </row>
    <row r="1208" spans="1:6" ht="17.399999999999999">
      <c r="A1208" s="160"/>
      <c r="B1208" s="161"/>
      <c r="C1208" s="161"/>
      <c r="D1208" s="162"/>
      <c r="E1208" s="163"/>
      <c r="F1208" s="159"/>
    </row>
    <row r="1209" spans="1:6" ht="17.399999999999999">
      <c r="A1209" s="160"/>
      <c r="B1209" s="161"/>
      <c r="C1209" s="161"/>
      <c r="D1209" s="162"/>
      <c r="E1209" s="163"/>
      <c r="F1209" s="159"/>
    </row>
    <row r="1210" spans="1:6" ht="17.399999999999999">
      <c r="A1210" s="160"/>
      <c r="B1210" s="161"/>
      <c r="C1210" s="161"/>
      <c r="D1210" s="162"/>
      <c r="E1210" s="163"/>
      <c r="F1210" s="159"/>
    </row>
    <row r="1211" spans="1:6" ht="17.399999999999999">
      <c r="A1211" s="160"/>
      <c r="B1211" s="161"/>
      <c r="C1211" s="161"/>
      <c r="D1211" s="162"/>
      <c r="E1211" s="163"/>
      <c r="F1211" s="159"/>
    </row>
    <row r="1212" spans="1:6" ht="17.399999999999999">
      <c r="A1212" s="160"/>
      <c r="B1212" s="161"/>
      <c r="C1212" s="161"/>
      <c r="D1212" s="162"/>
      <c r="E1212" s="163"/>
      <c r="F1212" s="159"/>
    </row>
    <row r="1213" spans="1:6" ht="17.399999999999999">
      <c r="A1213" s="160"/>
      <c r="B1213" s="161"/>
      <c r="C1213" s="161"/>
      <c r="D1213" s="162"/>
      <c r="E1213" s="163"/>
      <c r="F1213" s="159"/>
    </row>
    <row r="1214" spans="1:6" ht="17.399999999999999">
      <c r="A1214" s="160"/>
      <c r="B1214" s="161"/>
      <c r="C1214" s="161"/>
      <c r="D1214" s="162"/>
      <c r="E1214" s="163"/>
      <c r="F1214" s="159"/>
    </row>
    <row r="1215" spans="1:6" ht="17.399999999999999">
      <c r="A1215" s="160"/>
      <c r="B1215" s="161"/>
      <c r="C1215" s="161"/>
      <c r="D1215" s="162"/>
      <c r="E1215" s="163"/>
      <c r="F1215" s="159"/>
    </row>
    <row r="1216" spans="1:6" ht="17.399999999999999">
      <c r="A1216" s="160"/>
      <c r="B1216" s="161"/>
      <c r="C1216" s="161"/>
      <c r="D1216" s="162"/>
      <c r="E1216" s="163"/>
      <c r="F1216" s="159"/>
    </row>
    <row r="1217" spans="1:6" ht="17.399999999999999">
      <c r="A1217" s="160"/>
      <c r="B1217" s="161"/>
      <c r="C1217" s="161"/>
      <c r="D1217" s="162"/>
      <c r="E1217" s="163"/>
      <c r="F1217" s="159"/>
    </row>
    <row r="1218" spans="1:6" ht="17.399999999999999">
      <c r="A1218" s="160"/>
      <c r="B1218" s="161"/>
      <c r="C1218" s="161"/>
      <c r="D1218" s="162"/>
      <c r="E1218" s="163"/>
      <c r="F1218" s="159"/>
    </row>
    <row r="1219" spans="1:6" ht="17.399999999999999">
      <c r="A1219" s="160"/>
      <c r="B1219" s="161"/>
      <c r="C1219" s="161"/>
      <c r="D1219" s="162"/>
      <c r="E1219" s="163"/>
      <c r="F1219" s="159"/>
    </row>
    <row r="1220" spans="1:6" ht="17.399999999999999">
      <c r="A1220" s="160"/>
      <c r="B1220" s="161"/>
      <c r="C1220" s="161"/>
      <c r="D1220" s="162"/>
      <c r="E1220" s="163"/>
      <c r="F1220" s="159"/>
    </row>
    <row r="1221" spans="1:6" ht="17.399999999999999">
      <c r="A1221" s="160"/>
      <c r="B1221" s="161"/>
      <c r="C1221" s="161"/>
      <c r="D1221" s="162"/>
      <c r="E1221" s="163"/>
      <c r="F1221" s="159"/>
    </row>
    <row r="1222" spans="1:6" ht="17.399999999999999">
      <c r="A1222" s="160"/>
      <c r="B1222" s="161"/>
      <c r="C1222" s="161"/>
      <c r="D1222" s="162"/>
      <c r="E1222" s="163"/>
      <c r="F1222" s="159"/>
    </row>
    <row r="1223" spans="1:6" ht="17.399999999999999">
      <c r="A1223" s="160"/>
      <c r="B1223" s="161"/>
      <c r="C1223" s="161"/>
      <c r="D1223" s="162"/>
      <c r="E1223" s="163"/>
      <c r="F1223" s="159"/>
    </row>
    <row r="1224" spans="1:6" ht="17.399999999999999">
      <c r="A1224" s="160"/>
      <c r="B1224" s="161"/>
      <c r="C1224" s="161"/>
      <c r="D1224" s="162"/>
      <c r="E1224" s="163"/>
      <c r="F1224" s="159"/>
    </row>
    <row r="1225" spans="1:6" ht="17.399999999999999">
      <c r="A1225" s="160"/>
      <c r="B1225" s="161"/>
      <c r="C1225" s="161"/>
      <c r="D1225" s="162"/>
      <c r="E1225" s="163"/>
      <c r="F1225" s="159"/>
    </row>
    <row r="1226" spans="1:6" ht="17.399999999999999">
      <c r="A1226" s="160"/>
      <c r="B1226" s="161"/>
      <c r="C1226" s="161"/>
      <c r="D1226" s="162"/>
      <c r="E1226" s="163"/>
      <c r="F1226" s="159"/>
    </row>
    <row r="1227" spans="1:6" ht="17.399999999999999">
      <c r="A1227" s="160"/>
      <c r="B1227" s="161"/>
      <c r="C1227" s="161"/>
      <c r="D1227" s="162"/>
      <c r="E1227" s="163"/>
      <c r="F1227" s="159"/>
    </row>
    <row r="1228" spans="1:6" ht="17.399999999999999">
      <c r="A1228" s="160"/>
      <c r="B1228" s="161"/>
      <c r="C1228" s="161"/>
      <c r="D1228" s="162"/>
      <c r="E1228" s="163"/>
      <c r="F1228" s="159"/>
    </row>
    <row r="1229" spans="1:6" ht="17.399999999999999">
      <c r="A1229" s="160"/>
      <c r="B1229" s="161"/>
      <c r="C1229" s="161"/>
      <c r="D1229" s="162"/>
      <c r="E1229" s="163"/>
      <c r="F1229" s="159"/>
    </row>
    <row r="1230" spans="1:6" ht="17.399999999999999">
      <c r="A1230" s="160"/>
      <c r="B1230" s="161"/>
      <c r="C1230" s="161"/>
      <c r="D1230" s="162"/>
      <c r="E1230" s="163"/>
      <c r="F1230" s="159"/>
    </row>
    <row r="1231" spans="1:6" ht="17.399999999999999">
      <c r="A1231" s="160"/>
      <c r="B1231" s="161"/>
      <c r="C1231" s="161"/>
      <c r="D1231" s="162"/>
      <c r="E1231" s="163"/>
      <c r="F1231" s="159"/>
    </row>
    <row r="1232" spans="1:6" ht="17.399999999999999">
      <c r="A1232" s="160"/>
      <c r="B1232" s="161"/>
      <c r="C1232" s="161"/>
      <c r="D1232" s="162"/>
      <c r="E1232" s="163"/>
      <c r="F1232" s="159"/>
    </row>
    <row r="1233" spans="1:6" ht="17.399999999999999">
      <c r="A1233" s="160"/>
      <c r="B1233" s="161"/>
      <c r="C1233" s="161"/>
      <c r="D1233" s="162"/>
      <c r="E1233" s="163"/>
      <c r="F1233" s="159"/>
    </row>
    <row r="1234" spans="1:6" ht="17.399999999999999">
      <c r="A1234" s="160"/>
      <c r="B1234" s="161"/>
      <c r="C1234" s="161"/>
      <c r="D1234" s="162"/>
      <c r="E1234" s="163"/>
      <c r="F1234" s="159"/>
    </row>
    <row r="1235" spans="1:6" ht="17.399999999999999">
      <c r="A1235" s="160"/>
      <c r="B1235" s="161"/>
      <c r="C1235" s="161"/>
      <c r="D1235" s="162"/>
      <c r="E1235" s="163"/>
      <c r="F1235" s="159"/>
    </row>
    <row r="1236" spans="1:6" ht="17.399999999999999">
      <c r="A1236" s="160"/>
      <c r="B1236" s="161"/>
      <c r="C1236" s="161"/>
      <c r="D1236" s="162"/>
      <c r="E1236" s="163"/>
      <c r="F1236" s="159"/>
    </row>
    <row r="1237" spans="1:6" ht="17.399999999999999">
      <c r="A1237" s="160"/>
      <c r="B1237" s="161"/>
      <c r="C1237" s="161"/>
      <c r="D1237" s="162"/>
      <c r="E1237" s="163"/>
      <c r="F1237" s="159"/>
    </row>
    <row r="1238" spans="1:6" ht="17.399999999999999">
      <c r="A1238" s="160"/>
      <c r="B1238" s="161"/>
      <c r="C1238" s="161"/>
      <c r="D1238" s="162"/>
      <c r="E1238" s="163"/>
      <c r="F1238" s="159"/>
    </row>
    <row r="1239" spans="1:6" ht="17.399999999999999">
      <c r="A1239" s="160"/>
      <c r="B1239" s="161"/>
      <c r="C1239" s="161"/>
      <c r="D1239" s="162"/>
      <c r="E1239" s="163"/>
      <c r="F1239" s="159"/>
    </row>
    <row r="1240" spans="1:6" ht="17.399999999999999">
      <c r="A1240" s="160"/>
      <c r="B1240" s="161"/>
      <c r="C1240" s="161"/>
      <c r="D1240" s="162"/>
      <c r="E1240" s="163"/>
      <c r="F1240" s="159"/>
    </row>
    <row r="1241" spans="1:6" ht="17.399999999999999">
      <c r="A1241" s="160"/>
      <c r="B1241" s="161"/>
      <c r="C1241" s="161"/>
      <c r="D1241" s="162"/>
      <c r="E1241" s="163"/>
      <c r="F1241" s="159"/>
    </row>
    <row r="1242" spans="1:6" ht="17.399999999999999">
      <c r="A1242" s="160"/>
      <c r="B1242" s="161"/>
      <c r="C1242" s="161"/>
      <c r="D1242" s="162"/>
      <c r="E1242" s="163"/>
      <c r="F1242" s="159"/>
    </row>
    <row r="1243" spans="1:6" ht="17.399999999999999">
      <c r="A1243" s="160"/>
      <c r="B1243" s="161"/>
      <c r="C1243" s="161"/>
      <c r="D1243" s="162"/>
      <c r="E1243" s="163"/>
      <c r="F1243" s="159"/>
    </row>
    <row r="1244" spans="1:6" ht="17.399999999999999">
      <c r="A1244" s="160"/>
      <c r="B1244" s="161"/>
      <c r="C1244" s="161"/>
      <c r="D1244" s="162"/>
      <c r="E1244" s="163"/>
      <c r="F1244" s="159"/>
    </row>
    <row r="1245" spans="1:6" ht="17.399999999999999">
      <c r="A1245" s="160"/>
      <c r="B1245" s="161"/>
      <c r="C1245" s="161"/>
      <c r="D1245" s="162"/>
      <c r="E1245" s="163"/>
      <c r="F1245" s="159"/>
    </row>
    <row r="1246" spans="1:6" ht="17.399999999999999">
      <c r="A1246" s="160"/>
      <c r="B1246" s="161"/>
      <c r="C1246" s="161"/>
      <c r="D1246" s="162"/>
      <c r="E1246" s="163"/>
      <c r="F1246" s="159"/>
    </row>
    <row r="1247" spans="1:6" ht="17.399999999999999">
      <c r="A1247" s="160"/>
      <c r="B1247" s="161"/>
      <c r="C1247" s="161"/>
      <c r="D1247" s="162"/>
      <c r="E1247" s="163"/>
      <c r="F1247" s="159"/>
    </row>
    <row r="1248" spans="1:6" ht="17.399999999999999">
      <c r="A1248" s="160"/>
      <c r="B1248" s="161"/>
      <c r="C1248" s="161"/>
      <c r="D1248" s="162"/>
      <c r="E1248" s="163"/>
      <c r="F1248" s="159"/>
    </row>
    <row r="1249" spans="1:6" ht="17.399999999999999">
      <c r="A1249" s="160"/>
      <c r="B1249" s="161"/>
      <c r="C1249" s="161"/>
      <c r="D1249" s="162"/>
      <c r="E1249" s="163"/>
      <c r="F1249" s="159"/>
    </row>
    <row r="1250" spans="1:6" ht="17.399999999999999">
      <c r="A1250" s="160"/>
      <c r="B1250" s="161"/>
      <c r="C1250" s="161"/>
      <c r="D1250" s="162"/>
      <c r="E1250" s="163"/>
      <c r="F1250" s="159"/>
    </row>
    <row r="1251" spans="1:6" ht="17.399999999999999">
      <c r="A1251" s="160"/>
      <c r="B1251" s="161"/>
      <c r="C1251" s="161"/>
      <c r="D1251" s="162"/>
      <c r="E1251" s="163"/>
      <c r="F1251" s="159"/>
    </row>
    <row r="1252" spans="1:6" ht="17.399999999999999">
      <c r="A1252" s="160"/>
      <c r="B1252" s="161"/>
      <c r="C1252" s="161"/>
      <c r="D1252" s="162"/>
      <c r="E1252" s="163"/>
      <c r="F1252" s="159"/>
    </row>
    <row r="1253" spans="1:6" ht="17.399999999999999">
      <c r="A1253" s="160"/>
      <c r="B1253" s="161"/>
      <c r="C1253" s="161"/>
      <c r="D1253" s="162"/>
      <c r="E1253" s="163"/>
      <c r="F1253" s="159"/>
    </row>
    <row r="1254" spans="1:6" ht="17.399999999999999">
      <c r="A1254" s="160"/>
      <c r="B1254" s="161"/>
      <c r="C1254" s="161"/>
      <c r="D1254" s="162"/>
      <c r="E1254" s="163"/>
      <c r="F1254" s="159"/>
    </row>
    <row r="1255" spans="1:6" ht="17.399999999999999">
      <c r="A1255" s="160"/>
      <c r="B1255" s="161"/>
      <c r="C1255" s="161"/>
      <c r="D1255" s="162"/>
      <c r="E1255" s="163"/>
      <c r="F1255" s="159"/>
    </row>
    <row r="1256" spans="1:6" ht="17.399999999999999">
      <c r="A1256" s="160"/>
      <c r="B1256" s="161"/>
      <c r="C1256" s="161"/>
      <c r="D1256" s="162"/>
      <c r="E1256" s="163"/>
      <c r="F1256" s="159"/>
    </row>
    <row r="1257" spans="1:6" ht="17.399999999999999">
      <c r="A1257" s="160"/>
      <c r="B1257" s="161"/>
      <c r="C1257" s="161"/>
      <c r="D1257" s="162"/>
      <c r="E1257" s="163"/>
      <c r="F1257" s="159"/>
    </row>
    <row r="1258" spans="1:6" ht="17.399999999999999">
      <c r="A1258" s="160"/>
      <c r="B1258" s="161"/>
      <c r="C1258" s="161"/>
      <c r="D1258" s="162"/>
      <c r="E1258" s="163"/>
      <c r="F1258" s="159"/>
    </row>
    <row r="1259" spans="1:6" ht="17.399999999999999">
      <c r="A1259" s="160"/>
      <c r="B1259" s="161"/>
      <c r="C1259" s="161"/>
      <c r="D1259" s="162"/>
      <c r="E1259" s="163"/>
      <c r="F1259" s="159"/>
    </row>
    <row r="1260" spans="1:6" ht="17.399999999999999">
      <c r="A1260" s="160"/>
      <c r="B1260" s="161"/>
      <c r="C1260" s="161"/>
      <c r="D1260" s="162"/>
      <c r="E1260" s="163"/>
      <c r="F1260" s="159"/>
    </row>
    <row r="1261" spans="1:6" ht="17.399999999999999">
      <c r="A1261" s="160"/>
      <c r="B1261" s="161"/>
      <c r="C1261" s="161"/>
      <c r="D1261" s="162"/>
      <c r="E1261" s="163"/>
      <c r="F1261" s="159"/>
    </row>
    <row r="1262" spans="1:6" ht="17.399999999999999">
      <c r="A1262" s="160"/>
      <c r="B1262" s="161"/>
      <c r="C1262" s="161"/>
      <c r="D1262" s="162"/>
      <c r="E1262" s="163"/>
      <c r="F1262" s="159"/>
    </row>
    <row r="1263" spans="1:6" ht="17.399999999999999">
      <c r="A1263" s="160"/>
      <c r="B1263" s="161"/>
      <c r="C1263" s="161"/>
      <c r="D1263" s="162"/>
      <c r="E1263" s="163"/>
      <c r="F1263" s="159"/>
    </row>
    <row r="1264" spans="1:6" ht="17.399999999999999">
      <c r="A1264" s="160"/>
      <c r="B1264" s="161"/>
      <c r="C1264" s="161"/>
      <c r="D1264" s="162"/>
      <c r="E1264" s="163"/>
      <c r="F1264" s="159"/>
    </row>
    <row r="1265" spans="1:6" ht="17.399999999999999">
      <c r="A1265" s="160"/>
      <c r="B1265" s="161"/>
      <c r="C1265" s="161"/>
      <c r="D1265" s="162"/>
      <c r="E1265" s="163"/>
      <c r="F1265" s="159"/>
    </row>
    <row r="1266" spans="1:6" ht="17.399999999999999">
      <c r="A1266" s="160"/>
      <c r="B1266" s="161"/>
      <c r="C1266" s="161"/>
      <c r="D1266" s="162"/>
      <c r="E1266" s="163"/>
      <c r="F1266" s="159"/>
    </row>
    <row r="1267" spans="1:6" ht="17.399999999999999">
      <c r="A1267" s="160"/>
      <c r="B1267" s="161"/>
      <c r="C1267" s="161"/>
      <c r="D1267" s="162"/>
      <c r="E1267" s="163"/>
      <c r="F1267" s="159"/>
    </row>
    <row r="1268" spans="1:6" ht="17.399999999999999">
      <c r="A1268" s="160"/>
      <c r="B1268" s="161"/>
      <c r="C1268" s="161"/>
      <c r="D1268" s="162"/>
      <c r="E1268" s="163"/>
      <c r="F1268" s="159"/>
    </row>
    <row r="1269" spans="1:6" ht="17.399999999999999">
      <c r="A1269" s="160"/>
      <c r="B1269" s="161"/>
      <c r="C1269" s="161"/>
      <c r="D1269" s="162"/>
      <c r="E1269" s="163"/>
      <c r="F1269" s="159"/>
    </row>
    <row r="1270" spans="1:6" ht="17.399999999999999">
      <c r="A1270" s="160"/>
      <c r="B1270" s="161"/>
      <c r="C1270" s="161"/>
      <c r="D1270" s="162"/>
      <c r="E1270" s="163"/>
      <c r="F1270" s="159"/>
    </row>
    <row r="1271" spans="1:6" ht="17.399999999999999">
      <c r="A1271" s="160"/>
      <c r="B1271" s="161"/>
      <c r="C1271" s="161"/>
      <c r="D1271" s="162"/>
      <c r="E1271" s="163"/>
      <c r="F1271" s="159"/>
    </row>
    <row r="1272" spans="1:6" ht="17.399999999999999">
      <c r="A1272" s="160"/>
      <c r="B1272" s="161"/>
      <c r="C1272" s="161"/>
      <c r="D1272" s="162"/>
      <c r="E1272" s="163"/>
      <c r="F1272" s="159"/>
    </row>
    <row r="1273" spans="1:6" ht="17.399999999999999">
      <c r="A1273" s="160"/>
      <c r="B1273" s="161"/>
      <c r="C1273" s="161"/>
      <c r="D1273" s="162"/>
      <c r="E1273" s="163"/>
      <c r="F1273" s="159"/>
    </row>
    <row r="1274" spans="1:6" ht="17.399999999999999">
      <c r="A1274" s="160"/>
      <c r="B1274" s="161"/>
      <c r="C1274" s="161"/>
      <c r="D1274" s="162"/>
      <c r="E1274" s="163"/>
      <c r="F1274" s="159"/>
    </row>
    <row r="1275" spans="1:6" ht="17.399999999999999">
      <c r="A1275" s="160"/>
      <c r="B1275" s="161"/>
      <c r="C1275" s="161"/>
      <c r="D1275" s="162"/>
      <c r="E1275" s="163"/>
      <c r="F1275" s="159"/>
    </row>
    <row r="1276" spans="1:6" ht="17.399999999999999">
      <c r="A1276" s="160"/>
      <c r="B1276" s="161"/>
      <c r="C1276" s="161"/>
      <c r="D1276" s="162"/>
      <c r="E1276" s="163"/>
      <c r="F1276" s="159"/>
    </row>
    <row r="1277" spans="1:6" ht="17.399999999999999">
      <c r="A1277" s="160"/>
      <c r="B1277" s="161"/>
      <c r="C1277" s="161"/>
      <c r="D1277" s="162"/>
      <c r="E1277" s="163"/>
      <c r="F1277" s="159"/>
    </row>
    <row r="1278" spans="1:6" ht="17.399999999999999">
      <c r="A1278" s="160"/>
      <c r="B1278" s="161"/>
      <c r="C1278" s="161"/>
      <c r="D1278" s="162"/>
      <c r="E1278" s="163"/>
      <c r="F1278" s="159"/>
    </row>
    <row r="1279" spans="1:6" ht="17.399999999999999">
      <c r="A1279" s="160"/>
      <c r="B1279" s="161"/>
      <c r="C1279" s="161"/>
      <c r="D1279" s="162"/>
      <c r="E1279" s="163"/>
      <c r="F1279" s="159"/>
    </row>
    <row r="1280" spans="1:6" ht="17.399999999999999">
      <c r="A1280" s="160"/>
      <c r="B1280" s="161"/>
      <c r="C1280" s="161"/>
      <c r="D1280" s="162"/>
      <c r="E1280" s="163"/>
      <c r="F1280" s="159"/>
    </row>
    <row r="1281" spans="1:6" ht="17.399999999999999">
      <c r="A1281" s="160"/>
      <c r="B1281" s="161"/>
      <c r="C1281" s="161"/>
      <c r="D1281" s="162"/>
      <c r="E1281" s="163"/>
      <c r="F1281" s="159"/>
    </row>
    <row r="1282" spans="1:6" ht="17.399999999999999">
      <c r="A1282" s="160"/>
      <c r="B1282" s="161"/>
      <c r="C1282" s="161"/>
      <c r="D1282" s="162"/>
      <c r="E1282" s="163"/>
      <c r="F1282" s="159"/>
    </row>
    <row r="1283" spans="1:6" ht="17.399999999999999">
      <c r="A1283" s="160"/>
      <c r="B1283" s="161"/>
      <c r="C1283" s="161"/>
      <c r="D1283" s="162"/>
      <c r="E1283" s="163"/>
      <c r="F1283" s="159"/>
    </row>
    <row r="1284" spans="1:6" ht="17.399999999999999">
      <c r="A1284" s="160"/>
      <c r="B1284" s="161"/>
      <c r="C1284" s="161"/>
      <c r="D1284" s="162"/>
      <c r="E1284" s="163"/>
      <c r="F1284" s="159"/>
    </row>
    <row r="1285" spans="1:6" ht="17.399999999999999">
      <c r="A1285" s="160"/>
      <c r="B1285" s="161"/>
      <c r="C1285" s="161"/>
      <c r="D1285" s="162"/>
      <c r="E1285" s="163"/>
      <c r="F1285" s="159"/>
    </row>
    <row r="1286" spans="1:6" ht="17.399999999999999">
      <c r="A1286" s="160"/>
      <c r="B1286" s="161"/>
      <c r="C1286" s="161"/>
      <c r="D1286" s="162"/>
      <c r="E1286" s="163"/>
      <c r="F1286" s="159"/>
    </row>
    <row r="1287" spans="1:6" ht="17.399999999999999">
      <c r="A1287" s="160"/>
      <c r="B1287" s="161"/>
      <c r="C1287" s="161"/>
      <c r="D1287" s="162"/>
      <c r="E1287" s="163"/>
      <c r="F1287" s="159"/>
    </row>
    <row r="1288" spans="1:6" ht="17.399999999999999">
      <c r="A1288" s="160"/>
      <c r="B1288" s="161"/>
      <c r="C1288" s="161"/>
      <c r="D1288" s="162"/>
      <c r="E1288" s="163"/>
      <c r="F1288" s="159"/>
    </row>
    <row r="1289" spans="1:6" ht="17.399999999999999">
      <c r="A1289" s="160"/>
      <c r="B1289" s="161"/>
      <c r="C1289" s="161"/>
      <c r="D1289" s="162"/>
      <c r="E1289" s="163"/>
      <c r="F1289" s="159"/>
    </row>
    <row r="1290" spans="1:6" ht="17.399999999999999">
      <c r="A1290" s="160"/>
      <c r="B1290" s="161"/>
      <c r="C1290" s="161"/>
      <c r="D1290" s="162"/>
      <c r="E1290" s="163"/>
      <c r="F1290" s="159"/>
    </row>
    <row r="1291" spans="1:6" ht="17.399999999999999">
      <c r="A1291" s="160"/>
      <c r="B1291" s="161"/>
      <c r="C1291" s="161"/>
      <c r="D1291" s="162"/>
      <c r="E1291" s="163"/>
      <c r="F1291" s="159"/>
    </row>
    <row r="1292" spans="1:6" ht="17.399999999999999">
      <c r="A1292" s="160"/>
      <c r="B1292" s="161"/>
      <c r="C1292" s="161"/>
      <c r="D1292" s="162"/>
      <c r="E1292" s="163"/>
      <c r="F1292" s="159"/>
    </row>
    <row r="1293" spans="1:6" ht="17.399999999999999">
      <c r="A1293" s="160"/>
      <c r="B1293" s="161"/>
      <c r="C1293" s="161"/>
      <c r="D1293" s="162"/>
      <c r="E1293" s="163"/>
      <c r="F1293" s="159"/>
    </row>
    <row r="1294" spans="1:6" ht="17.399999999999999">
      <c r="A1294" s="160"/>
      <c r="B1294" s="161"/>
      <c r="C1294" s="161"/>
      <c r="D1294" s="162"/>
      <c r="E1294" s="163"/>
      <c r="F1294" s="159"/>
    </row>
    <row r="1295" spans="1:6" ht="17.399999999999999">
      <c r="A1295" s="160"/>
      <c r="B1295" s="161"/>
      <c r="C1295" s="161"/>
      <c r="D1295" s="162"/>
      <c r="E1295" s="163"/>
      <c r="F1295" s="159"/>
    </row>
    <row r="1296" spans="1:6" ht="17.399999999999999">
      <c r="A1296" s="160"/>
      <c r="B1296" s="161"/>
      <c r="C1296" s="161"/>
      <c r="D1296" s="162"/>
      <c r="E1296" s="163"/>
      <c r="F1296" s="159"/>
    </row>
    <row r="1297" spans="1:6" ht="17.399999999999999">
      <c r="A1297" s="160"/>
      <c r="B1297" s="161"/>
      <c r="C1297" s="161"/>
      <c r="D1297" s="162"/>
      <c r="E1297" s="163"/>
      <c r="F1297" s="159"/>
    </row>
    <row r="1298" spans="1:6" ht="17.399999999999999">
      <c r="A1298" s="160"/>
      <c r="B1298" s="161"/>
      <c r="C1298" s="161"/>
      <c r="D1298" s="162"/>
      <c r="E1298" s="163"/>
      <c r="F1298" s="159"/>
    </row>
    <row r="1299" spans="1:6" ht="17.399999999999999">
      <c r="A1299" s="160"/>
      <c r="B1299" s="161"/>
      <c r="C1299" s="161"/>
      <c r="D1299" s="162"/>
      <c r="E1299" s="163"/>
      <c r="F1299" s="159"/>
    </row>
    <row r="1300" spans="1:6" ht="17.399999999999999">
      <c r="A1300" s="160"/>
      <c r="B1300" s="161"/>
      <c r="C1300" s="161"/>
      <c r="D1300" s="162"/>
      <c r="E1300" s="163"/>
      <c r="F1300" s="159"/>
    </row>
    <row r="1301" spans="1:6" ht="17.399999999999999">
      <c r="A1301" s="160"/>
      <c r="B1301" s="161"/>
      <c r="C1301" s="161"/>
      <c r="D1301" s="162"/>
      <c r="E1301" s="163"/>
      <c r="F1301" s="159"/>
    </row>
    <row r="1302" spans="1:6" ht="17.399999999999999">
      <c r="A1302" s="160"/>
      <c r="B1302" s="161"/>
      <c r="C1302" s="161"/>
      <c r="D1302" s="162"/>
      <c r="E1302" s="163"/>
      <c r="F1302" s="159"/>
    </row>
    <row r="1303" spans="1:6" ht="17.399999999999999">
      <c r="A1303" s="160"/>
      <c r="B1303" s="161"/>
      <c r="C1303" s="161"/>
      <c r="D1303" s="162"/>
      <c r="E1303" s="163"/>
      <c r="F1303" s="159"/>
    </row>
    <row r="1304" spans="1:6" ht="17.399999999999999">
      <c r="A1304" s="160"/>
      <c r="B1304" s="161"/>
      <c r="C1304" s="161"/>
      <c r="D1304" s="162"/>
      <c r="E1304" s="163"/>
      <c r="F1304" s="159"/>
    </row>
    <row r="1305" spans="1:6" ht="17.399999999999999">
      <c r="A1305" s="160"/>
      <c r="B1305" s="161"/>
      <c r="C1305" s="161"/>
      <c r="D1305" s="162"/>
      <c r="E1305" s="163"/>
      <c r="F1305" s="159"/>
    </row>
    <row r="1306" spans="1:6" ht="17.399999999999999">
      <c r="A1306" s="160"/>
      <c r="B1306" s="161"/>
      <c r="C1306" s="161"/>
      <c r="D1306" s="162"/>
      <c r="E1306" s="163"/>
      <c r="F1306" s="159"/>
    </row>
    <row r="1307" spans="1:6" ht="17.399999999999999">
      <c r="A1307" s="160"/>
      <c r="B1307" s="161"/>
      <c r="C1307" s="161"/>
      <c r="D1307" s="162"/>
      <c r="E1307" s="163"/>
      <c r="F1307" s="159"/>
    </row>
    <row r="1308" spans="1:6" ht="17.399999999999999">
      <c r="A1308" s="160"/>
      <c r="B1308" s="161"/>
      <c r="C1308" s="161"/>
      <c r="D1308" s="162"/>
      <c r="E1308" s="163"/>
      <c r="F1308" s="159"/>
    </row>
    <row r="1309" spans="1:6" ht="17.399999999999999">
      <c r="A1309" s="160"/>
      <c r="B1309" s="161"/>
      <c r="C1309" s="161"/>
      <c r="D1309" s="162"/>
      <c r="E1309" s="163"/>
      <c r="F1309" s="159"/>
    </row>
    <row r="1310" spans="1:6" ht="17.399999999999999">
      <c r="A1310" s="160"/>
      <c r="B1310" s="161"/>
      <c r="C1310" s="161"/>
      <c r="D1310" s="162"/>
      <c r="E1310" s="163"/>
      <c r="F1310" s="159"/>
    </row>
    <row r="1311" spans="1:6" ht="17.399999999999999">
      <c r="A1311" s="160"/>
      <c r="B1311" s="161"/>
      <c r="C1311" s="161"/>
      <c r="D1311" s="162"/>
      <c r="E1311" s="163"/>
      <c r="F1311" s="159"/>
    </row>
    <row r="1312" spans="1:6" ht="17.399999999999999">
      <c r="A1312" s="160"/>
      <c r="B1312" s="161"/>
      <c r="C1312" s="161"/>
      <c r="D1312" s="162"/>
      <c r="E1312" s="163"/>
      <c r="F1312" s="159"/>
    </row>
    <row r="1313" spans="1:6" ht="17.399999999999999">
      <c r="A1313" s="160"/>
      <c r="B1313" s="161"/>
      <c r="C1313" s="161"/>
      <c r="D1313" s="162"/>
      <c r="E1313" s="163"/>
      <c r="F1313" s="159"/>
    </row>
    <row r="1314" spans="1:6" ht="17.399999999999999">
      <c r="A1314" s="160"/>
      <c r="B1314" s="161"/>
      <c r="C1314" s="161"/>
      <c r="D1314" s="162"/>
      <c r="E1314" s="163"/>
      <c r="F1314" s="159"/>
    </row>
    <row r="1315" spans="1:6" ht="17.399999999999999">
      <c r="A1315" s="160"/>
      <c r="B1315" s="161"/>
      <c r="C1315" s="161"/>
      <c r="D1315" s="162"/>
      <c r="E1315" s="163"/>
      <c r="F1315" s="159"/>
    </row>
    <row r="1316" spans="1:6" ht="17.399999999999999">
      <c r="A1316" s="160"/>
      <c r="B1316" s="161"/>
      <c r="C1316" s="161"/>
      <c r="D1316" s="162"/>
      <c r="E1316" s="163"/>
      <c r="F1316" s="159"/>
    </row>
    <row r="1317" spans="1:6" ht="17.399999999999999">
      <c r="A1317" s="160"/>
      <c r="B1317" s="161"/>
      <c r="C1317" s="161"/>
      <c r="D1317" s="162"/>
      <c r="E1317" s="163"/>
      <c r="F1317" s="159"/>
    </row>
    <row r="1318" spans="1:6" ht="17.399999999999999">
      <c r="A1318" s="160"/>
      <c r="B1318" s="161"/>
      <c r="C1318" s="161"/>
      <c r="D1318" s="162"/>
      <c r="E1318" s="163"/>
      <c r="F1318" s="159"/>
    </row>
    <row r="1319" spans="1:6" ht="17.399999999999999">
      <c r="A1319" s="160"/>
      <c r="B1319" s="161"/>
      <c r="C1319" s="161"/>
      <c r="D1319" s="162"/>
      <c r="E1319" s="163"/>
      <c r="F1319" s="159"/>
    </row>
    <row r="1320" spans="1:6" ht="17.399999999999999">
      <c r="A1320" s="160"/>
      <c r="B1320" s="161"/>
      <c r="C1320" s="161"/>
      <c r="D1320" s="162"/>
      <c r="E1320" s="163"/>
      <c r="F1320" s="159"/>
    </row>
    <row r="1321" spans="1:6" ht="17.399999999999999">
      <c r="A1321" s="160"/>
      <c r="B1321" s="161"/>
      <c r="C1321" s="161"/>
      <c r="D1321" s="162"/>
      <c r="E1321" s="163"/>
      <c r="F1321" s="159"/>
    </row>
    <row r="1322" spans="1:6" ht="17.399999999999999">
      <c r="A1322" s="160"/>
      <c r="B1322" s="161"/>
      <c r="C1322" s="161"/>
      <c r="D1322" s="162"/>
      <c r="E1322" s="163"/>
      <c r="F1322" s="159"/>
    </row>
    <row r="1323" spans="1:6" ht="17.399999999999999">
      <c r="A1323" s="160"/>
      <c r="B1323" s="161"/>
      <c r="C1323" s="161"/>
      <c r="D1323" s="162"/>
      <c r="E1323" s="163"/>
      <c r="F1323" s="159"/>
    </row>
    <row r="1324" spans="1:6" ht="17.399999999999999">
      <c r="A1324" s="160"/>
      <c r="B1324" s="161"/>
      <c r="C1324" s="161"/>
      <c r="D1324" s="162"/>
      <c r="E1324" s="163"/>
      <c r="F1324" s="159"/>
    </row>
    <row r="1325" spans="1:6" ht="17.399999999999999">
      <c r="A1325" s="160"/>
      <c r="B1325" s="161"/>
      <c r="C1325" s="161"/>
      <c r="D1325" s="162"/>
      <c r="E1325" s="163"/>
      <c r="F1325" s="159"/>
    </row>
    <row r="1326" spans="1:6" ht="17.399999999999999">
      <c r="A1326" s="160"/>
      <c r="B1326" s="161"/>
      <c r="C1326" s="161"/>
      <c r="D1326" s="162"/>
      <c r="E1326" s="163"/>
      <c r="F1326" s="159"/>
    </row>
    <row r="1327" spans="1:6" ht="17.399999999999999">
      <c r="A1327" s="160"/>
      <c r="B1327" s="161"/>
      <c r="C1327" s="161"/>
      <c r="D1327" s="162"/>
      <c r="E1327" s="163"/>
      <c r="F1327" s="159"/>
    </row>
    <row r="1328" spans="1:6" ht="17.399999999999999">
      <c r="A1328" s="160"/>
      <c r="B1328" s="161"/>
      <c r="C1328" s="161"/>
      <c r="D1328" s="162"/>
      <c r="E1328" s="163"/>
      <c r="F1328" s="159"/>
    </row>
    <row r="1329" spans="1:6" ht="17.399999999999999">
      <c r="A1329" s="160"/>
      <c r="B1329" s="161"/>
      <c r="C1329" s="161"/>
      <c r="D1329" s="162"/>
      <c r="E1329" s="163"/>
      <c r="F1329" s="159"/>
    </row>
    <row r="1330" spans="1:6" ht="17.399999999999999">
      <c r="A1330" s="160"/>
      <c r="B1330" s="161"/>
      <c r="C1330" s="161"/>
      <c r="D1330" s="162"/>
      <c r="E1330" s="163"/>
      <c r="F1330" s="159"/>
    </row>
    <row r="1331" spans="1:6" ht="17.399999999999999">
      <c r="A1331" s="160"/>
      <c r="B1331" s="161"/>
      <c r="C1331" s="161"/>
      <c r="D1331" s="162"/>
      <c r="E1331" s="163"/>
      <c r="F1331" s="159"/>
    </row>
    <row r="1332" spans="1:6" ht="17.399999999999999">
      <c r="A1332" s="160"/>
      <c r="B1332" s="161"/>
      <c r="C1332" s="161"/>
      <c r="D1332" s="162"/>
      <c r="E1332" s="163"/>
      <c r="F1332" s="159"/>
    </row>
    <row r="1333" spans="1:6" ht="17.399999999999999">
      <c r="A1333" s="160"/>
      <c r="B1333" s="161"/>
      <c r="C1333" s="161"/>
      <c r="D1333" s="162"/>
      <c r="E1333" s="163"/>
      <c r="F1333" s="159"/>
    </row>
    <row r="1334" spans="1:6" ht="17.399999999999999">
      <c r="A1334" s="160"/>
      <c r="B1334" s="161"/>
      <c r="C1334" s="161"/>
      <c r="D1334" s="162"/>
      <c r="E1334" s="163"/>
      <c r="F1334" s="159"/>
    </row>
    <row r="1335" spans="1:6" ht="17.399999999999999">
      <c r="A1335" s="160"/>
      <c r="B1335" s="161"/>
      <c r="C1335" s="161"/>
      <c r="D1335" s="162"/>
      <c r="E1335" s="163"/>
      <c r="F1335" s="159"/>
    </row>
    <row r="1336" spans="1:6" ht="17.399999999999999">
      <c r="A1336" s="160"/>
      <c r="B1336" s="161"/>
      <c r="C1336" s="161"/>
      <c r="D1336" s="162"/>
      <c r="E1336" s="163"/>
      <c r="F1336" s="159"/>
    </row>
    <row r="1337" spans="1:6" ht="17.399999999999999">
      <c r="A1337" s="160"/>
      <c r="B1337" s="161"/>
      <c r="C1337" s="161"/>
      <c r="D1337" s="162"/>
      <c r="E1337" s="163"/>
      <c r="F1337" s="159"/>
    </row>
    <row r="1338" spans="1:6" ht="17.399999999999999">
      <c r="A1338" s="160"/>
      <c r="B1338" s="161"/>
      <c r="C1338" s="161"/>
      <c r="D1338" s="162"/>
      <c r="E1338" s="163"/>
      <c r="F1338" s="159"/>
    </row>
    <row r="1339" spans="1:6" ht="17.399999999999999">
      <c r="A1339" s="160"/>
      <c r="B1339" s="161"/>
      <c r="C1339" s="161"/>
      <c r="D1339" s="162"/>
      <c r="E1339" s="163"/>
      <c r="F1339" s="159"/>
    </row>
    <row r="1340" spans="1:6" ht="17.399999999999999">
      <c r="A1340" s="160"/>
      <c r="B1340" s="161"/>
      <c r="C1340" s="161"/>
      <c r="D1340" s="162"/>
      <c r="E1340" s="163"/>
      <c r="F1340" s="159"/>
    </row>
    <row r="1341" spans="1:6" ht="17.399999999999999">
      <c r="A1341" s="160"/>
      <c r="B1341" s="161"/>
      <c r="C1341" s="161"/>
      <c r="D1341" s="162"/>
      <c r="E1341" s="163"/>
      <c r="F1341" s="159"/>
    </row>
    <row r="1342" spans="1:6" ht="17.399999999999999">
      <c r="A1342" s="160"/>
      <c r="B1342" s="161"/>
      <c r="C1342" s="161"/>
      <c r="D1342" s="162"/>
      <c r="E1342" s="163"/>
      <c r="F1342" s="159"/>
    </row>
    <row r="1343" spans="1:6" ht="17.399999999999999">
      <c r="A1343" s="160"/>
      <c r="B1343" s="161"/>
      <c r="C1343" s="161"/>
      <c r="D1343" s="162"/>
      <c r="E1343" s="163"/>
      <c r="F1343" s="159"/>
    </row>
    <row r="1344" spans="1:6" ht="17.399999999999999">
      <c r="A1344" s="160"/>
      <c r="B1344" s="161"/>
      <c r="C1344" s="161"/>
      <c r="D1344" s="162"/>
      <c r="E1344" s="163"/>
      <c r="F1344" s="159"/>
    </row>
    <row r="1345" spans="1:6" ht="17.399999999999999">
      <c r="A1345" s="160"/>
      <c r="B1345" s="161"/>
      <c r="C1345" s="161"/>
      <c r="D1345" s="162"/>
      <c r="E1345" s="163"/>
      <c r="F1345" s="159"/>
    </row>
    <row r="1346" spans="1:6" ht="17.399999999999999">
      <c r="A1346" s="160"/>
      <c r="B1346" s="161"/>
      <c r="C1346" s="161"/>
      <c r="D1346" s="162"/>
      <c r="E1346" s="163"/>
      <c r="F1346" s="159"/>
    </row>
    <row r="1347" spans="1:6" ht="17.399999999999999">
      <c r="A1347" s="160"/>
      <c r="B1347" s="161"/>
      <c r="C1347" s="161"/>
      <c r="D1347" s="162"/>
      <c r="E1347" s="163"/>
      <c r="F1347" s="159"/>
    </row>
    <row r="1348" spans="1:6" ht="17.399999999999999">
      <c r="A1348" s="160"/>
      <c r="B1348" s="161"/>
      <c r="C1348" s="161"/>
      <c r="D1348" s="162"/>
      <c r="E1348" s="163"/>
      <c r="F1348" s="159"/>
    </row>
    <row r="1349" spans="1:6" ht="17.399999999999999">
      <c r="A1349" s="160"/>
      <c r="B1349" s="161"/>
      <c r="C1349" s="161"/>
      <c r="D1349" s="162"/>
      <c r="E1349" s="163"/>
      <c r="F1349" s="159"/>
    </row>
    <row r="1350" spans="1:6" ht="17.399999999999999">
      <c r="A1350" s="160"/>
      <c r="B1350" s="161"/>
      <c r="C1350" s="161"/>
      <c r="D1350" s="162"/>
      <c r="E1350" s="163"/>
      <c r="F1350" s="159"/>
    </row>
    <row r="1351" spans="1:6" ht="17.399999999999999">
      <c r="A1351" s="160"/>
      <c r="B1351" s="161"/>
      <c r="C1351" s="161"/>
      <c r="D1351" s="162"/>
      <c r="E1351" s="163"/>
      <c r="F1351" s="159"/>
    </row>
    <row r="1352" spans="1:6" ht="17.399999999999999">
      <c r="A1352" s="160"/>
      <c r="B1352" s="161"/>
      <c r="C1352" s="161"/>
      <c r="D1352" s="162"/>
      <c r="E1352" s="163"/>
      <c r="F1352" s="159"/>
    </row>
    <row r="1353" spans="1:6" ht="17.399999999999999">
      <c r="A1353" s="160"/>
      <c r="B1353" s="161"/>
      <c r="C1353" s="161"/>
      <c r="D1353" s="162"/>
      <c r="E1353" s="163"/>
      <c r="F1353" s="159"/>
    </row>
    <row r="1354" spans="1:6" ht="17.399999999999999">
      <c r="A1354" s="160"/>
      <c r="B1354" s="161"/>
      <c r="C1354" s="161"/>
      <c r="D1354" s="162"/>
      <c r="E1354" s="163"/>
      <c r="F1354" s="159"/>
    </row>
    <row r="1355" spans="1:6" ht="17.399999999999999">
      <c r="A1355" s="160"/>
      <c r="B1355" s="161"/>
      <c r="C1355" s="161"/>
      <c r="D1355" s="162"/>
      <c r="E1355" s="163"/>
      <c r="F1355" s="159"/>
    </row>
    <row r="1356" spans="1:6" ht="17.399999999999999">
      <c r="A1356" s="160"/>
      <c r="B1356" s="161"/>
      <c r="C1356" s="161"/>
      <c r="D1356" s="162"/>
      <c r="E1356" s="163"/>
      <c r="F1356" s="159"/>
    </row>
    <row r="1357" spans="1:6" ht="17.399999999999999">
      <c r="A1357" s="160"/>
      <c r="B1357" s="161"/>
      <c r="C1357" s="161"/>
      <c r="D1357" s="162"/>
      <c r="E1357" s="163"/>
      <c r="F1357" s="159"/>
    </row>
    <row r="1358" spans="1:6" ht="17.399999999999999">
      <c r="A1358" s="160"/>
      <c r="B1358" s="161"/>
      <c r="C1358" s="161"/>
      <c r="D1358" s="162"/>
      <c r="E1358" s="163"/>
      <c r="F1358" s="159"/>
    </row>
    <row r="1359" spans="1:6" ht="17.399999999999999">
      <c r="A1359" s="160"/>
      <c r="B1359" s="161"/>
      <c r="C1359" s="161"/>
      <c r="D1359" s="162"/>
      <c r="E1359" s="163"/>
      <c r="F1359" s="159"/>
    </row>
    <row r="1360" spans="1:6" ht="17.399999999999999">
      <c r="A1360" s="160"/>
      <c r="B1360" s="161"/>
      <c r="C1360" s="161"/>
      <c r="D1360" s="162"/>
      <c r="E1360" s="163"/>
      <c r="F1360" s="159"/>
    </row>
    <row r="1361" spans="1:6" ht="17.399999999999999">
      <c r="A1361" s="160"/>
      <c r="B1361" s="161"/>
      <c r="C1361" s="161"/>
      <c r="D1361" s="162"/>
      <c r="E1361" s="163"/>
      <c r="F1361" s="159"/>
    </row>
    <row r="1362" spans="1:6" ht="17.399999999999999">
      <c r="A1362" s="160"/>
      <c r="B1362" s="161"/>
      <c r="C1362" s="161"/>
      <c r="D1362" s="162"/>
      <c r="E1362" s="163"/>
      <c r="F1362" s="159"/>
    </row>
    <row r="1363" spans="1:6" ht="17.399999999999999">
      <c r="A1363" s="160"/>
      <c r="B1363" s="161"/>
      <c r="C1363" s="161"/>
      <c r="D1363" s="162"/>
      <c r="E1363" s="163"/>
      <c r="F1363" s="159"/>
    </row>
    <row r="1364" spans="1:6" ht="17.399999999999999">
      <c r="A1364" s="160"/>
      <c r="B1364" s="161"/>
      <c r="C1364" s="161"/>
      <c r="D1364" s="162"/>
      <c r="E1364" s="163"/>
      <c r="F1364" s="159"/>
    </row>
    <row r="1365" spans="1:6" ht="17.399999999999999">
      <c r="A1365" s="160"/>
      <c r="B1365" s="161"/>
      <c r="C1365" s="161"/>
      <c r="D1365" s="162"/>
      <c r="E1365" s="163"/>
      <c r="F1365" s="159"/>
    </row>
    <row r="1366" spans="1:6" ht="17.399999999999999">
      <c r="A1366" s="160"/>
      <c r="B1366" s="161"/>
      <c r="C1366" s="161"/>
      <c r="D1366" s="162"/>
      <c r="E1366" s="163"/>
      <c r="F1366" s="159"/>
    </row>
    <row r="1367" spans="1:6" ht="17.399999999999999">
      <c r="A1367" s="160"/>
      <c r="B1367" s="161"/>
      <c r="C1367" s="161"/>
      <c r="D1367" s="162"/>
      <c r="E1367" s="163"/>
      <c r="F1367" s="159"/>
    </row>
    <row r="1368" spans="1:6" ht="17.399999999999999">
      <c r="A1368" s="160"/>
      <c r="B1368" s="161"/>
      <c r="C1368" s="161"/>
      <c r="D1368" s="162"/>
      <c r="E1368" s="163"/>
      <c r="F1368" s="159"/>
    </row>
    <row r="1369" spans="1:6" ht="17.399999999999999">
      <c r="A1369" s="160"/>
      <c r="B1369" s="161"/>
      <c r="C1369" s="161"/>
      <c r="D1369" s="162"/>
      <c r="E1369" s="163"/>
      <c r="F1369" s="159"/>
    </row>
    <row r="1370" spans="1:6" ht="17.399999999999999">
      <c r="A1370" s="160"/>
      <c r="B1370" s="161"/>
      <c r="C1370" s="161"/>
      <c r="D1370" s="162"/>
      <c r="E1370" s="163"/>
      <c r="F1370" s="159"/>
    </row>
    <row r="1371" spans="1:6" ht="17.399999999999999">
      <c r="A1371" s="160"/>
      <c r="B1371" s="161"/>
      <c r="C1371" s="161"/>
      <c r="D1371" s="162"/>
      <c r="E1371" s="163"/>
      <c r="F1371" s="159"/>
    </row>
    <row r="1372" spans="1:6" ht="17.399999999999999">
      <c r="A1372" s="160"/>
      <c r="B1372" s="161"/>
      <c r="C1372" s="161"/>
      <c r="D1372" s="162"/>
      <c r="E1372" s="163"/>
      <c r="F1372" s="159"/>
    </row>
    <row r="1373" spans="1:6" ht="17.399999999999999">
      <c r="A1373" s="160"/>
      <c r="B1373" s="161"/>
      <c r="C1373" s="161"/>
      <c r="D1373" s="162"/>
      <c r="E1373" s="163"/>
      <c r="F1373" s="159"/>
    </row>
    <row r="1374" spans="1:6" ht="17.399999999999999">
      <c r="A1374" s="160"/>
      <c r="B1374" s="161"/>
      <c r="C1374" s="161"/>
      <c r="D1374" s="162"/>
      <c r="E1374" s="163"/>
      <c r="F1374" s="159"/>
    </row>
    <row r="1375" spans="1:6" ht="17.399999999999999">
      <c r="A1375" s="160"/>
      <c r="B1375" s="161"/>
      <c r="C1375" s="161"/>
      <c r="D1375" s="162"/>
      <c r="E1375" s="163"/>
      <c r="F1375" s="159"/>
    </row>
    <row r="1376" spans="1:6" ht="17.399999999999999">
      <c r="A1376" s="160"/>
      <c r="B1376" s="161"/>
      <c r="C1376" s="161"/>
      <c r="D1376" s="162"/>
      <c r="E1376" s="163"/>
      <c r="F1376" s="159"/>
    </row>
    <row r="1377" spans="1:6" ht="17.399999999999999">
      <c r="A1377" s="160"/>
      <c r="B1377" s="161"/>
      <c r="C1377" s="161"/>
      <c r="D1377" s="162"/>
      <c r="E1377" s="163"/>
      <c r="F1377" s="159"/>
    </row>
    <row r="1378" spans="1:6" ht="17.399999999999999">
      <c r="A1378" s="160"/>
      <c r="B1378" s="161"/>
      <c r="C1378" s="161"/>
      <c r="D1378" s="162"/>
      <c r="E1378" s="163"/>
      <c r="F1378" s="159"/>
    </row>
    <row r="1379" spans="1:6" ht="17.399999999999999">
      <c r="A1379" s="160"/>
      <c r="B1379" s="161"/>
      <c r="C1379" s="161"/>
      <c r="D1379" s="162"/>
      <c r="E1379" s="163"/>
      <c r="F1379" s="159"/>
    </row>
    <row r="1380" spans="1:6" ht="17.399999999999999">
      <c r="A1380" s="160"/>
      <c r="B1380" s="161"/>
      <c r="C1380" s="161"/>
      <c r="D1380" s="162"/>
      <c r="E1380" s="163"/>
      <c r="F1380" s="159"/>
    </row>
    <row r="1381" spans="1:6" ht="17.399999999999999">
      <c r="A1381" s="160"/>
      <c r="B1381" s="161"/>
      <c r="C1381" s="161"/>
      <c r="D1381" s="162"/>
      <c r="E1381" s="163"/>
      <c r="F1381" s="159"/>
    </row>
    <row r="1382" spans="1:6" ht="17.399999999999999">
      <c r="A1382" s="160"/>
      <c r="B1382" s="161"/>
      <c r="C1382" s="161"/>
      <c r="D1382" s="162"/>
      <c r="E1382" s="163"/>
      <c r="F1382" s="159"/>
    </row>
    <row r="1383" spans="1:6" ht="17.399999999999999">
      <c r="A1383" s="160"/>
      <c r="B1383" s="161"/>
      <c r="C1383" s="161"/>
      <c r="D1383" s="162"/>
      <c r="E1383" s="163"/>
      <c r="F1383" s="159"/>
    </row>
    <row r="1384" spans="1:6" ht="17.399999999999999">
      <c r="A1384" s="160"/>
      <c r="B1384" s="161"/>
      <c r="C1384" s="161"/>
      <c r="D1384" s="162"/>
      <c r="E1384" s="163"/>
      <c r="F1384" s="159"/>
    </row>
    <row r="1385" spans="1:6" ht="17.399999999999999">
      <c r="A1385" s="160"/>
      <c r="B1385" s="161"/>
      <c r="C1385" s="161"/>
      <c r="D1385" s="162"/>
      <c r="E1385" s="163"/>
      <c r="F1385" s="159"/>
    </row>
    <row r="1386" spans="1:6" ht="17.399999999999999">
      <c r="A1386" s="160"/>
      <c r="B1386" s="161"/>
      <c r="C1386" s="161"/>
      <c r="D1386" s="162"/>
      <c r="E1386" s="163"/>
      <c r="F1386" s="159"/>
    </row>
    <row r="1387" spans="1:6" ht="17.399999999999999">
      <c r="A1387" s="160"/>
      <c r="B1387" s="161"/>
      <c r="C1387" s="161"/>
      <c r="D1387" s="162"/>
      <c r="E1387" s="163"/>
      <c r="F1387" s="159"/>
    </row>
    <row r="1388" spans="1:6" ht="17.399999999999999">
      <c r="A1388" s="160"/>
      <c r="B1388" s="161"/>
      <c r="C1388" s="161"/>
      <c r="D1388" s="162"/>
      <c r="E1388" s="163"/>
      <c r="F1388" s="159"/>
    </row>
    <row r="1389" spans="1:6" ht="17.399999999999999">
      <c r="A1389" s="160"/>
      <c r="B1389" s="161"/>
      <c r="C1389" s="161"/>
      <c r="D1389" s="162"/>
      <c r="E1389" s="163"/>
      <c r="F1389" s="159"/>
    </row>
    <row r="1390" spans="1:6" ht="17.399999999999999">
      <c r="A1390" s="160"/>
      <c r="B1390" s="161"/>
      <c r="C1390" s="161"/>
      <c r="D1390" s="162"/>
      <c r="E1390" s="163"/>
      <c r="F1390" s="159"/>
    </row>
    <row r="1391" spans="1:6" ht="17.399999999999999">
      <c r="A1391" s="160"/>
      <c r="B1391" s="161"/>
      <c r="C1391" s="161"/>
      <c r="D1391" s="162"/>
      <c r="E1391" s="163"/>
      <c r="F1391" s="159"/>
    </row>
    <row r="1392" spans="1:6" ht="17.399999999999999">
      <c r="A1392" s="160"/>
      <c r="B1392" s="161"/>
      <c r="C1392" s="161"/>
      <c r="D1392" s="162"/>
      <c r="E1392" s="163"/>
      <c r="F1392" s="159"/>
    </row>
    <row r="1393" spans="1:6" ht="17.399999999999999">
      <c r="A1393" s="160"/>
      <c r="B1393" s="161"/>
      <c r="C1393" s="161"/>
      <c r="D1393" s="162"/>
      <c r="E1393" s="163"/>
      <c r="F1393" s="159"/>
    </row>
    <row r="1394" spans="1:6" ht="17.399999999999999">
      <c r="A1394" s="160"/>
      <c r="B1394" s="161"/>
      <c r="C1394" s="161"/>
      <c r="D1394" s="162"/>
      <c r="E1394" s="163"/>
      <c r="F1394" s="159"/>
    </row>
    <row r="1395" spans="1:6" ht="17.399999999999999">
      <c r="A1395" s="160"/>
      <c r="B1395" s="161"/>
      <c r="C1395" s="161"/>
      <c r="D1395" s="162"/>
      <c r="E1395" s="163"/>
      <c r="F1395" s="159"/>
    </row>
    <row r="1396" spans="1:6" ht="17.399999999999999">
      <c r="A1396" s="160"/>
      <c r="B1396" s="161"/>
      <c r="C1396" s="161"/>
      <c r="D1396" s="162"/>
      <c r="E1396" s="163"/>
      <c r="F1396" s="159"/>
    </row>
    <row r="1397" spans="1:6" ht="17.399999999999999">
      <c r="A1397" s="160"/>
      <c r="B1397" s="161"/>
      <c r="C1397" s="161"/>
      <c r="D1397" s="162"/>
      <c r="E1397" s="163"/>
      <c r="F1397" s="159"/>
    </row>
    <row r="1398" spans="1:6" ht="17.399999999999999">
      <c r="A1398" s="160"/>
      <c r="B1398" s="161"/>
      <c r="C1398" s="161"/>
      <c r="D1398" s="162"/>
      <c r="E1398" s="163"/>
      <c r="F1398" s="159"/>
    </row>
    <row r="1399" spans="1:6" ht="17.399999999999999">
      <c r="A1399" s="160"/>
      <c r="B1399" s="161"/>
      <c r="C1399" s="161"/>
      <c r="D1399" s="162"/>
      <c r="E1399" s="163"/>
      <c r="F1399" s="159"/>
    </row>
    <row r="1400" spans="1:6" ht="17.399999999999999">
      <c r="A1400" s="160"/>
      <c r="B1400" s="161"/>
      <c r="C1400" s="161"/>
      <c r="D1400" s="162"/>
      <c r="E1400" s="163"/>
      <c r="F1400" s="159"/>
    </row>
    <row r="1401" spans="1:6" ht="17.399999999999999">
      <c r="A1401" s="160"/>
      <c r="B1401" s="161"/>
      <c r="C1401" s="161"/>
      <c r="D1401" s="162"/>
      <c r="E1401" s="163"/>
      <c r="F1401" s="159"/>
    </row>
    <row r="1402" spans="1:6" ht="17.399999999999999">
      <c r="A1402" s="160"/>
      <c r="B1402" s="161"/>
      <c r="C1402" s="161"/>
      <c r="D1402" s="162"/>
      <c r="E1402" s="163"/>
      <c r="F1402" s="159"/>
    </row>
    <row r="1403" spans="1:6" ht="17.399999999999999">
      <c r="A1403" s="160"/>
      <c r="B1403" s="161"/>
      <c r="C1403" s="161"/>
      <c r="D1403" s="162"/>
      <c r="E1403" s="163"/>
      <c r="F1403" s="159"/>
    </row>
    <row r="1404" spans="1:6" ht="17.399999999999999">
      <c r="A1404" s="160"/>
      <c r="B1404" s="161"/>
      <c r="C1404" s="161"/>
      <c r="D1404" s="162"/>
      <c r="E1404" s="163"/>
      <c r="F1404" s="159"/>
    </row>
    <row r="1405" spans="1:6" ht="17.399999999999999">
      <c r="A1405" s="160"/>
      <c r="B1405" s="161"/>
      <c r="C1405" s="161"/>
      <c r="D1405" s="162"/>
      <c r="E1405" s="163"/>
      <c r="F1405" s="159"/>
    </row>
    <row r="1406" spans="1:6" ht="17.399999999999999">
      <c r="A1406" s="160"/>
      <c r="B1406" s="161"/>
      <c r="C1406" s="161"/>
      <c r="D1406" s="162"/>
      <c r="E1406" s="163"/>
      <c r="F1406" s="159"/>
    </row>
    <row r="1407" spans="1:6" ht="17.399999999999999">
      <c r="A1407" s="160"/>
      <c r="B1407" s="161"/>
      <c r="C1407" s="161"/>
      <c r="D1407" s="162"/>
      <c r="E1407" s="163"/>
      <c r="F1407" s="159"/>
    </row>
    <row r="1408" spans="1:6" ht="17.399999999999999">
      <c r="A1408" s="160"/>
      <c r="B1408" s="161"/>
      <c r="C1408" s="161"/>
      <c r="D1408" s="162"/>
      <c r="E1408" s="163"/>
      <c r="F1408" s="159"/>
    </row>
    <row r="1409" spans="1:6" ht="17.399999999999999">
      <c r="A1409" s="160"/>
      <c r="B1409" s="161"/>
      <c r="C1409" s="161"/>
      <c r="D1409" s="162"/>
      <c r="E1409" s="163"/>
      <c r="F1409" s="159"/>
    </row>
    <row r="1410" spans="1:6" ht="17.399999999999999">
      <c r="A1410" s="160"/>
      <c r="B1410" s="161"/>
      <c r="C1410" s="161"/>
      <c r="D1410" s="162"/>
      <c r="E1410" s="163"/>
      <c r="F1410" s="159"/>
    </row>
    <row r="1411" spans="1:6" ht="17.399999999999999">
      <c r="A1411" s="160"/>
      <c r="B1411" s="161"/>
      <c r="C1411" s="161"/>
      <c r="D1411" s="162"/>
      <c r="E1411" s="163"/>
      <c r="F1411" s="159"/>
    </row>
    <row r="1412" spans="1:6" ht="17.399999999999999">
      <c r="A1412" s="160"/>
      <c r="B1412" s="161"/>
      <c r="C1412" s="161"/>
      <c r="D1412" s="162"/>
      <c r="E1412" s="163"/>
      <c r="F1412" s="159"/>
    </row>
    <row r="1413" spans="1:6" ht="17.399999999999999">
      <c r="A1413" s="160"/>
      <c r="B1413" s="161"/>
      <c r="C1413" s="161"/>
      <c r="D1413" s="162"/>
      <c r="E1413" s="163"/>
      <c r="F1413" s="159"/>
    </row>
    <row r="1414" spans="1:6" ht="17.399999999999999">
      <c r="A1414" s="160"/>
      <c r="B1414" s="161"/>
      <c r="C1414" s="161"/>
      <c r="D1414" s="162"/>
      <c r="E1414" s="163"/>
      <c r="F1414" s="159"/>
    </row>
    <row r="1415" spans="1:6" ht="17.399999999999999">
      <c r="A1415" s="160"/>
      <c r="B1415" s="161"/>
      <c r="C1415" s="161"/>
      <c r="D1415" s="162"/>
      <c r="E1415" s="163"/>
      <c r="F1415" s="159"/>
    </row>
    <row r="1416" spans="1:6" ht="17.399999999999999">
      <c r="A1416" s="160"/>
      <c r="B1416" s="161"/>
      <c r="C1416" s="161"/>
      <c r="D1416" s="162"/>
      <c r="E1416" s="163"/>
      <c r="F1416" s="159"/>
    </row>
    <row r="1417" spans="1:6" ht="17.399999999999999">
      <c r="A1417" s="160"/>
      <c r="B1417" s="161"/>
      <c r="C1417" s="161"/>
      <c r="D1417" s="162"/>
      <c r="E1417" s="163"/>
      <c r="F1417" s="159"/>
    </row>
    <row r="1418" spans="1:6" ht="17.399999999999999">
      <c r="A1418" s="160"/>
      <c r="B1418" s="161"/>
      <c r="C1418" s="161"/>
      <c r="D1418" s="162"/>
      <c r="E1418" s="163"/>
      <c r="F1418" s="159"/>
    </row>
    <row r="1419" spans="1:6" ht="17.399999999999999">
      <c r="A1419" s="160"/>
      <c r="B1419" s="161"/>
      <c r="C1419" s="161"/>
      <c r="D1419" s="162"/>
      <c r="E1419" s="163"/>
      <c r="F1419" s="159"/>
    </row>
    <row r="1420" spans="1:6" ht="17.399999999999999">
      <c r="A1420" s="160"/>
      <c r="B1420" s="161"/>
      <c r="C1420" s="161"/>
      <c r="D1420" s="162"/>
      <c r="E1420" s="163"/>
      <c r="F1420" s="159"/>
    </row>
    <row r="1421" spans="1:6" ht="17.399999999999999">
      <c r="A1421" s="160"/>
      <c r="B1421" s="161"/>
      <c r="C1421" s="161"/>
      <c r="D1421" s="162"/>
      <c r="E1421" s="163"/>
      <c r="F1421" s="159"/>
    </row>
    <row r="1422" spans="1:6" ht="17.399999999999999">
      <c r="A1422" s="160"/>
      <c r="B1422" s="161"/>
      <c r="C1422" s="161"/>
      <c r="D1422" s="162"/>
      <c r="E1422" s="163"/>
      <c r="F1422" s="159"/>
    </row>
    <row r="1423" spans="1:6" ht="17.399999999999999">
      <c r="A1423" s="160"/>
      <c r="B1423" s="161"/>
      <c r="C1423" s="161"/>
      <c r="D1423" s="162"/>
      <c r="E1423" s="163"/>
      <c r="F1423" s="159"/>
    </row>
    <row r="1424" spans="1:6" ht="17.399999999999999">
      <c r="A1424" s="160"/>
      <c r="B1424" s="161"/>
      <c r="C1424" s="161"/>
      <c r="D1424" s="162"/>
      <c r="E1424" s="163"/>
      <c r="F1424" s="159"/>
    </row>
    <row r="1425" spans="1:6" ht="17.399999999999999">
      <c r="A1425" s="160"/>
      <c r="B1425" s="161"/>
      <c r="C1425" s="161"/>
      <c r="D1425" s="162"/>
      <c r="E1425" s="163"/>
      <c r="F1425" s="159"/>
    </row>
    <row r="1426" spans="1:6" ht="17.399999999999999">
      <c r="A1426" s="160"/>
      <c r="B1426" s="161"/>
      <c r="C1426" s="161"/>
      <c r="D1426" s="162"/>
      <c r="E1426" s="163"/>
      <c r="F1426" s="159"/>
    </row>
    <row r="1427" spans="1:6" ht="17.399999999999999">
      <c r="A1427" s="160"/>
      <c r="B1427" s="161"/>
      <c r="C1427" s="161"/>
      <c r="D1427" s="162"/>
      <c r="E1427" s="163"/>
      <c r="F1427" s="159"/>
    </row>
    <row r="1428" spans="1:6" ht="17.399999999999999">
      <c r="A1428" s="160"/>
      <c r="B1428" s="161"/>
      <c r="C1428" s="161"/>
      <c r="D1428" s="162"/>
      <c r="E1428" s="163"/>
      <c r="F1428" s="159"/>
    </row>
    <row r="1429" spans="1:6" ht="17.399999999999999">
      <c r="A1429" s="160"/>
      <c r="B1429" s="161"/>
      <c r="C1429" s="161"/>
      <c r="D1429" s="162"/>
      <c r="E1429" s="163"/>
      <c r="F1429" s="159"/>
    </row>
    <row r="1430" spans="1:6" ht="17.399999999999999">
      <c r="A1430" s="160"/>
      <c r="B1430" s="161"/>
      <c r="C1430" s="161"/>
      <c r="D1430" s="162"/>
      <c r="E1430" s="163"/>
      <c r="F1430" s="159"/>
    </row>
    <row r="1431" spans="1:6" ht="17.399999999999999">
      <c r="A1431" s="160"/>
      <c r="B1431" s="161"/>
      <c r="C1431" s="161"/>
      <c r="D1431" s="162"/>
      <c r="E1431" s="163"/>
      <c r="F1431" s="159"/>
    </row>
    <row r="1432" spans="1:6" ht="17.399999999999999">
      <c r="A1432" s="160"/>
      <c r="B1432" s="161"/>
      <c r="C1432" s="161"/>
      <c r="D1432" s="162"/>
      <c r="E1432" s="163"/>
      <c r="F1432" s="159"/>
    </row>
    <row r="1433" spans="1:6" ht="17.399999999999999">
      <c r="A1433" s="160"/>
      <c r="B1433" s="161"/>
      <c r="C1433" s="161"/>
      <c r="D1433" s="162"/>
      <c r="E1433" s="163"/>
      <c r="F1433" s="159"/>
    </row>
    <row r="1434" spans="1:6" ht="17.399999999999999">
      <c r="A1434" s="160"/>
      <c r="B1434" s="161"/>
      <c r="C1434" s="161"/>
      <c r="D1434" s="162"/>
      <c r="E1434" s="163"/>
      <c r="F1434" s="159"/>
    </row>
    <row r="1435" spans="1:6" ht="17.399999999999999">
      <c r="A1435" s="160"/>
      <c r="B1435" s="161"/>
      <c r="C1435" s="161"/>
      <c r="D1435" s="162"/>
      <c r="E1435" s="163"/>
      <c r="F1435" s="159"/>
    </row>
    <row r="1436" spans="1:6" ht="17.399999999999999">
      <c r="A1436" s="160"/>
      <c r="B1436" s="161"/>
      <c r="C1436" s="161"/>
      <c r="D1436" s="162"/>
      <c r="E1436" s="163"/>
      <c r="F1436" s="159"/>
    </row>
    <row r="1437" spans="1:6" ht="17.399999999999999">
      <c r="A1437" s="160"/>
      <c r="B1437" s="161"/>
      <c r="C1437" s="161"/>
      <c r="D1437" s="162"/>
      <c r="E1437" s="163"/>
      <c r="F1437" s="159"/>
    </row>
    <row r="1438" spans="1:6" ht="17.399999999999999">
      <c r="A1438" s="160"/>
      <c r="B1438" s="161"/>
      <c r="C1438" s="161"/>
      <c r="D1438" s="162"/>
      <c r="E1438" s="163"/>
      <c r="F1438" s="159"/>
    </row>
    <row r="1439" spans="1:6" ht="17.399999999999999">
      <c r="A1439" s="160"/>
      <c r="B1439" s="161"/>
      <c r="C1439" s="161"/>
      <c r="D1439" s="162"/>
      <c r="E1439" s="163"/>
      <c r="F1439" s="159"/>
    </row>
    <row r="1440" spans="1:6" ht="17.399999999999999">
      <c r="A1440" s="160"/>
      <c r="B1440" s="161"/>
      <c r="C1440" s="161"/>
      <c r="D1440" s="162"/>
      <c r="E1440" s="163"/>
      <c r="F1440" s="159"/>
    </row>
    <row r="1441" spans="1:6" ht="17.399999999999999">
      <c r="A1441" s="160"/>
      <c r="B1441" s="161"/>
      <c r="C1441" s="161"/>
      <c r="D1441" s="162"/>
      <c r="E1441" s="163"/>
      <c r="F1441" s="159"/>
    </row>
    <row r="1442" spans="1:6" ht="17.399999999999999">
      <c r="A1442" s="160"/>
      <c r="B1442" s="161"/>
      <c r="C1442" s="161"/>
      <c r="D1442" s="162"/>
      <c r="E1442" s="163"/>
      <c r="F1442" s="159"/>
    </row>
    <row r="1443" spans="1:6" ht="17.399999999999999">
      <c r="A1443" s="160"/>
      <c r="B1443" s="161"/>
      <c r="C1443" s="161"/>
      <c r="D1443" s="162"/>
      <c r="E1443" s="163"/>
      <c r="F1443" s="159"/>
    </row>
    <row r="1444" spans="1:6" ht="17.399999999999999">
      <c r="A1444" s="160"/>
      <c r="B1444" s="161"/>
      <c r="C1444" s="161"/>
      <c r="D1444" s="162"/>
      <c r="E1444" s="163"/>
      <c r="F1444" s="159"/>
    </row>
    <row r="1445" spans="1:6" ht="17.399999999999999">
      <c r="A1445" s="160"/>
      <c r="B1445" s="161"/>
      <c r="C1445" s="161"/>
      <c r="D1445" s="162"/>
      <c r="E1445" s="163"/>
      <c r="F1445" s="159"/>
    </row>
    <row r="1446" spans="1:6" ht="17.399999999999999">
      <c r="A1446" s="160"/>
      <c r="B1446" s="161"/>
      <c r="C1446" s="161"/>
      <c r="D1446" s="162"/>
      <c r="E1446" s="163"/>
      <c r="F1446" s="159"/>
    </row>
    <row r="1447" spans="1:6" ht="17.399999999999999">
      <c r="A1447" s="160"/>
      <c r="B1447" s="161"/>
      <c r="C1447" s="161"/>
      <c r="D1447" s="162"/>
      <c r="E1447" s="163"/>
      <c r="F1447" s="159"/>
    </row>
    <row r="1448" spans="1:6" ht="17.399999999999999">
      <c r="A1448" s="160"/>
      <c r="B1448" s="161"/>
      <c r="C1448" s="161"/>
      <c r="D1448" s="162"/>
      <c r="E1448" s="163"/>
      <c r="F1448" s="159"/>
    </row>
    <row r="1449" spans="1:6" ht="17.399999999999999">
      <c r="A1449" s="160"/>
      <c r="B1449" s="161"/>
      <c r="C1449" s="161"/>
      <c r="D1449" s="162"/>
      <c r="E1449" s="163"/>
      <c r="F1449" s="159"/>
    </row>
    <row r="1450" spans="1:6" ht="17.399999999999999">
      <c r="A1450" s="160"/>
      <c r="B1450" s="161"/>
      <c r="C1450" s="161"/>
      <c r="D1450" s="162"/>
      <c r="E1450" s="163"/>
      <c r="F1450" s="159"/>
    </row>
    <row r="1451" spans="1:6" ht="17.399999999999999">
      <c r="A1451" s="160"/>
      <c r="B1451" s="161"/>
      <c r="C1451" s="161"/>
      <c r="D1451" s="162"/>
      <c r="E1451" s="163"/>
      <c r="F1451" s="159"/>
    </row>
    <row r="1452" spans="1:6" ht="17.399999999999999">
      <c r="A1452" s="160"/>
      <c r="B1452" s="161"/>
      <c r="C1452" s="161"/>
      <c r="D1452" s="162"/>
      <c r="E1452" s="163"/>
      <c r="F1452" s="159"/>
    </row>
    <row r="1453" spans="1:6" ht="17.399999999999999">
      <c r="A1453" s="160"/>
      <c r="B1453" s="161"/>
      <c r="C1453" s="161"/>
      <c r="D1453" s="162"/>
      <c r="E1453" s="163"/>
      <c r="F1453" s="159"/>
    </row>
    <row r="1454" spans="1:6" ht="17.399999999999999">
      <c r="A1454" s="160"/>
      <c r="B1454" s="161"/>
      <c r="C1454" s="161"/>
      <c r="D1454" s="162"/>
      <c r="E1454" s="163"/>
      <c r="F1454" s="159"/>
    </row>
    <row r="1455" spans="1:6" ht="17.399999999999999">
      <c r="A1455" s="160"/>
      <c r="B1455" s="161"/>
      <c r="C1455" s="161"/>
      <c r="D1455" s="162"/>
      <c r="E1455" s="163"/>
      <c r="F1455" s="159"/>
    </row>
    <row r="1456" spans="1:6" ht="17.399999999999999">
      <c r="A1456" s="160"/>
      <c r="B1456" s="161"/>
      <c r="C1456" s="161"/>
      <c r="D1456" s="162"/>
      <c r="E1456" s="163"/>
      <c r="F1456" s="159"/>
    </row>
    <row r="1457" spans="1:6" ht="17.399999999999999">
      <c r="A1457" s="160"/>
      <c r="B1457" s="161"/>
      <c r="C1457" s="161"/>
      <c r="D1457" s="162"/>
      <c r="E1457" s="163"/>
      <c r="F1457" s="159"/>
    </row>
    <row r="1458" spans="1:6" ht="17.399999999999999">
      <c r="A1458" s="160"/>
      <c r="B1458" s="161"/>
      <c r="C1458" s="161"/>
      <c r="D1458" s="162"/>
      <c r="E1458" s="163"/>
      <c r="F1458" s="159"/>
    </row>
    <row r="1459" spans="1:6" ht="17.399999999999999">
      <c r="A1459" s="160"/>
      <c r="B1459" s="161"/>
      <c r="C1459" s="161"/>
      <c r="D1459" s="162"/>
      <c r="E1459" s="163"/>
      <c r="F1459" s="159"/>
    </row>
    <row r="1460" spans="1:6" ht="17.399999999999999">
      <c r="A1460" s="160"/>
      <c r="B1460" s="161"/>
      <c r="C1460" s="161"/>
      <c r="D1460" s="162"/>
      <c r="E1460" s="163"/>
      <c r="F1460" s="159"/>
    </row>
    <row r="1461" spans="1:6" ht="17.399999999999999">
      <c r="A1461" s="160"/>
      <c r="B1461" s="161"/>
      <c r="C1461" s="161"/>
      <c r="D1461" s="162"/>
      <c r="E1461" s="163"/>
      <c r="F1461" s="159"/>
    </row>
    <row r="1462" spans="1:6" ht="17.399999999999999">
      <c r="A1462" s="160"/>
      <c r="B1462" s="161"/>
      <c r="C1462" s="161"/>
      <c r="D1462" s="162"/>
      <c r="E1462" s="163"/>
      <c r="F1462" s="159"/>
    </row>
    <row r="1463" spans="1:6" ht="17.399999999999999">
      <c r="A1463" s="160"/>
      <c r="B1463" s="161"/>
      <c r="C1463" s="161"/>
      <c r="D1463" s="162"/>
      <c r="E1463" s="163"/>
      <c r="F1463" s="159"/>
    </row>
    <row r="1464" spans="1:6" ht="17.399999999999999">
      <c r="A1464" s="160"/>
      <c r="B1464" s="161"/>
      <c r="C1464" s="161"/>
      <c r="D1464" s="162"/>
      <c r="E1464" s="163"/>
      <c r="F1464" s="159"/>
    </row>
    <row r="1465" spans="1:6" ht="17.399999999999999">
      <c r="A1465" s="160"/>
      <c r="B1465" s="161"/>
      <c r="C1465" s="161"/>
      <c r="D1465" s="162"/>
      <c r="E1465" s="163"/>
      <c r="F1465" s="159"/>
    </row>
    <row r="1466" spans="1:6" ht="17.399999999999999">
      <c r="A1466" s="160"/>
      <c r="B1466" s="161"/>
      <c r="C1466" s="161"/>
      <c r="D1466" s="162"/>
      <c r="E1466" s="163"/>
      <c r="F1466" s="159"/>
    </row>
    <row r="1467" spans="1:6" ht="17.399999999999999">
      <c r="A1467" s="160"/>
      <c r="B1467" s="161"/>
      <c r="C1467" s="161"/>
      <c r="D1467" s="162"/>
      <c r="E1467" s="163"/>
      <c r="F1467" s="159"/>
    </row>
    <row r="1468" spans="1:6" ht="17.399999999999999">
      <c r="A1468" s="160"/>
      <c r="B1468" s="161"/>
      <c r="C1468" s="161"/>
      <c r="D1468" s="162"/>
      <c r="E1468" s="163"/>
      <c r="F1468" s="159"/>
    </row>
    <row r="1469" spans="1:6" ht="17.399999999999999">
      <c r="A1469" s="160"/>
      <c r="B1469" s="161"/>
      <c r="C1469" s="161"/>
      <c r="D1469" s="162"/>
      <c r="E1469" s="163"/>
      <c r="F1469" s="159"/>
    </row>
    <row r="1470" spans="1:6" ht="17.399999999999999">
      <c r="A1470" s="160"/>
      <c r="B1470" s="161"/>
      <c r="C1470" s="161"/>
      <c r="D1470" s="162"/>
      <c r="E1470" s="163"/>
      <c r="F1470" s="159"/>
    </row>
    <row r="1471" spans="1:6" ht="17.399999999999999">
      <c r="A1471" s="160"/>
      <c r="B1471" s="161"/>
      <c r="C1471" s="161"/>
      <c r="D1471" s="162"/>
      <c r="E1471" s="163"/>
      <c r="F1471" s="159"/>
    </row>
    <row r="1472" spans="1:6" ht="17.399999999999999">
      <c r="A1472" s="160"/>
      <c r="B1472" s="161"/>
      <c r="C1472" s="161"/>
      <c r="D1472" s="162"/>
      <c r="E1472" s="163"/>
      <c r="F1472" s="159"/>
    </row>
    <row r="1473" spans="1:6" ht="17.399999999999999">
      <c r="A1473" s="160"/>
      <c r="B1473" s="161"/>
      <c r="C1473" s="161"/>
      <c r="D1473" s="162"/>
      <c r="E1473" s="163"/>
      <c r="F1473" s="159"/>
    </row>
    <row r="1474" spans="1:6" ht="17.399999999999999">
      <c r="A1474" s="160"/>
      <c r="B1474" s="161"/>
      <c r="C1474" s="161"/>
      <c r="D1474" s="162"/>
      <c r="E1474" s="163"/>
      <c r="F1474" s="159"/>
    </row>
    <row r="1475" spans="1:6" ht="17.399999999999999">
      <c r="A1475" s="160"/>
      <c r="B1475" s="161"/>
      <c r="C1475" s="161"/>
      <c r="D1475" s="162"/>
      <c r="E1475" s="163"/>
      <c r="F1475" s="159"/>
    </row>
    <row r="1476" spans="1:6" ht="17.399999999999999">
      <c r="A1476" s="160"/>
      <c r="B1476" s="161"/>
      <c r="C1476" s="161"/>
      <c r="D1476" s="162"/>
      <c r="E1476" s="163"/>
      <c r="F1476" s="159"/>
    </row>
    <row r="1477" spans="1:6" ht="17.399999999999999">
      <c r="A1477" s="160"/>
      <c r="B1477" s="161"/>
      <c r="C1477" s="161"/>
      <c r="D1477" s="162"/>
      <c r="E1477" s="163"/>
      <c r="F1477" s="159"/>
    </row>
    <row r="1478" spans="1:6" ht="17.399999999999999">
      <c r="A1478" s="160"/>
      <c r="B1478" s="161"/>
      <c r="C1478" s="161"/>
      <c r="D1478" s="162"/>
      <c r="E1478" s="163"/>
      <c r="F1478" s="159"/>
    </row>
    <row r="1479" spans="1:6" ht="17.399999999999999">
      <c r="A1479" s="160"/>
      <c r="B1479" s="161"/>
      <c r="C1479" s="161"/>
      <c r="D1479" s="162"/>
      <c r="E1479" s="163"/>
      <c r="F1479" s="159"/>
    </row>
    <row r="1480" spans="1:6" ht="17.399999999999999">
      <c r="A1480" s="160"/>
      <c r="B1480" s="161"/>
      <c r="C1480" s="161"/>
      <c r="D1480" s="162"/>
      <c r="E1480" s="163"/>
      <c r="F1480" s="159"/>
    </row>
    <row r="1481" spans="1:6" ht="17.399999999999999">
      <c r="A1481" s="160"/>
      <c r="B1481" s="161"/>
      <c r="C1481" s="161"/>
      <c r="D1481" s="162"/>
      <c r="E1481" s="163"/>
      <c r="F1481" s="159"/>
    </row>
    <row r="1482" spans="1:6" ht="17.399999999999999">
      <c r="A1482" s="160"/>
      <c r="B1482" s="161"/>
      <c r="C1482" s="161"/>
      <c r="D1482" s="162"/>
      <c r="E1482" s="163"/>
      <c r="F1482" s="159"/>
    </row>
    <row r="1483" spans="1:6" ht="17.399999999999999">
      <c r="A1483" s="160"/>
      <c r="B1483" s="161"/>
      <c r="C1483" s="161"/>
      <c r="D1483" s="162"/>
      <c r="E1483" s="163"/>
      <c r="F1483" s="159"/>
    </row>
    <row r="1484" spans="1:6" ht="17.399999999999999">
      <c r="A1484" s="160"/>
      <c r="B1484" s="161"/>
      <c r="C1484" s="161"/>
      <c r="D1484" s="162"/>
      <c r="E1484" s="163"/>
      <c r="F1484" s="159"/>
    </row>
    <row r="1485" spans="1:6" ht="17.399999999999999">
      <c r="A1485" s="160"/>
      <c r="B1485" s="161"/>
      <c r="C1485" s="161"/>
      <c r="D1485" s="162"/>
      <c r="E1485" s="163"/>
      <c r="F1485" s="159"/>
    </row>
    <row r="1486" spans="1:6" ht="17.399999999999999">
      <c r="A1486" s="160"/>
      <c r="B1486" s="161"/>
      <c r="C1486" s="161"/>
      <c r="D1486" s="162"/>
      <c r="E1486" s="163"/>
      <c r="F1486" s="159"/>
    </row>
    <row r="1487" spans="1:6" ht="17.399999999999999">
      <c r="A1487" s="160"/>
      <c r="B1487" s="161"/>
      <c r="C1487" s="161"/>
      <c r="D1487" s="162"/>
      <c r="E1487" s="163"/>
      <c r="F1487" s="159"/>
    </row>
    <row r="1488" spans="1:6" ht="17.399999999999999">
      <c r="A1488" s="160"/>
      <c r="B1488" s="161"/>
      <c r="C1488" s="161"/>
      <c r="D1488" s="162"/>
      <c r="E1488" s="163"/>
      <c r="F1488" s="159"/>
    </row>
    <row r="1489" spans="1:6" ht="17.399999999999999">
      <c r="A1489" s="160"/>
      <c r="B1489" s="161"/>
      <c r="C1489" s="161"/>
      <c r="D1489" s="162"/>
      <c r="E1489" s="163"/>
      <c r="F1489" s="159"/>
    </row>
    <row r="1490" spans="1:6" ht="17.399999999999999">
      <c r="A1490" s="160"/>
      <c r="B1490" s="161"/>
      <c r="C1490" s="161"/>
      <c r="D1490" s="162"/>
      <c r="E1490" s="163"/>
      <c r="F1490" s="159"/>
    </row>
    <row r="1491" spans="1:6" ht="17.399999999999999">
      <c r="A1491" s="160"/>
      <c r="B1491" s="161"/>
      <c r="C1491" s="161"/>
      <c r="D1491" s="162"/>
      <c r="E1491" s="163"/>
      <c r="F1491" s="159"/>
    </row>
    <row r="1492" spans="1:6" ht="17.399999999999999">
      <c r="A1492" s="160"/>
      <c r="B1492" s="161"/>
      <c r="C1492" s="161"/>
      <c r="D1492" s="162"/>
      <c r="E1492" s="163"/>
      <c r="F1492" s="159"/>
    </row>
    <row r="1493" spans="1:6" ht="17.399999999999999">
      <c r="A1493" s="160"/>
      <c r="B1493" s="161"/>
      <c r="C1493" s="161"/>
      <c r="D1493" s="162"/>
      <c r="E1493" s="163"/>
      <c r="F1493" s="159"/>
    </row>
    <row r="1494" spans="1:6" ht="17.399999999999999">
      <c r="A1494" s="160"/>
      <c r="B1494" s="161"/>
      <c r="C1494" s="161"/>
      <c r="D1494" s="162"/>
      <c r="E1494" s="163"/>
      <c r="F1494" s="159"/>
    </row>
    <row r="1495" spans="1:6" ht="17.399999999999999">
      <c r="A1495" s="160"/>
      <c r="B1495" s="161"/>
      <c r="C1495" s="161"/>
      <c r="D1495" s="162"/>
      <c r="E1495" s="163"/>
      <c r="F1495" s="159"/>
    </row>
    <row r="1496" spans="1:6" ht="17.399999999999999">
      <c r="A1496" s="160"/>
      <c r="B1496" s="161"/>
      <c r="C1496" s="161"/>
      <c r="D1496" s="162"/>
      <c r="E1496" s="163"/>
      <c r="F1496" s="159"/>
    </row>
    <row r="1497" spans="1:6" ht="17.399999999999999">
      <c r="A1497" s="160"/>
      <c r="B1497" s="161"/>
      <c r="C1497" s="161"/>
      <c r="D1497" s="162"/>
      <c r="E1497" s="163"/>
      <c r="F1497" s="159"/>
    </row>
    <row r="1498" spans="1:6" ht="17.399999999999999">
      <c r="A1498" s="160"/>
      <c r="B1498" s="161"/>
      <c r="C1498" s="161"/>
      <c r="D1498" s="162"/>
      <c r="E1498" s="163"/>
      <c r="F1498" s="159"/>
    </row>
    <row r="1499" spans="1:6" ht="17.399999999999999">
      <c r="A1499" s="160"/>
      <c r="B1499" s="161"/>
      <c r="C1499" s="161"/>
      <c r="D1499" s="162"/>
      <c r="E1499" s="163"/>
      <c r="F1499" s="159"/>
    </row>
    <row r="1500" spans="1:6" ht="17.399999999999999">
      <c r="A1500" s="160"/>
      <c r="B1500" s="161"/>
      <c r="C1500" s="161"/>
      <c r="D1500" s="162"/>
      <c r="E1500" s="163"/>
      <c r="F1500" s="159"/>
    </row>
    <row r="1501" spans="1:6" ht="17.399999999999999">
      <c r="A1501" s="160"/>
      <c r="B1501" s="161"/>
      <c r="C1501" s="161"/>
      <c r="D1501" s="162"/>
      <c r="E1501" s="163"/>
      <c r="F1501" s="159"/>
    </row>
    <row r="1502" spans="1:6" ht="17.399999999999999">
      <c r="A1502" s="160"/>
      <c r="B1502" s="161"/>
      <c r="C1502" s="161"/>
      <c r="D1502" s="162"/>
      <c r="E1502" s="163"/>
      <c r="F1502" s="159"/>
    </row>
    <row r="1503" spans="1:6" ht="17.399999999999999">
      <c r="A1503" s="160"/>
      <c r="B1503" s="161"/>
      <c r="C1503" s="161"/>
      <c r="D1503" s="162"/>
      <c r="E1503" s="163"/>
      <c r="F1503" s="159"/>
    </row>
    <row r="1504" spans="1:6" ht="17.399999999999999">
      <c r="A1504" s="160"/>
      <c r="B1504" s="161"/>
      <c r="C1504" s="161"/>
      <c r="D1504" s="162"/>
      <c r="E1504" s="163"/>
      <c r="F1504" s="159"/>
    </row>
    <row r="1505" spans="1:6" ht="17.399999999999999">
      <c r="A1505" s="160"/>
      <c r="B1505" s="161"/>
      <c r="C1505" s="161"/>
      <c r="D1505" s="162"/>
      <c r="E1505" s="163"/>
      <c r="F1505" s="159"/>
    </row>
    <row r="1506" spans="1:6" ht="17.399999999999999">
      <c r="A1506" s="160"/>
      <c r="B1506" s="161"/>
      <c r="C1506" s="161"/>
      <c r="D1506" s="162"/>
      <c r="E1506" s="163"/>
      <c r="F1506" s="159"/>
    </row>
    <row r="1507" spans="1:6" ht="17.399999999999999">
      <c r="A1507" s="160"/>
      <c r="B1507" s="161"/>
      <c r="C1507" s="161"/>
      <c r="D1507" s="162"/>
      <c r="E1507" s="163"/>
      <c r="F1507" s="159"/>
    </row>
    <row r="1508" spans="1:6" ht="17.399999999999999">
      <c r="A1508" s="160"/>
      <c r="B1508" s="161"/>
      <c r="C1508" s="161"/>
      <c r="D1508" s="162"/>
      <c r="E1508" s="163"/>
      <c r="F1508" s="159"/>
    </row>
    <row r="1509" spans="1:6" ht="17.399999999999999">
      <c r="A1509" s="160"/>
      <c r="B1509" s="161"/>
      <c r="C1509" s="161"/>
      <c r="D1509" s="162"/>
      <c r="E1509" s="163"/>
      <c r="F1509" s="159"/>
    </row>
    <row r="1510" spans="1:6" ht="17.399999999999999">
      <c r="A1510" s="160"/>
      <c r="B1510" s="161"/>
      <c r="C1510" s="161"/>
      <c r="D1510" s="162"/>
      <c r="E1510" s="163"/>
      <c r="F1510" s="159"/>
    </row>
    <row r="1511" spans="1:6" ht="17.399999999999999">
      <c r="A1511" s="160"/>
      <c r="B1511" s="161"/>
      <c r="C1511" s="161"/>
      <c r="D1511" s="162"/>
      <c r="E1511" s="163"/>
      <c r="F1511" s="159"/>
    </row>
    <row r="1512" spans="1:6" ht="17.399999999999999">
      <c r="A1512" s="160"/>
      <c r="B1512" s="161"/>
      <c r="C1512" s="161"/>
      <c r="D1512" s="162"/>
      <c r="E1512" s="163"/>
      <c r="F1512" s="159"/>
    </row>
    <row r="1513" spans="1:6" ht="17.399999999999999">
      <c r="A1513" s="160"/>
      <c r="B1513" s="161"/>
      <c r="C1513" s="161"/>
      <c r="D1513" s="162"/>
      <c r="E1513" s="163"/>
      <c r="F1513" s="159"/>
    </row>
    <row r="1514" spans="1:6" ht="17.399999999999999">
      <c r="A1514" s="160"/>
      <c r="B1514" s="161"/>
      <c r="C1514" s="161"/>
      <c r="D1514" s="162"/>
      <c r="E1514" s="163"/>
      <c r="F1514" s="159"/>
    </row>
    <row r="1515" spans="1:6" ht="17.399999999999999">
      <c r="A1515" s="160"/>
      <c r="B1515" s="161"/>
      <c r="C1515" s="161"/>
      <c r="D1515" s="162"/>
      <c r="E1515" s="163"/>
      <c r="F1515" s="159"/>
    </row>
    <row r="1516" spans="1:6" ht="17.399999999999999">
      <c r="A1516" s="160"/>
      <c r="B1516" s="161"/>
      <c r="C1516" s="161"/>
      <c r="D1516" s="162"/>
      <c r="E1516" s="163"/>
      <c r="F1516" s="159"/>
    </row>
    <row r="1517" spans="1:6" ht="17.399999999999999">
      <c r="A1517" s="160"/>
      <c r="B1517" s="161"/>
      <c r="C1517" s="161"/>
      <c r="D1517" s="162"/>
      <c r="E1517" s="163"/>
      <c r="F1517" s="159"/>
    </row>
    <row r="1518" spans="1:6" ht="17.399999999999999">
      <c r="A1518" s="160"/>
      <c r="B1518" s="161"/>
      <c r="C1518" s="161"/>
      <c r="D1518" s="162"/>
      <c r="E1518" s="163"/>
      <c r="F1518" s="159"/>
    </row>
    <row r="1519" spans="1:6" ht="17.399999999999999">
      <c r="A1519" s="160"/>
      <c r="B1519" s="161"/>
      <c r="C1519" s="161"/>
      <c r="D1519" s="162"/>
      <c r="E1519" s="163"/>
      <c r="F1519" s="159"/>
    </row>
    <row r="1520" spans="1:6" ht="17.399999999999999">
      <c r="A1520" s="160"/>
      <c r="B1520" s="161"/>
      <c r="C1520" s="161"/>
      <c r="D1520" s="162"/>
      <c r="E1520" s="163"/>
      <c r="F1520" s="159"/>
    </row>
    <row r="1521" spans="1:6" ht="17.399999999999999">
      <c r="A1521" s="160"/>
      <c r="B1521" s="161"/>
      <c r="C1521" s="161"/>
      <c r="D1521" s="162"/>
      <c r="E1521" s="163"/>
      <c r="F1521" s="159"/>
    </row>
    <row r="1522" spans="1:6" ht="17.399999999999999">
      <c r="A1522" s="160"/>
      <c r="B1522" s="161"/>
      <c r="C1522" s="161"/>
      <c r="D1522" s="162"/>
      <c r="E1522" s="163"/>
      <c r="F1522" s="159"/>
    </row>
    <row r="1523" spans="1:6" ht="17.399999999999999">
      <c r="A1523" s="160"/>
      <c r="B1523" s="161"/>
      <c r="C1523" s="161"/>
      <c r="D1523" s="162"/>
      <c r="E1523" s="163"/>
      <c r="F1523" s="159"/>
    </row>
    <row r="1524" spans="1:6" ht="17.399999999999999">
      <c r="A1524" s="160"/>
      <c r="B1524" s="161"/>
      <c r="C1524" s="161"/>
      <c r="D1524" s="162"/>
      <c r="E1524" s="163"/>
      <c r="F1524" s="159"/>
    </row>
    <row r="1525" spans="1:6" ht="17.399999999999999">
      <c r="A1525" s="160"/>
      <c r="B1525" s="161"/>
      <c r="C1525" s="161"/>
      <c r="D1525" s="162"/>
      <c r="E1525" s="163"/>
      <c r="F1525" s="159"/>
    </row>
    <row r="1526" spans="1:6" ht="17.399999999999999">
      <c r="A1526" s="160"/>
      <c r="B1526" s="161"/>
      <c r="C1526" s="161"/>
      <c r="D1526" s="162"/>
      <c r="E1526" s="163"/>
      <c r="F1526" s="159"/>
    </row>
    <row r="1527" spans="1:6" ht="17.399999999999999">
      <c r="A1527" s="160"/>
      <c r="B1527" s="161"/>
      <c r="C1527" s="161"/>
      <c r="D1527" s="162"/>
      <c r="E1527" s="163"/>
      <c r="F1527" s="159"/>
    </row>
    <row r="1528" spans="1:6" ht="17.399999999999999">
      <c r="A1528" s="160"/>
      <c r="B1528" s="161"/>
      <c r="C1528" s="161"/>
      <c r="D1528" s="162"/>
      <c r="E1528" s="163"/>
      <c r="F1528" s="159"/>
    </row>
    <row r="1529" spans="1:6" ht="17.399999999999999">
      <c r="A1529" s="160"/>
      <c r="B1529" s="161"/>
      <c r="C1529" s="161"/>
      <c r="D1529" s="162"/>
      <c r="E1529" s="163"/>
      <c r="F1529" s="159"/>
    </row>
    <row r="1530" spans="1:6" ht="17.399999999999999">
      <c r="A1530" s="160"/>
      <c r="B1530" s="161"/>
      <c r="C1530" s="161"/>
      <c r="D1530" s="162"/>
      <c r="E1530" s="163"/>
      <c r="F1530" s="159"/>
    </row>
    <row r="1531" spans="1:6" ht="17.399999999999999">
      <c r="A1531" s="160"/>
      <c r="B1531" s="161"/>
      <c r="C1531" s="161"/>
      <c r="D1531" s="162"/>
      <c r="E1531" s="163"/>
      <c r="F1531" s="159"/>
    </row>
    <row r="1532" spans="1:6" ht="17.399999999999999">
      <c r="A1532" s="160"/>
      <c r="B1532" s="161"/>
      <c r="C1532" s="161"/>
      <c r="D1532" s="162"/>
      <c r="E1532" s="163"/>
      <c r="F1532" s="159"/>
    </row>
    <row r="1533" spans="1:6" ht="17.399999999999999">
      <c r="A1533" s="160"/>
      <c r="B1533" s="161"/>
      <c r="C1533" s="161"/>
      <c r="D1533" s="162"/>
      <c r="E1533" s="163"/>
      <c r="F1533" s="159"/>
    </row>
    <row r="1534" spans="1:6" ht="17.399999999999999">
      <c r="A1534" s="160"/>
      <c r="B1534" s="161"/>
      <c r="C1534" s="161"/>
      <c r="D1534" s="162"/>
      <c r="E1534" s="163"/>
      <c r="F1534" s="159"/>
    </row>
    <row r="1535" spans="1:6" ht="17.399999999999999">
      <c r="A1535" s="160"/>
      <c r="B1535" s="161"/>
      <c r="C1535" s="161"/>
      <c r="D1535" s="162"/>
      <c r="E1535" s="163"/>
      <c r="F1535" s="159"/>
    </row>
    <row r="1536" spans="1:6" ht="17.399999999999999">
      <c r="A1536" s="160"/>
      <c r="B1536" s="161"/>
      <c r="C1536" s="161"/>
      <c r="D1536" s="162"/>
      <c r="E1536" s="163"/>
      <c r="F1536" s="159"/>
    </row>
    <row r="1537" spans="1:6" ht="17.399999999999999">
      <c r="A1537" s="160"/>
      <c r="B1537" s="161"/>
      <c r="C1537" s="161"/>
      <c r="D1537" s="162"/>
      <c r="E1537" s="163"/>
      <c r="F1537" s="159"/>
    </row>
    <row r="1538" spans="1:6" ht="17.399999999999999">
      <c r="A1538" s="160"/>
      <c r="B1538" s="161"/>
      <c r="C1538" s="161"/>
      <c r="D1538" s="162"/>
      <c r="E1538" s="163"/>
      <c r="F1538" s="159"/>
    </row>
    <row r="1539" spans="1:6" ht="17.399999999999999">
      <c r="A1539" s="160"/>
      <c r="B1539" s="161"/>
      <c r="C1539" s="161"/>
      <c r="D1539" s="162"/>
      <c r="E1539" s="163"/>
      <c r="F1539" s="159"/>
    </row>
    <row r="1540" spans="1:6" ht="17.399999999999999">
      <c r="A1540" s="160"/>
      <c r="B1540" s="161"/>
      <c r="C1540" s="161"/>
      <c r="D1540" s="162"/>
      <c r="E1540" s="163"/>
      <c r="F1540" s="159"/>
    </row>
    <row r="1541" spans="1:6" ht="17.399999999999999">
      <c r="A1541" s="160"/>
      <c r="B1541" s="161"/>
      <c r="C1541" s="161"/>
      <c r="D1541" s="162"/>
      <c r="E1541" s="163"/>
      <c r="F1541" s="159"/>
    </row>
    <row r="1542" spans="1:6" ht="17.399999999999999">
      <c r="A1542" s="160"/>
      <c r="B1542" s="161"/>
      <c r="C1542" s="161"/>
      <c r="D1542" s="162"/>
      <c r="E1542" s="163"/>
      <c r="F1542" s="159"/>
    </row>
    <row r="1543" spans="1:6" ht="17.399999999999999">
      <c r="A1543" s="160"/>
      <c r="B1543" s="161"/>
      <c r="C1543" s="161"/>
      <c r="D1543" s="162"/>
      <c r="E1543" s="163"/>
      <c r="F1543" s="159"/>
    </row>
    <row r="1544" spans="1:6" ht="17.399999999999999">
      <c r="A1544" s="160"/>
      <c r="B1544" s="161"/>
      <c r="C1544" s="161"/>
      <c r="D1544" s="162"/>
      <c r="E1544" s="163"/>
      <c r="F1544" s="159"/>
    </row>
    <row r="1545" spans="1:6" ht="17.399999999999999">
      <c r="A1545" s="160"/>
      <c r="B1545" s="161"/>
      <c r="C1545" s="161"/>
      <c r="D1545" s="162"/>
      <c r="E1545" s="163"/>
      <c r="F1545" s="159"/>
    </row>
    <row r="1546" spans="1:6" ht="17.399999999999999">
      <c r="A1546" s="160"/>
      <c r="B1546" s="161"/>
      <c r="C1546" s="161"/>
      <c r="D1546" s="162"/>
      <c r="E1546" s="163"/>
      <c r="F1546" s="159"/>
    </row>
    <row r="1547" spans="1:6" ht="17.399999999999999">
      <c r="A1547" s="160"/>
      <c r="B1547" s="161"/>
      <c r="C1547" s="161"/>
      <c r="D1547" s="162"/>
      <c r="E1547" s="163"/>
      <c r="F1547" s="159"/>
    </row>
    <row r="1548" spans="1:6" ht="17.399999999999999">
      <c r="A1548" s="160"/>
      <c r="B1548" s="161"/>
      <c r="C1548" s="161"/>
      <c r="D1548" s="162"/>
      <c r="E1548" s="163"/>
      <c r="F1548" s="159"/>
    </row>
    <row r="1549" spans="1:6" ht="17.399999999999999">
      <c r="A1549" s="160"/>
      <c r="B1549" s="161"/>
      <c r="C1549" s="161"/>
      <c r="D1549" s="162"/>
      <c r="E1549" s="163"/>
      <c r="F1549" s="159"/>
    </row>
    <row r="1550" spans="1:6" ht="17.399999999999999">
      <c r="A1550" s="160"/>
      <c r="B1550" s="161"/>
      <c r="C1550" s="161"/>
      <c r="D1550" s="162"/>
      <c r="E1550" s="163"/>
      <c r="F1550" s="159"/>
    </row>
    <row r="1551" spans="1:6" ht="17.399999999999999">
      <c r="A1551" s="160"/>
      <c r="B1551" s="161"/>
      <c r="C1551" s="161"/>
      <c r="D1551" s="162"/>
      <c r="E1551" s="163"/>
      <c r="F1551" s="159"/>
    </row>
    <row r="1552" spans="1:6" ht="17.399999999999999">
      <c r="A1552" s="160"/>
      <c r="B1552" s="161"/>
      <c r="C1552" s="161"/>
      <c r="D1552" s="162"/>
      <c r="E1552" s="163"/>
      <c r="F1552" s="159"/>
    </row>
    <row r="1553" spans="1:6" ht="17.399999999999999">
      <c r="A1553" s="160"/>
      <c r="B1553" s="161"/>
      <c r="C1553" s="161"/>
      <c r="D1553" s="162"/>
      <c r="E1553" s="163"/>
      <c r="F1553" s="159"/>
    </row>
    <row r="1554" spans="1:6" ht="17.399999999999999">
      <c r="A1554" s="160"/>
      <c r="B1554" s="161"/>
      <c r="C1554" s="161"/>
      <c r="D1554" s="162"/>
      <c r="E1554" s="163"/>
      <c r="F1554" s="159"/>
    </row>
    <row r="1555" spans="1:6" ht="17.399999999999999">
      <c r="A1555" s="160"/>
      <c r="B1555" s="161"/>
      <c r="C1555" s="161"/>
      <c r="D1555" s="162"/>
      <c r="E1555" s="163"/>
      <c r="F1555" s="159"/>
    </row>
    <row r="1556" spans="1:6" ht="17.399999999999999">
      <c r="A1556" s="160"/>
      <c r="B1556" s="161"/>
      <c r="C1556" s="161"/>
      <c r="D1556" s="162"/>
      <c r="E1556" s="163"/>
      <c r="F1556" s="159"/>
    </row>
    <row r="1557" spans="1:6" ht="17.399999999999999">
      <c r="A1557" s="160"/>
      <c r="B1557" s="161"/>
      <c r="C1557" s="161"/>
      <c r="D1557" s="162"/>
      <c r="E1557" s="163"/>
      <c r="F1557" s="159"/>
    </row>
    <row r="1558" spans="1:6" ht="17.399999999999999">
      <c r="A1558" s="160"/>
      <c r="B1558" s="161"/>
      <c r="C1558" s="161"/>
      <c r="D1558" s="162"/>
      <c r="E1558" s="163"/>
      <c r="F1558" s="159"/>
    </row>
    <row r="1559" spans="1:6" ht="17.399999999999999">
      <c r="A1559" s="160"/>
      <c r="B1559" s="161"/>
      <c r="C1559" s="161"/>
      <c r="D1559" s="162"/>
      <c r="E1559" s="163"/>
      <c r="F1559" s="159"/>
    </row>
    <row r="1560" spans="1:6" ht="17.399999999999999">
      <c r="A1560" s="160"/>
      <c r="B1560" s="161"/>
      <c r="C1560" s="161"/>
      <c r="D1560" s="162"/>
      <c r="E1560" s="163"/>
      <c r="F1560" s="159"/>
    </row>
    <row r="1561" spans="1:6" ht="17.399999999999999">
      <c r="A1561" s="160"/>
      <c r="B1561" s="161"/>
      <c r="C1561" s="161"/>
      <c r="D1561" s="162"/>
      <c r="E1561" s="163"/>
      <c r="F1561" s="159"/>
    </row>
    <row r="1562" spans="1:6" ht="17.399999999999999">
      <c r="A1562" s="160"/>
      <c r="B1562" s="161"/>
      <c r="C1562" s="161"/>
      <c r="D1562" s="162"/>
      <c r="E1562" s="163"/>
      <c r="F1562" s="159"/>
    </row>
    <row r="1563" spans="1:6" ht="17.399999999999999">
      <c r="A1563" s="160"/>
      <c r="B1563" s="161"/>
      <c r="C1563" s="161"/>
      <c r="D1563" s="162"/>
      <c r="E1563" s="163"/>
      <c r="F1563" s="159"/>
    </row>
    <row r="1564" spans="1:6" ht="17.399999999999999">
      <c r="A1564" s="160"/>
      <c r="B1564" s="161"/>
      <c r="C1564" s="161"/>
      <c r="D1564" s="162"/>
      <c r="E1564" s="163"/>
      <c r="F1564" s="159"/>
    </row>
    <row r="1565" spans="1:6" ht="17.399999999999999">
      <c r="A1565" s="160"/>
      <c r="B1565" s="161"/>
      <c r="C1565" s="161"/>
      <c r="D1565" s="162"/>
      <c r="E1565" s="163"/>
      <c r="F1565" s="159"/>
    </row>
    <row r="1566" spans="1:6" ht="17.399999999999999">
      <c r="A1566" s="160"/>
      <c r="B1566" s="161"/>
      <c r="C1566" s="161"/>
      <c r="D1566" s="162"/>
      <c r="E1566" s="163"/>
      <c r="F1566" s="159"/>
    </row>
    <row r="1567" spans="1:6" ht="17.399999999999999">
      <c r="A1567" s="160"/>
      <c r="B1567" s="161"/>
      <c r="C1567" s="161"/>
      <c r="D1567" s="162"/>
      <c r="E1567" s="163"/>
      <c r="F1567" s="159"/>
    </row>
    <row r="1568" spans="1:6" ht="17.399999999999999">
      <c r="A1568" s="160"/>
      <c r="B1568" s="161"/>
      <c r="C1568" s="161"/>
      <c r="D1568" s="162"/>
      <c r="E1568" s="163"/>
      <c r="F1568" s="159"/>
    </row>
    <row r="1569" spans="1:6" ht="17.399999999999999">
      <c r="A1569" s="160"/>
      <c r="B1569" s="161"/>
      <c r="C1569" s="161"/>
      <c r="D1569" s="162"/>
      <c r="E1569" s="163"/>
      <c r="F1569" s="159"/>
    </row>
    <row r="1570" spans="1:6" ht="17.399999999999999">
      <c r="A1570" s="160"/>
      <c r="B1570" s="161"/>
      <c r="C1570" s="161"/>
      <c r="D1570" s="162"/>
      <c r="E1570" s="163"/>
      <c r="F1570" s="159"/>
    </row>
    <row r="1571" spans="1:6" ht="17.399999999999999">
      <c r="A1571" s="160"/>
      <c r="B1571" s="161"/>
      <c r="C1571" s="161"/>
      <c r="D1571" s="162"/>
      <c r="E1571" s="163"/>
      <c r="F1571" s="159"/>
    </row>
    <row r="1572" spans="1:6" ht="17.399999999999999">
      <c r="A1572" s="160"/>
      <c r="B1572" s="161"/>
      <c r="C1572" s="161"/>
      <c r="D1572" s="162"/>
      <c r="E1572" s="163"/>
      <c r="F1572" s="159"/>
    </row>
    <row r="1573" spans="1:6" ht="17.399999999999999">
      <c r="A1573" s="160"/>
      <c r="B1573" s="161"/>
      <c r="C1573" s="161"/>
      <c r="D1573" s="162"/>
      <c r="E1573" s="163"/>
      <c r="F1573" s="159"/>
    </row>
    <row r="1574" spans="1:6" ht="17.399999999999999">
      <c r="A1574" s="160"/>
      <c r="B1574" s="161"/>
      <c r="C1574" s="161"/>
      <c r="D1574" s="162"/>
      <c r="E1574" s="163"/>
      <c r="F1574" s="159"/>
    </row>
    <row r="1575" spans="1:6" ht="17.399999999999999">
      <c r="A1575" s="160"/>
      <c r="B1575" s="161"/>
      <c r="C1575" s="161"/>
      <c r="D1575" s="162"/>
      <c r="E1575" s="163"/>
      <c r="F1575" s="159"/>
    </row>
    <row r="1576" spans="1:6" ht="17.399999999999999">
      <c r="A1576" s="160"/>
      <c r="B1576" s="161"/>
      <c r="C1576" s="161"/>
      <c r="D1576" s="162"/>
      <c r="E1576" s="163"/>
      <c r="F1576" s="159"/>
    </row>
    <row r="1577" spans="1:6" ht="17.399999999999999">
      <c r="A1577" s="160"/>
      <c r="B1577" s="161"/>
      <c r="C1577" s="161"/>
      <c r="D1577" s="162"/>
      <c r="E1577" s="163"/>
      <c r="F1577" s="159"/>
    </row>
    <row r="1578" spans="1:6" ht="17.399999999999999">
      <c r="A1578" s="160"/>
      <c r="B1578" s="161"/>
      <c r="C1578" s="161"/>
      <c r="D1578" s="162"/>
      <c r="E1578" s="163"/>
      <c r="F1578" s="159"/>
    </row>
    <row r="1579" spans="1:6" ht="17.399999999999999">
      <c r="A1579" s="160"/>
      <c r="B1579" s="161"/>
      <c r="C1579" s="161"/>
      <c r="D1579" s="162"/>
      <c r="E1579" s="163"/>
      <c r="F1579" s="159"/>
    </row>
    <row r="1580" spans="1:6" ht="17.399999999999999">
      <c r="A1580" s="160"/>
      <c r="B1580" s="161"/>
      <c r="C1580" s="161"/>
      <c r="D1580" s="162"/>
      <c r="E1580" s="163"/>
      <c r="F1580" s="159"/>
    </row>
    <row r="1581" spans="1:6" ht="17.399999999999999">
      <c r="A1581" s="160"/>
      <c r="B1581" s="161"/>
      <c r="C1581" s="161"/>
      <c r="D1581" s="162"/>
      <c r="E1581" s="163"/>
      <c r="F1581" s="159"/>
    </row>
    <row r="1582" spans="1:6" ht="17.399999999999999">
      <c r="A1582" s="160"/>
      <c r="B1582" s="161"/>
      <c r="C1582" s="161"/>
      <c r="D1582" s="162"/>
      <c r="E1582" s="163"/>
      <c r="F1582" s="159"/>
    </row>
    <row r="1583" spans="1:6" ht="17.399999999999999">
      <c r="A1583" s="160"/>
      <c r="B1583" s="161"/>
      <c r="C1583" s="161"/>
      <c r="D1583" s="162"/>
      <c r="E1583" s="163"/>
      <c r="F1583" s="159"/>
    </row>
    <row r="1584" spans="1:6" ht="17.399999999999999">
      <c r="A1584" s="160"/>
      <c r="B1584" s="161"/>
      <c r="C1584" s="161"/>
      <c r="D1584" s="162"/>
      <c r="E1584" s="163"/>
      <c r="F1584" s="159"/>
    </row>
    <row r="1585" spans="1:6" ht="17.399999999999999">
      <c r="A1585" s="160"/>
      <c r="B1585" s="161"/>
      <c r="C1585" s="161"/>
      <c r="D1585" s="162"/>
      <c r="E1585" s="163"/>
      <c r="F1585" s="159"/>
    </row>
    <row r="1586" spans="1:6" ht="17.399999999999999">
      <c r="A1586" s="160"/>
      <c r="B1586" s="161"/>
      <c r="C1586" s="161"/>
      <c r="D1586" s="162"/>
      <c r="E1586" s="163"/>
      <c r="F1586" s="159"/>
    </row>
    <row r="1587" spans="1:6" ht="17.399999999999999">
      <c r="A1587" s="160"/>
      <c r="B1587" s="161"/>
      <c r="C1587" s="161"/>
      <c r="D1587" s="162"/>
      <c r="E1587" s="163"/>
      <c r="F1587" s="159"/>
    </row>
    <row r="1588" spans="1:6" ht="17.399999999999999">
      <c r="A1588" s="160"/>
      <c r="B1588" s="161"/>
      <c r="C1588" s="161"/>
      <c r="D1588" s="162"/>
      <c r="E1588" s="163"/>
      <c r="F1588" s="159"/>
    </row>
    <row r="1589" spans="1:6" ht="17.399999999999999">
      <c r="A1589" s="160"/>
      <c r="B1589" s="161"/>
      <c r="C1589" s="161"/>
      <c r="D1589" s="162"/>
      <c r="E1589" s="163"/>
      <c r="F1589" s="159"/>
    </row>
    <row r="1590" spans="1:6" ht="17.399999999999999">
      <c r="A1590" s="160"/>
      <c r="B1590" s="161"/>
      <c r="C1590" s="161"/>
      <c r="D1590" s="162"/>
      <c r="E1590" s="163"/>
      <c r="F1590" s="159"/>
    </row>
    <row r="1591" spans="1:6" ht="17.399999999999999">
      <c r="A1591" s="160"/>
      <c r="B1591" s="161"/>
      <c r="C1591" s="161"/>
      <c r="D1591" s="162"/>
      <c r="E1591" s="163"/>
      <c r="F1591" s="159"/>
    </row>
    <row r="1592" spans="1:6" ht="17.399999999999999">
      <c r="A1592" s="160"/>
      <c r="B1592" s="161"/>
      <c r="C1592" s="161"/>
      <c r="D1592" s="162"/>
      <c r="E1592" s="163"/>
      <c r="F1592" s="159"/>
    </row>
    <row r="1593" spans="1:6" ht="17.399999999999999">
      <c r="A1593" s="160"/>
      <c r="B1593" s="161"/>
      <c r="C1593" s="161"/>
      <c r="D1593" s="162"/>
      <c r="E1593" s="163"/>
      <c r="F1593" s="159"/>
    </row>
    <row r="1594" spans="1:6" ht="17.399999999999999">
      <c r="A1594" s="160"/>
      <c r="B1594" s="161"/>
      <c r="C1594" s="161"/>
      <c r="D1594" s="162"/>
      <c r="E1594" s="163"/>
      <c r="F1594" s="159"/>
    </row>
    <row r="1595" spans="1:6" ht="17.399999999999999">
      <c r="A1595" s="160"/>
      <c r="B1595" s="161"/>
      <c r="C1595" s="161"/>
      <c r="D1595" s="162"/>
      <c r="E1595" s="163"/>
      <c r="F1595" s="159"/>
    </row>
    <row r="1596" spans="1:6" ht="17.399999999999999">
      <c r="A1596" s="160"/>
      <c r="B1596" s="161"/>
      <c r="C1596" s="161"/>
      <c r="D1596" s="162"/>
      <c r="E1596" s="163"/>
      <c r="F1596" s="159"/>
    </row>
    <row r="1597" spans="1:6" ht="17.399999999999999">
      <c r="A1597" s="160"/>
      <c r="B1597" s="161"/>
      <c r="C1597" s="161"/>
      <c r="D1597" s="162"/>
      <c r="E1597" s="163"/>
      <c r="F1597" s="159"/>
    </row>
    <row r="1598" spans="1:6" ht="17.399999999999999">
      <c r="A1598" s="160"/>
      <c r="B1598" s="161"/>
      <c r="C1598" s="161"/>
      <c r="D1598" s="162"/>
      <c r="E1598" s="163"/>
      <c r="F1598" s="159"/>
    </row>
    <row r="1599" spans="1:6" ht="17.399999999999999">
      <c r="A1599" s="160"/>
      <c r="B1599" s="161"/>
      <c r="C1599" s="161"/>
      <c r="D1599" s="162"/>
      <c r="E1599" s="163"/>
      <c r="F1599" s="159"/>
    </row>
    <row r="1600" spans="1:6" ht="17.399999999999999">
      <c r="A1600" s="160"/>
      <c r="B1600" s="161"/>
      <c r="C1600" s="161"/>
      <c r="D1600" s="162"/>
      <c r="E1600" s="163"/>
      <c r="F1600" s="159"/>
    </row>
    <row r="1601" spans="1:6" ht="17.399999999999999">
      <c r="A1601" s="160"/>
      <c r="B1601" s="161"/>
      <c r="C1601" s="161"/>
      <c r="D1601" s="162"/>
      <c r="E1601" s="163"/>
      <c r="F1601" s="159"/>
    </row>
    <row r="1602" spans="1:6" ht="17.399999999999999">
      <c r="A1602" s="160"/>
      <c r="B1602" s="161"/>
      <c r="C1602" s="161"/>
      <c r="D1602" s="162"/>
      <c r="E1602" s="163"/>
      <c r="F1602" s="159"/>
    </row>
    <row r="1603" spans="1:6" ht="17.399999999999999">
      <c r="A1603" s="160"/>
      <c r="B1603" s="161"/>
      <c r="C1603" s="161"/>
      <c r="D1603" s="162"/>
      <c r="E1603" s="163"/>
      <c r="F1603" s="159"/>
    </row>
    <row r="1604" spans="1:6" ht="17.399999999999999">
      <c r="A1604" s="160"/>
      <c r="B1604" s="161"/>
      <c r="C1604" s="161"/>
      <c r="D1604" s="162"/>
      <c r="E1604" s="163"/>
      <c r="F1604" s="159"/>
    </row>
    <row r="1605" spans="1:6" ht="17.399999999999999">
      <c r="A1605" s="160"/>
      <c r="B1605" s="161"/>
      <c r="C1605" s="161"/>
      <c r="D1605" s="162"/>
      <c r="E1605" s="163"/>
      <c r="F1605" s="159"/>
    </row>
    <row r="1606" spans="1:6" ht="17.399999999999999">
      <c r="A1606" s="160"/>
      <c r="B1606" s="161"/>
      <c r="C1606" s="161"/>
      <c r="D1606" s="162"/>
      <c r="E1606" s="163"/>
      <c r="F1606" s="159"/>
    </row>
    <row r="1607" spans="1:6" ht="17.399999999999999">
      <c r="A1607" s="160"/>
      <c r="B1607" s="161"/>
      <c r="C1607" s="161"/>
      <c r="D1607" s="162"/>
      <c r="E1607" s="163"/>
      <c r="F1607" s="159"/>
    </row>
    <row r="1608" spans="1:6" ht="17.399999999999999">
      <c r="A1608" s="160"/>
      <c r="B1608" s="161"/>
      <c r="C1608" s="161"/>
      <c r="D1608" s="162"/>
      <c r="E1608" s="163"/>
      <c r="F1608" s="159"/>
    </row>
    <row r="1609" spans="1:6" ht="17.399999999999999">
      <c r="A1609" s="160"/>
      <c r="B1609" s="161"/>
      <c r="C1609" s="161"/>
      <c r="D1609" s="162"/>
      <c r="E1609" s="163"/>
      <c r="F1609" s="159"/>
    </row>
    <row r="1610" spans="1:6" ht="17.399999999999999">
      <c r="A1610" s="160"/>
      <c r="B1610" s="161"/>
      <c r="C1610" s="161"/>
      <c r="D1610" s="162"/>
      <c r="E1610" s="163"/>
      <c r="F1610" s="159"/>
    </row>
    <row r="1611" spans="1:6" ht="17.399999999999999">
      <c r="A1611" s="160"/>
      <c r="B1611" s="161"/>
      <c r="C1611" s="161"/>
      <c r="D1611" s="162"/>
      <c r="E1611" s="163"/>
      <c r="F1611" s="159"/>
    </row>
    <row r="1612" spans="1:6" ht="17.399999999999999">
      <c r="A1612" s="160"/>
      <c r="B1612" s="161"/>
      <c r="C1612" s="161"/>
      <c r="D1612" s="162"/>
      <c r="E1612" s="163"/>
      <c r="F1612" s="159"/>
    </row>
    <row r="1613" spans="1:6" ht="17.399999999999999">
      <c r="A1613" s="160"/>
      <c r="B1613" s="161"/>
      <c r="C1613" s="161"/>
      <c r="D1613" s="162"/>
      <c r="E1613" s="163"/>
      <c r="F1613" s="159"/>
    </row>
    <row r="1614" spans="1:6" ht="17.399999999999999">
      <c r="A1614" s="160"/>
      <c r="B1614" s="161"/>
      <c r="C1614" s="161"/>
      <c r="D1614" s="162"/>
      <c r="E1614" s="163"/>
      <c r="F1614" s="159"/>
    </row>
    <row r="1615" spans="1:6" ht="17.399999999999999">
      <c r="A1615" s="160"/>
      <c r="B1615" s="161"/>
      <c r="C1615" s="161"/>
      <c r="D1615" s="162"/>
      <c r="E1615" s="163"/>
      <c r="F1615" s="159"/>
    </row>
    <row r="1616" spans="1:6" ht="17.399999999999999">
      <c r="A1616" s="160"/>
      <c r="B1616" s="161"/>
      <c r="C1616" s="161"/>
      <c r="D1616" s="162"/>
      <c r="E1616" s="163"/>
      <c r="F1616" s="159"/>
    </row>
    <row r="1617" spans="1:6" ht="17.399999999999999">
      <c r="A1617" s="160"/>
      <c r="B1617" s="161"/>
      <c r="C1617" s="161"/>
      <c r="D1617" s="162"/>
      <c r="E1617" s="163"/>
      <c r="F1617" s="159"/>
    </row>
    <row r="1618" spans="1:6" ht="17.399999999999999">
      <c r="A1618" s="160"/>
      <c r="B1618" s="161"/>
      <c r="C1618" s="161"/>
      <c r="D1618" s="162"/>
      <c r="E1618" s="163"/>
      <c r="F1618" s="159"/>
    </row>
    <row r="1619" spans="1:6" ht="17.399999999999999">
      <c r="A1619" s="160"/>
      <c r="B1619" s="161"/>
      <c r="C1619" s="161"/>
      <c r="D1619" s="162"/>
      <c r="E1619" s="163"/>
      <c r="F1619" s="159"/>
    </row>
    <row r="1620" spans="1:6" ht="17.399999999999999">
      <c r="A1620" s="160"/>
      <c r="B1620" s="161"/>
      <c r="C1620" s="161"/>
      <c r="D1620" s="162"/>
      <c r="E1620" s="163"/>
      <c r="F1620" s="159"/>
    </row>
    <row r="1621" spans="1:6" ht="17.399999999999999">
      <c r="A1621" s="160"/>
      <c r="B1621" s="161"/>
      <c r="C1621" s="161"/>
      <c r="D1621" s="162"/>
      <c r="E1621" s="163"/>
      <c r="F1621" s="159"/>
    </row>
    <row r="1622" spans="1:6" ht="17.399999999999999">
      <c r="A1622" s="160"/>
      <c r="B1622" s="161"/>
      <c r="C1622" s="161"/>
      <c r="D1622" s="162"/>
      <c r="E1622" s="163"/>
      <c r="F1622" s="159"/>
    </row>
    <row r="1623" spans="1:6" ht="17.399999999999999">
      <c r="A1623" s="160"/>
      <c r="B1623" s="161"/>
      <c r="C1623" s="161"/>
      <c r="D1623" s="162"/>
      <c r="E1623" s="163"/>
      <c r="F1623" s="159"/>
    </row>
    <row r="1624" spans="1:6" ht="17.399999999999999">
      <c r="A1624" s="160"/>
      <c r="B1624" s="161"/>
      <c r="C1624" s="161"/>
      <c r="D1624" s="162"/>
      <c r="E1624" s="163"/>
      <c r="F1624" s="159"/>
    </row>
    <row r="1625" spans="1:6" ht="17.399999999999999">
      <c r="A1625" s="160"/>
      <c r="B1625" s="161"/>
      <c r="C1625" s="161"/>
      <c r="D1625" s="162"/>
      <c r="E1625" s="163"/>
      <c r="F1625" s="159"/>
    </row>
    <row r="1626" spans="1:6" ht="17.399999999999999">
      <c r="A1626" s="160"/>
      <c r="B1626" s="161"/>
      <c r="C1626" s="161"/>
      <c r="D1626" s="162"/>
      <c r="E1626" s="163"/>
      <c r="F1626" s="159"/>
    </row>
    <row r="1627" spans="1:6" ht="17.399999999999999">
      <c r="A1627" s="160"/>
      <c r="B1627" s="161"/>
      <c r="C1627" s="161"/>
      <c r="D1627" s="162"/>
      <c r="E1627" s="163"/>
      <c r="F1627" s="159"/>
    </row>
    <row r="1628" spans="1:6" ht="17.399999999999999">
      <c r="A1628" s="160"/>
      <c r="B1628" s="161"/>
      <c r="C1628" s="161"/>
      <c r="D1628" s="162"/>
      <c r="E1628" s="163"/>
      <c r="F1628" s="159"/>
    </row>
    <row r="1629" spans="1:6" ht="17.399999999999999">
      <c r="A1629" s="160"/>
      <c r="B1629" s="161"/>
      <c r="C1629" s="161"/>
      <c r="D1629" s="162"/>
      <c r="E1629" s="163"/>
      <c r="F1629" s="159"/>
    </row>
    <row r="1630" spans="1:6" ht="17.399999999999999">
      <c r="A1630" s="160"/>
      <c r="B1630" s="161"/>
      <c r="C1630" s="161"/>
      <c r="D1630" s="162"/>
      <c r="E1630" s="163"/>
      <c r="F1630" s="159"/>
    </row>
    <row r="1631" spans="1:6" ht="17.399999999999999">
      <c r="A1631" s="160"/>
      <c r="B1631" s="161"/>
      <c r="C1631" s="161"/>
      <c r="D1631" s="162"/>
      <c r="E1631" s="163"/>
      <c r="F1631" s="159"/>
    </row>
    <row r="1632" spans="1:6" ht="17.399999999999999">
      <c r="A1632" s="160"/>
      <c r="B1632" s="161"/>
      <c r="C1632" s="161"/>
      <c r="D1632" s="162"/>
      <c r="E1632" s="163"/>
      <c r="F1632" s="159"/>
    </row>
    <row r="1633" spans="1:6" ht="17.399999999999999">
      <c r="A1633" s="160"/>
      <c r="B1633" s="161"/>
      <c r="C1633" s="161"/>
      <c r="D1633" s="162"/>
      <c r="E1633" s="163"/>
      <c r="F1633" s="159"/>
    </row>
    <row r="1634" spans="1:6" ht="17.399999999999999">
      <c r="A1634" s="160"/>
      <c r="B1634" s="161"/>
      <c r="C1634" s="161"/>
      <c r="D1634" s="162"/>
      <c r="E1634" s="163"/>
      <c r="F1634" s="159"/>
    </row>
    <row r="1635" spans="1:6" ht="17.399999999999999">
      <c r="A1635" s="160"/>
      <c r="B1635" s="161"/>
      <c r="C1635" s="161"/>
      <c r="D1635" s="162"/>
      <c r="E1635" s="163"/>
      <c r="F1635" s="159"/>
    </row>
    <row r="1636" spans="1:6" ht="17.399999999999999">
      <c r="A1636" s="160"/>
      <c r="B1636" s="161"/>
      <c r="C1636" s="161"/>
      <c r="D1636" s="162"/>
      <c r="E1636" s="163"/>
      <c r="F1636" s="159"/>
    </row>
    <row r="1637" spans="1:6" ht="17.399999999999999">
      <c r="A1637" s="160"/>
      <c r="B1637" s="161"/>
      <c r="C1637" s="161"/>
      <c r="D1637" s="162"/>
      <c r="E1637" s="163"/>
      <c r="F1637" s="159"/>
    </row>
    <row r="1638" spans="1:6" ht="17.399999999999999">
      <c r="A1638" s="160"/>
      <c r="B1638" s="161"/>
      <c r="C1638" s="161"/>
      <c r="D1638" s="162"/>
      <c r="E1638" s="163"/>
      <c r="F1638" s="159"/>
    </row>
    <row r="1639" spans="1:6" ht="17.399999999999999">
      <c r="A1639" s="160"/>
      <c r="B1639" s="161"/>
      <c r="C1639" s="161"/>
      <c r="D1639" s="162"/>
      <c r="E1639" s="163"/>
      <c r="F1639" s="159"/>
    </row>
    <row r="1640" spans="1:6" ht="17.399999999999999">
      <c r="A1640" s="160"/>
      <c r="B1640" s="161"/>
      <c r="C1640" s="161"/>
      <c r="D1640" s="162"/>
      <c r="E1640" s="163"/>
      <c r="F1640" s="159"/>
    </row>
    <row r="1641" spans="1:6" ht="17.399999999999999">
      <c r="A1641" s="160"/>
      <c r="B1641" s="161"/>
      <c r="C1641" s="161"/>
      <c r="D1641" s="162"/>
      <c r="E1641" s="163"/>
      <c r="F1641" s="159"/>
    </row>
    <row r="1642" spans="1:6" ht="17.399999999999999">
      <c r="A1642" s="160"/>
      <c r="B1642" s="161"/>
      <c r="C1642" s="161"/>
      <c r="D1642" s="162"/>
      <c r="E1642" s="163"/>
      <c r="F1642" s="159"/>
    </row>
    <row r="1643" spans="1:6" ht="17.399999999999999">
      <c r="A1643" s="160"/>
      <c r="B1643" s="161"/>
      <c r="C1643" s="161"/>
      <c r="D1643" s="162"/>
      <c r="E1643" s="163"/>
      <c r="F1643" s="159"/>
    </row>
    <row r="1644" spans="1:6" ht="17.399999999999999">
      <c r="A1644" s="160"/>
      <c r="B1644" s="161"/>
      <c r="C1644" s="161"/>
      <c r="D1644" s="162"/>
      <c r="E1644" s="163"/>
      <c r="F1644" s="159"/>
    </row>
    <row r="1645" spans="1:6" ht="17.399999999999999">
      <c r="A1645" s="160"/>
      <c r="B1645" s="161"/>
      <c r="C1645" s="161"/>
      <c r="D1645" s="162"/>
      <c r="E1645" s="163"/>
      <c r="F1645" s="159"/>
    </row>
    <row r="1646" spans="1:6" ht="17.399999999999999">
      <c r="A1646" s="160"/>
      <c r="B1646" s="161"/>
      <c r="C1646" s="161"/>
      <c r="D1646" s="162"/>
      <c r="E1646" s="163"/>
      <c r="F1646" s="159"/>
    </row>
    <row r="1647" spans="1:6" ht="17.399999999999999">
      <c r="A1647" s="160"/>
      <c r="B1647" s="161"/>
      <c r="C1647" s="161"/>
      <c r="D1647" s="162"/>
      <c r="E1647" s="163"/>
      <c r="F1647" s="159"/>
    </row>
    <row r="1648" spans="1:6" ht="17.399999999999999">
      <c r="A1648" s="160"/>
      <c r="B1648" s="161"/>
      <c r="C1648" s="161"/>
      <c r="D1648" s="162"/>
      <c r="E1648" s="163"/>
      <c r="F1648" s="159"/>
    </row>
    <row r="1649" spans="1:6" ht="17.399999999999999">
      <c r="A1649" s="160"/>
      <c r="B1649" s="161"/>
      <c r="C1649" s="161"/>
      <c r="D1649" s="162"/>
      <c r="E1649" s="163"/>
      <c r="F1649" s="159"/>
    </row>
    <row r="1650" spans="1:6" ht="17.399999999999999">
      <c r="A1650" s="160"/>
      <c r="B1650" s="161"/>
      <c r="C1650" s="161"/>
      <c r="D1650" s="162"/>
      <c r="E1650" s="163"/>
      <c r="F1650" s="159"/>
    </row>
    <row r="1651" spans="1:6" ht="17.399999999999999">
      <c r="A1651" s="160"/>
      <c r="B1651" s="161"/>
      <c r="C1651" s="161"/>
      <c r="D1651" s="162"/>
      <c r="E1651" s="163"/>
      <c r="F1651" s="159"/>
    </row>
    <row r="1652" spans="1:6" ht="17.399999999999999">
      <c r="A1652" s="160"/>
      <c r="B1652" s="161"/>
      <c r="C1652" s="161"/>
      <c r="D1652" s="162"/>
      <c r="E1652" s="163"/>
      <c r="F1652" s="159"/>
    </row>
    <row r="1653" spans="1:6" ht="17.399999999999999">
      <c r="A1653" s="160"/>
      <c r="B1653" s="161"/>
      <c r="C1653" s="161"/>
      <c r="D1653" s="162"/>
      <c r="E1653" s="163"/>
      <c r="F1653" s="159"/>
    </row>
    <row r="1654" spans="1:6" ht="17.399999999999999">
      <c r="A1654" s="160"/>
      <c r="B1654" s="161"/>
      <c r="C1654" s="161"/>
      <c r="D1654" s="162"/>
      <c r="E1654" s="163"/>
      <c r="F1654" s="159"/>
    </row>
    <row r="1655" spans="1:6" ht="17.399999999999999">
      <c r="A1655" s="160"/>
      <c r="B1655" s="161"/>
      <c r="C1655" s="161"/>
      <c r="D1655" s="162"/>
      <c r="E1655" s="163"/>
      <c r="F1655" s="159"/>
    </row>
    <row r="1656" spans="1:6" ht="17.399999999999999">
      <c r="A1656" s="160"/>
      <c r="B1656" s="161"/>
      <c r="C1656" s="161"/>
      <c r="D1656" s="162"/>
      <c r="E1656" s="163"/>
      <c r="F1656" s="159"/>
    </row>
    <row r="1657" spans="1:6" ht="17.399999999999999">
      <c r="A1657" s="160"/>
      <c r="B1657" s="161"/>
      <c r="C1657" s="161"/>
      <c r="D1657" s="162"/>
      <c r="E1657" s="163"/>
      <c r="F1657" s="159"/>
    </row>
    <row r="1658" spans="1:6" ht="17.399999999999999">
      <c r="A1658" s="160"/>
      <c r="B1658" s="161"/>
      <c r="C1658" s="161"/>
      <c r="D1658" s="162"/>
      <c r="E1658" s="163"/>
      <c r="F1658" s="159"/>
    </row>
    <row r="1659" spans="1:6" ht="17.399999999999999">
      <c r="A1659" s="160"/>
      <c r="B1659" s="161"/>
      <c r="C1659" s="161"/>
      <c r="D1659" s="162"/>
      <c r="E1659" s="163"/>
      <c r="F1659" s="159"/>
    </row>
    <row r="1660" spans="1:6" ht="17.399999999999999">
      <c r="A1660" s="160"/>
      <c r="B1660" s="161"/>
      <c r="C1660" s="161"/>
      <c r="D1660" s="162"/>
      <c r="E1660" s="163"/>
      <c r="F1660" s="159"/>
    </row>
    <row r="1661" spans="1:6" ht="17.399999999999999">
      <c r="A1661" s="160"/>
      <c r="B1661" s="161"/>
      <c r="C1661" s="161"/>
      <c r="D1661" s="162"/>
      <c r="E1661" s="163"/>
      <c r="F1661" s="159"/>
    </row>
    <row r="1662" spans="1:6" ht="17.399999999999999">
      <c r="A1662" s="160"/>
      <c r="B1662" s="161"/>
      <c r="C1662" s="161"/>
      <c r="D1662" s="162"/>
      <c r="E1662" s="163"/>
      <c r="F1662" s="159"/>
    </row>
    <row r="1663" spans="1:6" ht="17.399999999999999">
      <c r="A1663" s="160"/>
      <c r="B1663" s="161"/>
      <c r="C1663" s="161"/>
      <c r="D1663" s="162"/>
      <c r="E1663" s="163"/>
      <c r="F1663" s="159"/>
    </row>
    <row r="1664" spans="1:6" ht="17.399999999999999">
      <c r="A1664" s="160"/>
      <c r="B1664" s="161"/>
      <c r="C1664" s="161"/>
      <c r="D1664" s="162"/>
      <c r="E1664" s="163"/>
      <c r="F1664" s="159"/>
    </row>
    <row r="1665" spans="1:6" ht="17.399999999999999">
      <c r="A1665" s="160"/>
      <c r="B1665" s="161"/>
      <c r="C1665" s="161"/>
      <c r="D1665" s="162"/>
      <c r="E1665" s="163"/>
      <c r="F1665" s="159"/>
    </row>
    <row r="1666" spans="1:6" ht="17.399999999999999">
      <c r="A1666" s="160"/>
      <c r="B1666" s="161"/>
      <c r="C1666" s="161"/>
      <c r="D1666" s="162"/>
      <c r="E1666" s="163"/>
      <c r="F1666" s="159"/>
    </row>
    <row r="1667" spans="1:6" ht="17.399999999999999">
      <c r="A1667" s="160"/>
      <c r="B1667" s="161"/>
      <c r="C1667" s="161"/>
      <c r="D1667" s="162"/>
      <c r="E1667" s="163"/>
      <c r="F1667" s="159"/>
    </row>
    <row r="1668" spans="1:6" ht="17.399999999999999">
      <c r="A1668" s="160"/>
      <c r="B1668" s="161"/>
      <c r="C1668" s="161"/>
      <c r="D1668" s="162"/>
      <c r="E1668" s="163"/>
      <c r="F1668" s="159"/>
    </row>
    <row r="1669" spans="1:6" ht="17.399999999999999">
      <c r="A1669" s="160"/>
      <c r="B1669" s="161"/>
      <c r="C1669" s="161"/>
      <c r="D1669" s="162"/>
      <c r="E1669" s="163"/>
      <c r="F1669" s="159"/>
    </row>
    <row r="1670" spans="1:6" ht="17.399999999999999">
      <c r="A1670" s="160"/>
      <c r="B1670" s="161"/>
      <c r="C1670" s="161"/>
      <c r="D1670" s="162"/>
      <c r="E1670" s="163"/>
      <c r="F1670" s="159"/>
    </row>
    <row r="1671" spans="1:6" ht="17.399999999999999">
      <c r="A1671" s="160"/>
      <c r="B1671" s="161"/>
      <c r="C1671" s="161"/>
      <c r="D1671" s="162"/>
      <c r="E1671" s="163"/>
      <c r="F1671" s="159"/>
    </row>
    <row r="1672" spans="1:6" ht="17.399999999999999">
      <c r="A1672" s="160"/>
      <c r="B1672" s="161"/>
      <c r="C1672" s="161"/>
      <c r="D1672" s="162"/>
      <c r="E1672" s="163"/>
      <c r="F1672" s="159"/>
    </row>
    <row r="1673" spans="1:6" ht="17.399999999999999">
      <c r="A1673" s="160"/>
      <c r="B1673" s="161"/>
      <c r="C1673" s="161"/>
      <c r="D1673" s="162"/>
      <c r="E1673" s="163"/>
      <c r="F1673" s="159"/>
    </row>
    <row r="1674" spans="1:6" ht="17.399999999999999">
      <c r="A1674" s="160"/>
      <c r="B1674" s="161"/>
      <c r="C1674" s="161"/>
      <c r="D1674" s="162"/>
      <c r="E1674" s="163"/>
      <c r="F1674" s="159"/>
    </row>
    <row r="1675" spans="1:6" ht="17.399999999999999">
      <c r="A1675" s="160"/>
      <c r="B1675" s="161"/>
      <c r="C1675" s="161"/>
      <c r="D1675" s="162"/>
      <c r="E1675" s="163"/>
      <c r="F1675" s="159"/>
    </row>
    <row r="1676" spans="1:6" ht="17.399999999999999">
      <c r="A1676" s="160"/>
      <c r="B1676" s="161"/>
      <c r="C1676" s="161"/>
      <c r="D1676" s="162"/>
      <c r="E1676" s="163"/>
      <c r="F1676" s="159"/>
    </row>
    <row r="1677" spans="1:6" ht="17.399999999999999">
      <c r="A1677" s="160"/>
      <c r="B1677" s="161"/>
      <c r="C1677" s="161"/>
      <c r="D1677" s="162"/>
      <c r="E1677" s="163"/>
      <c r="F1677" s="159"/>
    </row>
    <row r="1678" spans="1:6" ht="17.399999999999999">
      <c r="A1678" s="160"/>
      <c r="B1678" s="161"/>
      <c r="C1678" s="161"/>
      <c r="D1678" s="162"/>
      <c r="E1678" s="163"/>
      <c r="F1678" s="159"/>
    </row>
    <row r="1679" spans="1:6" ht="17.399999999999999">
      <c r="A1679" s="160"/>
      <c r="B1679" s="161"/>
      <c r="C1679" s="161"/>
      <c r="D1679" s="162"/>
      <c r="E1679" s="163"/>
      <c r="F1679" s="159"/>
    </row>
    <row r="1680" spans="1:6" ht="17.399999999999999">
      <c r="A1680" s="160"/>
      <c r="B1680" s="161"/>
      <c r="C1680" s="161"/>
      <c r="D1680" s="162"/>
      <c r="E1680" s="163"/>
      <c r="F1680" s="159"/>
    </row>
    <row r="1681" spans="1:6" ht="17.399999999999999">
      <c r="A1681" s="160"/>
      <c r="B1681" s="161"/>
      <c r="C1681" s="161"/>
      <c r="D1681" s="162"/>
      <c r="E1681" s="163"/>
      <c r="F1681" s="159"/>
    </row>
    <row r="1682" spans="1:6" ht="17.399999999999999">
      <c r="A1682" s="160"/>
      <c r="B1682" s="161"/>
      <c r="C1682" s="161"/>
      <c r="D1682" s="162"/>
      <c r="E1682" s="163"/>
      <c r="F1682" s="159"/>
    </row>
    <row r="1683" spans="1:6" ht="17.399999999999999">
      <c r="A1683" s="160"/>
      <c r="B1683" s="161"/>
      <c r="C1683" s="161"/>
      <c r="D1683" s="162"/>
      <c r="E1683" s="163"/>
      <c r="F1683" s="159"/>
    </row>
    <row r="1684" spans="1:6" ht="17.399999999999999">
      <c r="A1684" s="160"/>
      <c r="B1684" s="161"/>
      <c r="C1684" s="161"/>
      <c r="D1684" s="162"/>
      <c r="E1684" s="163"/>
      <c r="F1684" s="159"/>
    </row>
    <row r="1685" spans="1:6" ht="17.399999999999999">
      <c r="A1685" s="160"/>
      <c r="B1685" s="161"/>
      <c r="C1685" s="161"/>
      <c r="D1685" s="162"/>
      <c r="E1685" s="163"/>
      <c r="F1685" s="159"/>
    </row>
    <row r="1686" spans="1:6" ht="17.399999999999999">
      <c r="A1686" s="160"/>
      <c r="B1686" s="161"/>
      <c r="C1686" s="161"/>
      <c r="D1686" s="162"/>
      <c r="E1686" s="163"/>
      <c r="F1686" s="159"/>
    </row>
    <row r="1687" spans="1:6" ht="17.399999999999999">
      <c r="A1687" s="160"/>
      <c r="B1687" s="161"/>
      <c r="C1687" s="161"/>
      <c r="D1687" s="162"/>
      <c r="E1687" s="163"/>
      <c r="F1687" s="159"/>
    </row>
    <row r="1688" spans="1:6" ht="17.399999999999999">
      <c r="A1688" s="160"/>
      <c r="B1688" s="161"/>
      <c r="C1688" s="161"/>
      <c r="D1688" s="162"/>
      <c r="E1688" s="163"/>
      <c r="F1688" s="159"/>
    </row>
    <row r="1689" spans="1:6" ht="17.399999999999999">
      <c r="A1689" s="160"/>
      <c r="B1689" s="161"/>
      <c r="C1689" s="161"/>
      <c r="D1689" s="162"/>
      <c r="E1689" s="163"/>
      <c r="F1689" s="159"/>
    </row>
    <row r="1690" spans="1:6" ht="17.399999999999999">
      <c r="A1690" s="160"/>
      <c r="B1690" s="161"/>
      <c r="C1690" s="161"/>
      <c r="D1690" s="162"/>
      <c r="E1690" s="163"/>
      <c r="F1690" s="159"/>
    </row>
    <row r="1691" spans="1:6" ht="17.399999999999999">
      <c r="A1691" s="160"/>
      <c r="B1691" s="161"/>
      <c r="C1691" s="161"/>
      <c r="D1691" s="162"/>
      <c r="E1691" s="163"/>
      <c r="F1691" s="159"/>
    </row>
    <row r="1692" spans="1:6" ht="17.399999999999999">
      <c r="A1692" s="160"/>
      <c r="B1692" s="161"/>
      <c r="C1692" s="161"/>
      <c r="D1692" s="162"/>
      <c r="E1692" s="163"/>
      <c r="F1692" s="159"/>
    </row>
    <row r="1693" spans="1:6" ht="17.399999999999999">
      <c r="A1693" s="160"/>
      <c r="B1693" s="161"/>
      <c r="C1693" s="161"/>
      <c r="D1693" s="162"/>
      <c r="E1693" s="163"/>
      <c r="F1693" s="159"/>
    </row>
    <row r="1694" spans="1:6" ht="17.399999999999999">
      <c r="A1694" s="160"/>
      <c r="B1694" s="161"/>
      <c r="C1694" s="161"/>
      <c r="D1694" s="162"/>
      <c r="E1694" s="163"/>
      <c r="F1694" s="159"/>
    </row>
    <row r="1695" spans="1:6" ht="17.399999999999999">
      <c r="A1695" s="160"/>
      <c r="B1695" s="161"/>
      <c r="C1695" s="161"/>
      <c r="D1695" s="162"/>
      <c r="E1695" s="163"/>
      <c r="F1695" s="159"/>
    </row>
    <row r="1696" spans="1:6" ht="17.399999999999999">
      <c r="A1696" s="160"/>
      <c r="B1696" s="161"/>
      <c r="C1696" s="161"/>
      <c r="D1696" s="162"/>
      <c r="E1696" s="163"/>
      <c r="F1696" s="159"/>
    </row>
    <row r="1697" spans="1:6" ht="17.399999999999999">
      <c r="A1697" s="160"/>
      <c r="B1697" s="161"/>
      <c r="C1697" s="161"/>
      <c r="D1697" s="162"/>
      <c r="E1697" s="163"/>
      <c r="F1697" s="159"/>
    </row>
    <row r="1698" spans="1:6" ht="17.399999999999999">
      <c r="A1698" s="160"/>
      <c r="B1698" s="161"/>
      <c r="C1698" s="161"/>
      <c r="D1698" s="162"/>
      <c r="E1698" s="163"/>
      <c r="F1698" s="159"/>
    </row>
    <row r="1699" spans="1:6" ht="17.399999999999999">
      <c r="A1699" s="160"/>
      <c r="B1699" s="161"/>
      <c r="C1699" s="161"/>
      <c r="D1699" s="162"/>
      <c r="E1699" s="163"/>
      <c r="F1699" s="159"/>
    </row>
    <row r="1700" spans="1:6" ht="17.399999999999999">
      <c r="A1700" s="160"/>
      <c r="B1700" s="161"/>
      <c r="C1700" s="161"/>
      <c r="D1700" s="162"/>
      <c r="E1700" s="163"/>
      <c r="F1700" s="159"/>
    </row>
    <row r="1701" spans="1:6" ht="17.399999999999999">
      <c r="A1701" s="160"/>
      <c r="B1701" s="161"/>
      <c r="C1701" s="161"/>
      <c r="D1701" s="162"/>
      <c r="E1701" s="163"/>
      <c r="F1701" s="159"/>
    </row>
    <row r="1702" spans="1:6" ht="17.399999999999999">
      <c r="A1702" s="160"/>
      <c r="B1702" s="161"/>
      <c r="C1702" s="161"/>
      <c r="D1702" s="162"/>
      <c r="E1702" s="163"/>
      <c r="F1702" s="159"/>
    </row>
    <row r="1703" spans="1:6" ht="17.399999999999999">
      <c r="A1703" s="160"/>
      <c r="B1703" s="161"/>
      <c r="C1703" s="161"/>
      <c r="D1703" s="162"/>
      <c r="E1703" s="163"/>
      <c r="F1703" s="159"/>
    </row>
    <row r="1704" spans="1:6" ht="17.399999999999999">
      <c r="A1704" s="160"/>
      <c r="B1704" s="161"/>
      <c r="C1704" s="161"/>
      <c r="D1704" s="162"/>
      <c r="E1704" s="163"/>
      <c r="F1704" s="159"/>
    </row>
    <row r="1705" spans="1:6" ht="17.399999999999999">
      <c r="A1705" s="160"/>
      <c r="B1705" s="161"/>
      <c r="C1705" s="161"/>
      <c r="D1705" s="162"/>
      <c r="E1705" s="163"/>
      <c r="F1705" s="159"/>
    </row>
    <row r="1706" spans="1:6" ht="17.399999999999999">
      <c r="A1706" s="160"/>
      <c r="B1706" s="161"/>
      <c r="C1706" s="161"/>
      <c r="D1706" s="162"/>
      <c r="E1706" s="163"/>
      <c r="F1706" s="159"/>
    </row>
    <row r="1707" spans="1:6" ht="17.399999999999999">
      <c r="A1707" s="160"/>
      <c r="B1707" s="161"/>
      <c r="C1707" s="161"/>
      <c r="D1707" s="162"/>
      <c r="E1707" s="163"/>
      <c r="F1707" s="159"/>
    </row>
    <row r="1708" spans="1:6" ht="17.399999999999999">
      <c r="A1708" s="160"/>
      <c r="B1708" s="161"/>
      <c r="C1708" s="161"/>
      <c r="D1708" s="162"/>
      <c r="E1708" s="163"/>
      <c r="F1708" s="159"/>
    </row>
    <row r="1709" spans="1:6" ht="17.399999999999999">
      <c r="A1709" s="160"/>
      <c r="B1709" s="161"/>
      <c r="C1709" s="161"/>
      <c r="D1709" s="162"/>
      <c r="E1709" s="163"/>
      <c r="F1709" s="159"/>
    </row>
    <row r="1710" spans="1:6" ht="17.399999999999999">
      <c r="A1710" s="160"/>
      <c r="B1710" s="161"/>
      <c r="C1710" s="161"/>
      <c r="D1710" s="162"/>
      <c r="E1710" s="163"/>
      <c r="F1710" s="159"/>
    </row>
    <row r="1711" spans="1:6" ht="17.399999999999999">
      <c r="A1711" s="160"/>
      <c r="B1711" s="161"/>
      <c r="C1711" s="161"/>
      <c r="D1711" s="162"/>
      <c r="E1711" s="163"/>
      <c r="F1711" s="159"/>
    </row>
    <row r="1712" spans="1:6" ht="17.399999999999999">
      <c r="A1712" s="160"/>
      <c r="B1712" s="161"/>
      <c r="C1712" s="161"/>
      <c r="D1712" s="162"/>
      <c r="E1712" s="163"/>
      <c r="F1712" s="159"/>
    </row>
    <row r="1713" spans="1:6" ht="17.399999999999999">
      <c r="A1713" s="160"/>
      <c r="B1713" s="161"/>
      <c r="C1713" s="161"/>
      <c r="D1713" s="162"/>
      <c r="E1713" s="163"/>
      <c r="F1713" s="159"/>
    </row>
    <row r="1714" spans="1:6" ht="17.399999999999999">
      <c r="A1714" s="160"/>
      <c r="B1714" s="161"/>
      <c r="C1714" s="161"/>
      <c r="D1714" s="162"/>
      <c r="E1714" s="163"/>
      <c r="F1714" s="159"/>
    </row>
    <row r="1715" spans="1:6" ht="17.399999999999999">
      <c r="A1715" s="160"/>
      <c r="B1715" s="161"/>
      <c r="C1715" s="161"/>
      <c r="D1715" s="162"/>
      <c r="E1715" s="163"/>
      <c r="F1715" s="159"/>
    </row>
    <row r="1716" spans="1:6" ht="17.399999999999999">
      <c r="A1716" s="160"/>
      <c r="B1716" s="161"/>
      <c r="C1716" s="161"/>
      <c r="D1716" s="162"/>
      <c r="E1716" s="163"/>
      <c r="F1716" s="159"/>
    </row>
    <row r="1717" spans="1:6" ht="17.399999999999999">
      <c r="A1717" s="160"/>
      <c r="B1717" s="161"/>
      <c r="C1717" s="161"/>
      <c r="D1717" s="162"/>
      <c r="E1717" s="163"/>
      <c r="F1717" s="159"/>
    </row>
    <row r="1718" spans="1:6" ht="17.399999999999999">
      <c r="A1718" s="160"/>
      <c r="B1718" s="161"/>
      <c r="C1718" s="161"/>
      <c r="D1718" s="162"/>
      <c r="E1718" s="163"/>
      <c r="F1718" s="159"/>
    </row>
    <row r="1719" spans="1:6" ht="17.399999999999999">
      <c r="A1719" s="160"/>
      <c r="B1719" s="161"/>
      <c r="C1719" s="161"/>
      <c r="D1719" s="162"/>
      <c r="E1719" s="163"/>
      <c r="F1719" s="159"/>
    </row>
    <row r="1720" spans="1:6" ht="17.399999999999999">
      <c r="A1720" s="160"/>
      <c r="B1720" s="161"/>
      <c r="C1720" s="161"/>
      <c r="D1720" s="162"/>
      <c r="E1720" s="163"/>
      <c r="F1720" s="159"/>
    </row>
    <row r="1721" spans="1:6" ht="17.399999999999999">
      <c r="A1721" s="160"/>
      <c r="B1721" s="161"/>
      <c r="C1721" s="161"/>
      <c r="D1721" s="162"/>
      <c r="E1721" s="163"/>
      <c r="F1721" s="159"/>
    </row>
    <row r="1722" spans="1:6" ht="17.399999999999999">
      <c r="A1722" s="160"/>
      <c r="B1722" s="161"/>
      <c r="C1722" s="161"/>
      <c r="D1722" s="162"/>
      <c r="E1722" s="163"/>
      <c r="F1722" s="159"/>
    </row>
    <row r="1723" spans="1:6" ht="17.399999999999999">
      <c r="A1723" s="160"/>
      <c r="B1723" s="161"/>
      <c r="C1723" s="161"/>
      <c r="D1723" s="162"/>
      <c r="E1723" s="163"/>
      <c r="F1723" s="159"/>
    </row>
    <row r="1724" spans="1:6" ht="17.399999999999999">
      <c r="A1724" s="160"/>
      <c r="B1724" s="161"/>
      <c r="C1724" s="161"/>
      <c r="D1724" s="162"/>
      <c r="E1724" s="163"/>
      <c r="F1724" s="159"/>
    </row>
    <row r="1725" spans="1:6" ht="17.399999999999999">
      <c r="A1725" s="160"/>
      <c r="B1725" s="161"/>
      <c r="C1725" s="161"/>
      <c r="D1725" s="162"/>
      <c r="E1725" s="163"/>
      <c r="F1725" s="159"/>
    </row>
    <row r="1726" spans="1:6" ht="17.399999999999999">
      <c r="A1726" s="160"/>
      <c r="B1726" s="161"/>
      <c r="C1726" s="161"/>
      <c r="D1726" s="162"/>
      <c r="E1726" s="163"/>
      <c r="F1726" s="159"/>
    </row>
    <row r="1727" spans="1:6" ht="17.399999999999999">
      <c r="A1727" s="160"/>
      <c r="B1727" s="161"/>
      <c r="C1727" s="161"/>
      <c r="D1727" s="162"/>
      <c r="E1727" s="163"/>
      <c r="F1727" s="159"/>
    </row>
    <row r="1728" spans="1:6" ht="17.399999999999999">
      <c r="A1728" s="160"/>
      <c r="B1728" s="161"/>
      <c r="C1728" s="161"/>
      <c r="D1728" s="162"/>
      <c r="E1728" s="163"/>
      <c r="F1728" s="159"/>
    </row>
    <row r="1729" spans="1:6" ht="17.399999999999999">
      <c r="A1729" s="160"/>
      <c r="B1729" s="161"/>
      <c r="C1729" s="161"/>
      <c r="D1729" s="162"/>
      <c r="E1729" s="163"/>
      <c r="F1729" s="159"/>
    </row>
    <row r="1730" spans="1:6" ht="17.399999999999999">
      <c r="A1730" s="160"/>
      <c r="B1730" s="161"/>
      <c r="C1730" s="161"/>
      <c r="D1730" s="162"/>
      <c r="E1730" s="163"/>
      <c r="F1730" s="159"/>
    </row>
    <row r="1731" spans="1:6" ht="17.399999999999999">
      <c r="A1731" s="160"/>
      <c r="B1731" s="161"/>
      <c r="C1731" s="161"/>
      <c r="D1731" s="162"/>
      <c r="E1731" s="163"/>
      <c r="F1731" s="159"/>
    </row>
    <row r="1732" spans="1:6" ht="17.399999999999999">
      <c r="A1732" s="160"/>
      <c r="B1732" s="161"/>
      <c r="C1732" s="161"/>
      <c r="D1732" s="162"/>
      <c r="E1732" s="163"/>
      <c r="F1732" s="159"/>
    </row>
    <row r="1733" spans="1:6" ht="17.399999999999999">
      <c r="A1733" s="160"/>
      <c r="B1733" s="161"/>
      <c r="C1733" s="161"/>
      <c r="D1733" s="162"/>
      <c r="E1733" s="163"/>
      <c r="F1733" s="159"/>
    </row>
    <row r="1734" spans="1:6" ht="17.399999999999999">
      <c r="A1734" s="160"/>
      <c r="B1734" s="161"/>
      <c r="C1734" s="161"/>
      <c r="D1734" s="162"/>
      <c r="E1734" s="163"/>
      <c r="F1734" s="159"/>
    </row>
    <row r="1735" spans="1:6" ht="17.399999999999999">
      <c r="A1735" s="160"/>
      <c r="B1735" s="161"/>
      <c r="C1735" s="161"/>
      <c r="D1735" s="162"/>
      <c r="E1735" s="163"/>
      <c r="F1735" s="159"/>
    </row>
    <row r="1736" spans="1:6" ht="17.399999999999999">
      <c r="A1736" s="160"/>
      <c r="B1736" s="161"/>
      <c r="C1736" s="161"/>
      <c r="D1736" s="162"/>
      <c r="E1736" s="163"/>
      <c r="F1736" s="159"/>
    </row>
    <row r="1737" spans="1:6" ht="17.399999999999999">
      <c r="A1737" s="160"/>
      <c r="B1737" s="161"/>
      <c r="C1737" s="161"/>
      <c r="D1737" s="162"/>
      <c r="E1737" s="163"/>
      <c r="F1737" s="159"/>
    </row>
    <row r="1738" spans="1:6" ht="17.399999999999999">
      <c r="A1738" s="160"/>
      <c r="B1738" s="161"/>
      <c r="C1738" s="161"/>
      <c r="D1738" s="162"/>
      <c r="E1738" s="163"/>
      <c r="F1738" s="159"/>
    </row>
    <row r="1739" spans="1:6" ht="17.399999999999999">
      <c r="A1739" s="160"/>
      <c r="B1739" s="161"/>
      <c r="C1739" s="161"/>
      <c r="D1739" s="162"/>
      <c r="E1739" s="163"/>
      <c r="F1739" s="159"/>
    </row>
    <row r="1740" spans="1:6" ht="17.399999999999999">
      <c r="A1740" s="160"/>
      <c r="B1740" s="161"/>
      <c r="C1740" s="161"/>
      <c r="D1740" s="162"/>
      <c r="E1740" s="163"/>
      <c r="F1740" s="159"/>
    </row>
    <row r="1741" spans="1:6" ht="17.399999999999999">
      <c r="A1741" s="160"/>
      <c r="B1741" s="161"/>
      <c r="C1741" s="161"/>
      <c r="D1741" s="162"/>
      <c r="E1741" s="163"/>
      <c r="F1741" s="159"/>
    </row>
    <row r="1742" spans="1:6" ht="17.399999999999999">
      <c r="A1742" s="160"/>
      <c r="B1742" s="161"/>
      <c r="C1742" s="161"/>
      <c r="D1742" s="162"/>
      <c r="E1742" s="163"/>
      <c r="F1742" s="159"/>
    </row>
    <row r="1743" spans="1:6" ht="17.399999999999999">
      <c r="A1743" s="160"/>
      <c r="B1743" s="161"/>
      <c r="C1743" s="161"/>
      <c r="D1743" s="162"/>
      <c r="E1743" s="163"/>
      <c r="F1743" s="159"/>
    </row>
    <row r="1744" spans="1:6" ht="17.399999999999999">
      <c r="A1744" s="160"/>
      <c r="B1744" s="161"/>
      <c r="C1744" s="161"/>
      <c r="D1744" s="162"/>
      <c r="E1744" s="163"/>
      <c r="F1744" s="159"/>
    </row>
    <row r="1745" spans="1:6" ht="17.399999999999999">
      <c r="A1745" s="160"/>
      <c r="B1745" s="161"/>
      <c r="C1745" s="161"/>
      <c r="D1745" s="162"/>
      <c r="E1745" s="163"/>
      <c r="F1745" s="159"/>
    </row>
    <row r="1746" spans="1:6" ht="17.399999999999999">
      <c r="A1746" s="160"/>
      <c r="B1746" s="161"/>
      <c r="C1746" s="161"/>
      <c r="D1746" s="162"/>
      <c r="E1746" s="163"/>
      <c r="F1746" s="159"/>
    </row>
    <row r="1747" spans="1:6" ht="17.399999999999999">
      <c r="A1747" s="160"/>
      <c r="B1747" s="161"/>
      <c r="C1747" s="161"/>
      <c r="D1747" s="162"/>
      <c r="E1747" s="163"/>
      <c r="F1747" s="159"/>
    </row>
    <row r="1748" spans="1:6" ht="17.399999999999999">
      <c r="A1748" s="160"/>
      <c r="B1748" s="161"/>
      <c r="C1748" s="161"/>
      <c r="D1748" s="162"/>
      <c r="E1748" s="163"/>
      <c r="F1748" s="159"/>
    </row>
    <row r="1749" spans="1:6" ht="17.399999999999999">
      <c r="A1749" s="160"/>
      <c r="B1749" s="161"/>
      <c r="C1749" s="161"/>
      <c r="D1749" s="162"/>
      <c r="E1749" s="163"/>
      <c r="F1749" s="159"/>
    </row>
    <row r="1750" spans="1:6" ht="17.399999999999999">
      <c r="A1750" s="160"/>
      <c r="B1750" s="161"/>
      <c r="C1750" s="161"/>
      <c r="D1750" s="162"/>
      <c r="E1750" s="163"/>
      <c r="F1750" s="159"/>
    </row>
    <row r="1751" spans="1:6" ht="17.399999999999999">
      <c r="A1751" s="160"/>
      <c r="B1751" s="161"/>
      <c r="C1751" s="161"/>
      <c r="D1751" s="162"/>
      <c r="E1751" s="163"/>
      <c r="F1751" s="159"/>
    </row>
    <row r="1752" spans="1:6" ht="17.399999999999999">
      <c r="A1752" s="160"/>
      <c r="B1752" s="161"/>
      <c r="C1752" s="161"/>
      <c r="D1752" s="162"/>
      <c r="E1752" s="163"/>
      <c r="F1752" s="159"/>
    </row>
    <row r="1753" spans="1:6" ht="17.399999999999999">
      <c r="A1753" s="160"/>
      <c r="B1753" s="161"/>
      <c r="C1753" s="161"/>
      <c r="D1753" s="162"/>
      <c r="E1753" s="163"/>
      <c r="F1753" s="159"/>
    </row>
    <row r="1754" spans="1:6" ht="17.399999999999999">
      <c r="A1754" s="160"/>
      <c r="B1754" s="161"/>
      <c r="C1754" s="161"/>
      <c r="D1754" s="162"/>
      <c r="E1754" s="163"/>
      <c r="F1754" s="159"/>
    </row>
    <row r="1755" spans="1:6" ht="17.399999999999999">
      <c r="A1755" s="160"/>
      <c r="B1755" s="161"/>
      <c r="C1755" s="161"/>
      <c r="D1755" s="162"/>
      <c r="E1755" s="163"/>
      <c r="F1755" s="159"/>
    </row>
    <row r="1756" spans="1:6" ht="17.399999999999999">
      <c r="A1756" s="160"/>
      <c r="B1756" s="161"/>
      <c r="C1756" s="161"/>
      <c r="D1756" s="162"/>
      <c r="E1756" s="163"/>
      <c r="F1756" s="159"/>
    </row>
    <row r="1757" spans="1:6" ht="17.399999999999999">
      <c r="A1757" s="160"/>
      <c r="B1757" s="161"/>
      <c r="C1757" s="161"/>
      <c r="D1757" s="162"/>
      <c r="E1757" s="163"/>
      <c r="F1757" s="159"/>
    </row>
    <row r="1758" spans="1:6" ht="17.399999999999999">
      <c r="A1758" s="160"/>
      <c r="B1758" s="161"/>
      <c r="C1758" s="161"/>
      <c r="D1758" s="162"/>
      <c r="E1758" s="163"/>
      <c r="F1758" s="159"/>
    </row>
    <row r="1759" spans="1:6" ht="17.399999999999999">
      <c r="A1759" s="160"/>
      <c r="B1759" s="161"/>
      <c r="C1759" s="161"/>
      <c r="D1759" s="162"/>
      <c r="E1759" s="163"/>
      <c r="F1759" s="159"/>
    </row>
    <row r="1760" spans="1:6" ht="17.399999999999999">
      <c r="A1760" s="160"/>
      <c r="B1760" s="161"/>
      <c r="C1760" s="161"/>
      <c r="D1760" s="162"/>
      <c r="E1760" s="163"/>
      <c r="F1760" s="159"/>
    </row>
    <row r="1761" spans="1:6" ht="17.399999999999999">
      <c r="A1761" s="160"/>
      <c r="B1761" s="161"/>
      <c r="C1761" s="161"/>
      <c r="D1761" s="162"/>
      <c r="E1761" s="163"/>
      <c r="F1761" s="159"/>
    </row>
    <row r="1762" spans="1:6" ht="17.399999999999999">
      <c r="A1762" s="160"/>
      <c r="B1762" s="161"/>
      <c r="C1762" s="161"/>
      <c r="D1762" s="162"/>
      <c r="E1762" s="163"/>
      <c r="F1762" s="159"/>
    </row>
    <row r="1763" spans="1:6" ht="17.399999999999999">
      <c r="A1763" s="160"/>
      <c r="B1763" s="161"/>
      <c r="C1763" s="161"/>
      <c r="D1763" s="162"/>
      <c r="E1763" s="163"/>
      <c r="F1763" s="159"/>
    </row>
    <row r="1764" spans="1:6" ht="17.399999999999999">
      <c r="A1764" s="160"/>
      <c r="B1764" s="161"/>
      <c r="C1764" s="161"/>
      <c r="D1764" s="162"/>
      <c r="E1764" s="163"/>
      <c r="F1764" s="159"/>
    </row>
    <row r="1765" spans="1:6" ht="17.399999999999999">
      <c r="A1765" s="160"/>
      <c r="B1765" s="161"/>
      <c r="C1765" s="161"/>
      <c r="D1765" s="162"/>
      <c r="E1765" s="163"/>
      <c r="F1765" s="159"/>
    </row>
    <row r="1766" spans="1:6" ht="17.399999999999999">
      <c r="A1766" s="160"/>
      <c r="B1766" s="161"/>
      <c r="C1766" s="161"/>
      <c r="D1766" s="162"/>
      <c r="E1766" s="163"/>
      <c r="F1766" s="159"/>
    </row>
    <row r="1767" spans="1:6" ht="17.399999999999999">
      <c r="A1767" s="160"/>
      <c r="B1767" s="161"/>
      <c r="C1767" s="161"/>
      <c r="D1767" s="162"/>
      <c r="E1767" s="163"/>
      <c r="F1767" s="159"/>
    </row>
    <row r="1768" spans="1:6" ht="17.399999999999999">
      <c r="A1768" s="160"/>
      <c r="B1768" s="161"/>
      <c r="C1768" s="161"/>
      <c r="D1768" s="162"/>
      <c r="E1768" s="163"/>
      <c r="F1768" s="159"/>
    </row>
    <row r="1769" spans="1:6" ht="17.399999999999999">
      <c r="A1769" s="160"/>
      <c r="B1769" s="161"/>
      <c r="C1769" s="161"/>
      <c r="D1769" s="162"/>
      <c r="E1769" s="163"/>
      <c r="F1769" s="159"/>
    </row>
    <row r="1770" spans="1:6" ht="17.399999999999999">
      <c r="A1770" s="160"/>
      <c r="B1770" s="161"/>
      <c r="C1770" s="161"/>
      <c r="D1770" s="162"/>
      <c r="E1770" s="163"/>
      <c r="F1770" s="159"/>
    </row>
    <row r="1771" spans="1:6" ht="17.399999999999999">
      <c r="A1771" s="160"/>
      <c r="B1771" s="161"/>
      <c r="C1771" s="161"/>
      <c r="D1771" s="162"/>
      <c r="E1771" s="163"/>
      <c r="F1771" s="159"/>
    </row>
    <row r="1772" spans="1:6" ht="17.399999999999999">
      <c r="A1772" s="160"/>
      <c r="B1772" s="161"/>
      <c r="C1772" s="161"/>
      <c r="D1772" s="162"/>
      <c r="E1772" s="163"/>
      <c r="F1772" s="159"/>
    </row>
    <row r="1773" spans="1:6" ht="17.399999999999999">
      <c r="A1773" s="160"/>
      <c r="B1773" s="161"/>
      <c r="C1773" s="161"/>
      <c r="D1773" s="162"/>
      <c r="E1773" s="163"/>
      <c r="F1773" s="159"/>
    </row>
    <row r="1774" spans="1:6" ht="17.399999999999999">
      <c r="A1774" s="160"/>
      <c r="B1774" s="161"/>
      <c r="C1774" s="161"/>
      <c r="D1774" s="162"/>
      <c r="E1774" s="163"/>
      <c r="F1774" s="159"/>
    </row>
    <row r="1775" spans="1:6" ht="17.399999999999999">
      <c r="A1775" s="160"/>
      <c r="B1775" s="161"/>
      <c r="C1775" s="161"/>
      <c r="D1775" s="162"/>
      <c r="E1775" s="163"/>
      <c r="F1775" s="159"/>
    </row>
    <row r="1776" spans="1:6" ht="17.399999999999999">
      <c r="A1776" s="160"/>
      <c r="B1776" s="161"/>
      <c r="C1776" s="161"/>
      <c r="D1776" s="162"/>
      <c r="E1776" s="163"/>
      <c r="F1776" s="159"/>
    </row>
    <row r="1777" spans="1:6" ht="17.399999999999999">
      <c r="A1777" s="160"/>
      <c r="B1777" s="161"/>
      <c r="C1777" s="161"/>
      <c r="D1777" s="162"/>
      <c r="E1777" s="163"/>
      <c r="F1777" s="159"/>
    </row>
    <row r="1778" spans="1:6" ht="17.399999999999999">
      <c r="A1778" s="160"/>
      <c r="B1778" s="161"/>
      <c r="C1778" s="161"/>
      <c r="D1778" s="162"/>
      <c r="E1778" s="163"/>
      <c r="F1778" s="159"/>
    </row>
    <row r="1779" spans="1:6" ht="17.399999999999999">
      <c r="A1779" s="160"/>
      <c r="B1779" s="161"/>
      <c r="C1779" s="161"/>
      <c r="D1779" s="162"/>
      <c r="E1779" s="163"/>
      <c r="F1779" s="159"/>
    </row>
    <row r="1780" spans="1:6" ht="17.399999999999999">
      <c r="A1780" s="160"/>
      <c r="B1780" s="161"/>
      <c r="C1780" s="161"/>
      <c r="D1780" s="162"/>
      <c r="E1780" s="163"/>
      <c r="F1780" s="159"/>
    </row>
    <row r="1781" spans="1:6" ht="17.399999999999999">
      <c r="A1781" s="160"/>
      <c r="B1781" s="161"/>
      <c r="C1781" s="161"/>
      <c r="D1781" s="162"/>
      <c r="E1781" s="163"/>
      <c r="F1781" s="159"/>
    </row>
    <row r="1782" spans="1:6" ht="17.399999999999999">
      <c r="A1782" s="160"/>
      <c r="B1782" s="161"/>
      <c r="C1782" s="161"/>
      <c r="D1782" s="162"/>
      <c r="E1782" s="163"/>
      <c r="F1782" s="159"/>
    </row>
    <row r="1783" spans="1:6" ht="17.399999999999999">
      <c r="A1783" s="160"/>
      <c r="B1783" s="161"/>
      <c r="C1783" s="161"/>
      <c r="D1783" s="162"/>
      <c r="E1783" s="163"/>
      <c r="F1783" s="159"/>
    </row>
    <row r="1784" spans="1:6" ht="17.399999999999999">
      <c r="A1784" s="160"/>
      <c r="B1784" s="161"/>
      <c r="C1784" s="161"/>
      <c r="D1784" s="162"/>
      <c r="E1784" s="163"/>
      <c r="F1784" s="159"/>
    </row>
    <row r="1785" spans="1:6" ht="17.399999999999999">
      <c r="A1785" s="160"/>
      <c r="B1785" s="161"/>
      <c r="C1785" s="161"/>
      <c r="D1785" s="162"/>
      <c r="E1785" s="163"/>
      <c r="F1785" s="159"/>
    </row>
    <row r="1786" spans="1:6" ht="17.399999999999999">
      <c r="A1786" s="160"/>
      <c r="B1786" s="161"/>
      <c r="C1786" s="161"/>
      <c r="D1786" s="162"/>
      <c r="E1786" s="163"/>
      <c r="F1786" s="159"/>
    </row>
    <row r="1787" spans="1:6" ht="17.399999999999999">
      <c r="A1787" s="160"/>
      <c r="B1787" s="161"/>
      <c r="C1787" s="161"/>
      <c r="D1787" s="162"/>
      <c r="E1787" s="163"/>
      <c r="F1787" s="159"/>
    </row>
    <row r="1788" spans="1:6" ht="17.399999999999999">
      <c r="A1788" s="160"/>
      <c r="B1788" s="161"/>
      <c r="C1788" s="161"/>
      <c r="D1788" s="162"/>
      <c r="E1788" s="163"/>
      <c r="F1788" s="159"/>
    </row>
    <row r="1789" spans="1:6" ht="17.399999999999999">
      <c r="A1789" s="160"/>
      <c r="B1789" s="161"/>
      <c r="C1789" s="161"/>
      <c r="D1789" s="162"/>
      <c r="E1789" s="163"/>
      <c r="F1789" s="159"/>
    </row>
    <row r="1790" spans="1:6" ht="17.399999999999999">
      <c r="A1790" s="160"/>
      <c r="B1790" s="161"/>
      <c r="C1790" s="161"/>
      <c r="D1790" s="162"/>
      <c r="E1790" s="163"/>
      <c r="F1790" s="159"/>
    </row>
    <row r="1791" spans="1:6" ht="17.399999999999999">
      <c r="A1791" s="160"/>
      <c r="B1791" s="161"/>
      <c r="C1791" s="161"/>
      <c r="D1791" s="162"/>
      <c r="E1791" s="163"/>
      <c r="F1791" s="159"/>
    </row>
    <row r="1792" spans="1:6" ht="17.399999999999999">
      <c r="A1792" s="160"/>
      <c r="B1792" s="161"/>
      <c r="C1792" s="161"/>
      <c r="D1792" s="162"/>
      <c r="E1792" s="163"/>
      <c r="F1792" s="159"/>
    </row>
    <row r="1793" spans="1:6" ht="17.399999999999999">
      <c r="A1793" s="160"/>
      <c r="B1793" s="161"/>
      <c r="C1793" s="161"/>
      <c r="D1793" s="162"/>
      <c r="E1793" s="163"/>
      <c r="F1793" s="159"/>
    </row>
    <row r="1794" spans="1:6" ht="17.399999999999999">
      <c r="A1794" s="160"/>
      <c r="B1794" s="161"/>
      <c r="C1794" s="161"/>
      <c r="D1794" s="162"/>
      <c r="E1794" s="163"/>
      <c r="F1794" s="159"/>
    </row>
    <row r="1795" spans="1:6" ht="17.399999999999999">
      <c r="A1795" s="160"/>
      <c r="B1795" s="161"/>
      <c r="C1795" s="161"/>
      <c r="D1795" s="162"/>
      <c r="E1795" s="163"/>
      <c r="F1795" s="159"/>
    </row>
    <row r="1796" spans="1:6" ht="17.399999999999999">
      <c r="A1796" s="160"/>
      <c r="B1796" s="161"/>
      <c r="C1796" s="161"/>
      <c r="D1796" s="162"/>
      <c r="E1796" s="163"/>
      <c r="F1796" s="159"/>
    </row>
    <row r="1797" spans="1:6" ht="17.399999999999999">
      <c r="A1797" s="160"/>
      <c r="B1797" s="161"/>
      <c r="C1797" s="161"/>
      <c r="D1797" s="162"/>
      <c r="E1797" s="163"/>
      <c r="F1797" s="159"/>
    </row>
    <row r="1798" spans="1:6" ht="17.399999999999999">
      <c r="A1798" s="160"/>
      <c r="B1798" s="161"/>
      <c r="C1798" s="161"/>
      <c r="D1798" s="162"/>
      <c r="E1798" s="163"/>
      <c r="F1798" s="159"/>
    </row>
    <row r="1799" spans="1:6" ht="17.399999999999999">
      <c r="A1799" s="160"/>
      <c r="B1799" s="161"/>
      <c r="C1799" s="161"/>
      <c r="D1799" s="162"/>
      <c r="E1799" s="163"/>
      <c r="F1799" s="159"/>
    </row>
    <row r="1800" spans="1:6" ht="17.399999999999999">
      <c r="A1800" s="160"/>
      <c r="B1800" s="161"/>
      <c r="C1800" s="161"/>
      <c r="D1800" s="162"/>
      <c r="E1800" s="163"/>
      <c r="F1800" s="159"/>
    </row>
    <row r="1801" spans="1:6" ht="17.399999999999999">
      <c r="A1801" s="160"/>
      <c r="B1801" s="161"/>
      <c r="C1801" s="161"/>
      <c r="D1801" s="162"/>
      <c r="E1801" s="163"/>
      <c r="F1801" s="159"/>
    </row>
    <row r="1802" spans="1:6" ht="17.399999999999999">
      <c r="A1802" s="160"/>
      <c r="B1802" s="161"/>
      <c r="C1802" s="161"/>
      <c r="D1802" s="162"/>
      <c r="E1802" s="163"/>
      <c r="F1802" s="159"/>
    </row>
    <row r="1803" spans="1:6" ht="17.399999999999999">
      <c r="A1803" s="160"/>
      <c r="B1803" s="161"/>
      <c r="C1803" s="161"/>
      <c r="D1803" s="162"/>
      <c r="E1803" s="163"/>
      <c r="F1803" s="159"/>
    </row>
    <row r="1804" spans="1:6" ht="17.399999999999999">
      <c r="A1804" s="160"/>
      <c r="B1804" s="161"/>
      <c r="C1804" s="161"/>
      <c r="D1804" s="162"/>
      <c r="E1804" s="163"/>
      <c r="F1804" s="159"/>
    </row>
    <row r="1805" spans="1:6" ht="17.399999999999999">
      <c r="A1805" s="160"/>
      <c r="B1805" s="161"/>
      <c r="C1805" s="161"/>
      <c r="D1805" s="162"/>
      <c r="E1805" s="163"/>
      <c r="F1805" s="159"/>
    </row>
    <row r="1806" spans="1:6" ht="17.399999999999999">
      <c r="A1806" s="160"/>
      <c r="B1806" s="161"/>
      <c r="C1806" s="161"/>
      <c r="D1806" s="162"/>
      <c r="E1806" s="163"/>
      <c r="F1806" s="159"/>
    </row>
    <row r="1807" spans="1:6" ht="17.399999999999999">
      <c r="A1807" s="160"/>
      <c r="B1807" s="161"/>
      <c r="C1807" s="161"/>
      <c r="D1807" s="162"/>
      <c r="E1807" s="163"/>
      <c r="F1807" s="159"/>
    </row>
    <row r="1808" spans="1:6" ht="17.399999999999999">
      <c r="A1808" s="160"/>
      <c r="B1808" s="161"/>
      <c r="C1808" s="161"/>
      <c r="D1808" s="162"/>
      <c r="E1808" s="163"/>
      <c r="F1808" s="159"/>
    </row>
    <row r="1809" spans="1:6" ht="17.399999999999999">
      <c r="A1809" s="160"/>
      <c r="B1809" s="161"/>
      <c r="C1809" s="161"/>
      <c r="D1809" s="162"/>
      <c r="E1809" s="163"/>
      <c r="F1809" s="159"/>
    </row>
    <row r="1810" spans="1:6" ht="17.399999999999999">
      <c r="A1810" s="160"/>
      <c r="B1810" s="161"/>
      <c r="C1810" s="161"/>
      <c r="D1810" s="162"/>
      <c r="E1810" s="163"/>
      <c r="F1810" s="159"/>
    </row>
    <row r="1811" spans="1:6" ht="17.399999999999999">
      <c r="A1811" s="160"/>
      <c r="B1811" s="161"/>
      <c r="C1811" s="161"/>
      <c r="D1811" s="162"/>
      <c r="E1811" s="163"/>
      <c r="F1811" s="159"/>
    </row>
    <row r="1812" spans="1:6" ht="17.399999999999999">
      <c r="A1812" s="160"/>
      <c r="B1812" s="161"/>
      <c r="C1812" s="161"/>
      <c r="D1812" s="162"/>
      <c r="E1812" s="163"/>
      <c r="F1812" s="159"/>
    </row>
    <row r="1813" spans="1:6" ht="17.399999999999999">
      <c r="A1813" s="160"/>
      <c r="B1813" s="161"/>
      <c r="C1813" s="161"/>
      <c r="D1813" s="162"/>
      <c r="E1813" s="163"/>
      <c r="F1813" s="159"/>
    </row>
    <row r="1814" spans="1:6" ht="17.399999999999999">
      <c r="A1814" s="160"/>
      <c r="B1814" s="161"/>
      <c r="C1814" s="161"/>
      <c r="D1814" s="162"/>
      <c r="E1814" s="163"/>
      <c r="F1814" s="159"/>
    </row>
    <row r="1815" spans="1:6" ht="17.399999999999999">
      <c r="A1815" s="160"/>
      <c r="B1815" s="161"/>
      <c r="C1815" s="161"/>
      <c r="D1815" s="162"/>
      <c r="E1815" s="163"/>
      <c r="F1815" s="159"/>
    </row>
    <row r="1816" spans="1:6" ht="17.399999999999999">
      <c r="A1816" s="160"/>
      <c r="B1816" s="161"/>
      <c r="C1816" s="161"/>
      <c r="D1816" s="162"/>
      <c r="E1816" s="163"/>
      <c r="F1816" s="159"/>
    </row>
    <row r="1817" spans="1:6" ht="17.399999999999999">
      <c r="A1817" s="160"/>
      <c r="B1817" s="161"/>
      <c r="C1817" s="161"/>
      <c r="D1817" s="162"/>
      <c r="E1817" s="163"/>
      <c r="F1817" s="159"/>
    </row>
    <row r="1818" spans="1:6" ht="17.399999999999999">
      <c r="A1818" s="160"/>
      <c r="B1818" s="161"/>
      <c r="C1818" s="161"/>
      <c r="D1818" s="162"/>
      <c r="E1818" s="163"/>
      <c r="F1818" s="159"/>
    </row>
    <row r="1819" spans="1:6" ht="17.399999999999999">
      <c r="A1819" s="160"/>
      <c r="B1819" s="161"/>
      <c r="C1819" s="161"/>
      <c r="D1819" s="162"/>
      <c r="E1819" s="163"/>
      <c r="F1819" s="159"/>
    </row>
    <row r="1820" spans="1:6" ht="17.399999999999999">
      <c r="A1820" s="160"/>
      <c r="B1820" s="161"/>
      <c r="C1820" s="161"/>
      <c r="D1820" s="162"/>
      <c r="E1820" s="163"/>
      <c r="F1820" s="159"/>
    </row>
    <row r="1821" spans="1:6" ht="17.399999999999999">
      <c r="A1821" s="160"/>
      <c r="B1821" s="161"/>
      <c r="C1821" s="161"/>
      <c r="D1821" s="162"/>
      <c r="E1821" s="163"/>
      <c r="F1821" s="159"/>
    </row>
    <row r="1822" spans="1:6" ht="17.399999999999999">
      <c r="A1822" s="160"/>
      <c r="B1822" s="161"/>
      <c r="C1822" s="161"/>
      <c r="D1822" s="162"/>
      <c r="E1822" s="163"/>
      <c r="F1822" s="159"/>
    </row>
    <row r="1823" spans="1:6" ht="17.399999999999999">
      <c r="A1823" s="160"/>
      <c r="B1823" s="161"/>
      <c r="C1823" s="161"/>
      <c r="D1823" s="162"/>
      <c r="E1823" s="163"/>
      <c r="F1823" s="159"/>
    </row>
    <row r="1824" spans="1:6" ht="17.399999999999999">
      <c r="A1824" s="160"/>
      <c r="B1824" s="161"/>
      <c r="C1824" s="161"/>
      <c r="D1824" s="162"/>
      <c r="E1824" s="163"/>
      <c r="F1824" s="159"/>
    </row>
    <row r="1825" spans="1:6" ht="17.399999999999999">
      <c r="A1825" s="160"/>
      <c r="B1825" s="161"/>
      <c r="C1825" s="161"/>
      <c r="D1825" s="162"/>
      <c r="E1825" s="163"/>
      <c r="F1825" s="159"/>
    </row>
    <row r="1826" spans="1:6" ht="17.399999999999999">
      <c r="A1826" s="160"/>
      <c r="B1826" s="161"/>
      <c r="C1826" s="161"/>
      <c r="D1826" s="162"/>
      <c r="E1826" s="163"/>
      <c r="F1826" s="159"/>
    </row>
    <row r="1827" spans="1:6" ht="17.399999999999999">
      <c r="A1827" s="160"/>
      <c r="B1827" s="161"/>
      <c r="C1827" s="161"/>
      <c r="D1827" s="162"/>
      <c r="E1827" s="163"/>
      <c r="F1827" s="159"/>
    </row>
    <row r="1828" spans="1:6" ht="17.399999999999999">
      <c r="A1828" s="160"/>
      <c r="B1828" s="161"/>
      <c r="C1828" s="161"/>
      <c r="D1828" s="162"/>
      <c r="E1828" s="163"/>
      <c r="F1828" s="159"/>
    </row>
    <row r="1829" spans="1:6" ht="17.399999999999999">
      <c r="A1829" s="160"/>
      <c r="B1829" s="161"/>
      <c r="C1829" s="161"/>
      <c r="D1829" s="162"/>
      <c r="E1829" s="163"/>
      <c r="F1829" s="159"/>
    </row>
    <row r="1830" spans="1:6" ht="17.399999999999999">
      <c r="A1830" s="160"/>
      <c r="B1830" s="161"/>
      <c r="C1830" s="161"/>
      <c r="D1830" s="162"/>
      <c r="E1830" s="163"/>
      <c r="F1830" s="159"/>
    </row>
    <row r="1831" spans="1:6" ht="17.399999999999999">
      <c r="A1831" s="160"/>
      <c r="B1831" s="161"/>
      <c r="C1831" s="161"/>
      <c r="D1831" s="162"/>
      <c r="E1831" s="163"/>
      <c r="F1831" s="159"/>
    </row>
    <row r="1832" spans="1:6" ht="17.399999999999999">
      <c r="A1832" s="160"/>
      <c r="B1832" s="161"/>
      <c r="C1832" s="161"/>
      <c r="D1832" s="162"/>
      <c r="E1832" s="163"/>
      <c r="F1832" s="159"/>
    </row>
    <row r="1833" spans="1:6" ht="17.399999999999999">
      <c r="A1833" s="160"/>
      <c r="B1833" s="161"/>
      <c r="C1833" s="161"/>
      <c r="D1833" s="162"/>
      <c r="E1833" s="163"/>
      <c r="F1833" s="159"/>
    </row>
    <row r="1834" spans="1:6" ht="17.399999999999999">
      <c r="A1834" s="160"/>
      <c r="B1834" s="161"/>
      <c r="C1834" s="161"/>
      <c r="D1834" s="162"/>
      <c r="E1834" s="163"/>
      <c r="F1834" s="159"/>
    </row>
    <row r="1835" spans="1:6" ht="17.399999999999999">
      <c r="A1835" s="160"/>
      <c r="B1835" s="161"/>
      <c r="C1835" s="161"/>
      <c r="D1835" s="162"/>
      <c r="E1835" s="163"/>
      <c r="F1835" s="159"/>
    </row>
    <row r="1836" spans="1:6" ht="17.399999999999999">
      <c r="A1836" s="160"/>
      <c r="B1836" s="161"/>
      <c r="C1836" s="161"/>
      <c r="D1836" s="162"/>
      <c r="E1836" s="163"/>
      <c r="F1836" s="159"/>
    </row>
    <row r="1837" spans="1:6" ht="17.399999999999999">
      <c r="A1837" s="160"/>
      <c r="B1837" s="161"/>
      <c r="C1837" s="161"/>
      <c r="D1837" s="162"/>
      <c r="E1837" s="163"/>
      <c r="F1837" s="159"/>
    </row>
    <row r="1838" spans="1:6" ht="17.399999999999999">
      <c r="A1838" s="160"/>
      <c r="B1838" s="161"/>
      <c r="C1838" s="161"/>
      <c r="D1838" s="162"/>
      <c r="E1838" s="163"/>
      <c r="F1838" s="159"/>
    </row>
    <row r="1839" spans="1:6" ht="17.399999999999999">
      <c r="A1839" s="160"/>
      <c r="B1839" s="161"/>
      <c r="C1839" s="161"/>
      <c r="D1839" s="162"/>
      <c r="E1839" s="163"/>
      <c r="F1839" s="159"/>
    </row>
    <row r="1840" spans="1:6" ht="17.399999999999999">
      <c r="A1840" s="160"/>
      <c r="B1840" s="161"/>
      <c r="C1840" s="161"/>
      <c r="D1840" s="162"/>
      <c r="E1840" s="163"/>
      <c r="F1840" s="159"/>
    </row>
    <row r="1841" spans="1:6" ht="17.399999999999999">
      <c r="A1841" s="160"/>
      <c r="B1841" s="161"/>
      <c r="C1841" s="161"/>
      <c r="D1841" s="162"/>
      <c r="E1841" s="163"/>
      <c r="F1841" s="159"/>
    </row>
    <row r="1842" spans="1:6" ht="17.399999999999999">
      <c r="A1842" s="160"/>
      <c r="B1842" s="161"/>
      <c r="C1842" s="161"/>
      <c r="D1842" s="162"/>
      <c r="E1842" s="163"/>
      <c r="F1842" s="159"/>
    </row>
    <row r="1843" spans="1:6" ht="17.399999999999999">
      <c r="A1843" s="160"/>
      <c r="B1843" s="161"/>
      <c r="C1843" s="161"/>
      <c r="D1843" s="162"/>
      <c r="E1843" s="163"/>
      <c r="F1843" s="159"/>
    </row>
    <row r="1844" spans="1:6" ht="17.399999999999999">
      <c r="A1844" s="160"/>
      <c r="B1844" s="161"/>
      <c r="C1844" s="161"/>
      <c r="D1844" s="162"/>
      <c r="E1844" s="163"/>
      <c r="F1844" s="159"/>
    </row>
    <row r="1845" spans="1:6" ht="17.399999999999999">
      <c r="A1845" s="160"/>
      <c r="B1845" s="161"/>
      <c r="C1845" s="161"/>
      <c r="D1845" s="162"/>
      <c r="E1845" s="163"/>
      <c r="F1845" s="159"/>
    </row>
    <row r="1846" spans="1:6" ht="17.399999999999999">
      <c r="A1846" s="160"/>
      <c r="B1846" s="161"/>
      <c r="C1846" s="161"/>
      <c r="D1846" s="162"/>
      <c r="E1846" s="163"/>
      <c r="F1846" s="159"/>
    </row>
    <row r="1847" spans="1:6" ht="17.399999999999999">
      <c r="A1847" s="160"/>
      <c r="B1847" s="161"/>
      <c r="C1847" s="161"/>
      <c r="D1847" s="162"/>
      <c r="E1847" s="163"/>
      <c r="F1847" s="159"/>
    </row>
    <row r="1848" spans="1:6" ht="17.399999999999999">
      <c r="A1848" s="160"/>
      <c r="B1848" s="161"/>
      <c r="C1848" s="161"/>
      <c r="D1848" s="162"/>
      <c r="E1848" s="163"/>
      <c r="F1848" s="159"/>
    </row>
    <row r="1849" spans="1:6" ht="17.399999999999999">
      <c r="A1849" s="160"/>
      <c r="B1849" s="161"/>
      <c r="C1849" s="161"/>
      <c r="D1849" s="162"/>
      <c r="E1849" s="163"/>
      <c r="F1849" s="159"/>
    </row>
    <row r="1850" spans="1:6" ht="17.399999999999999">
      <c r="A1850" s="160"/>
      <c r="B1850" s="161"/>
      <c r="C1850" s="161"/>
      <c r="D1850" s="162"/>
      <c r="E1850" s="163"/>
      <c r="F1850" s="159"/>
    </row>
    <row r="1851" spans="1:6" ht="17.399999999999999">
      <c r="A1851" s="160"/>
      <c r="B1851" s="161"/>
      <c r="C1851" s="161"/>
      <c r="D1851" s="162"/>
      <c r="E1851" s="163"/>
      <c r="F1851" s="159"/>
    </row>
    <row r="1852" spans="1:6" ht="17.399999999999999">
      <c r="A1852" s="160"/>
      <c r="B1852" s="161"/>
      <c r="C1852" s="161"/>
      <c r="D1852" s="162"/>
      <c r="E1852" s="163"/>
      <c r="F1852" s="159"/>
    </row>
    <row r="1853" spans="1:6" ht="17.399999999999999">
      <c r="A1853" s="160"/>
      <c r="B1853" s="161"/>
      <c r="C1853" s="161"/>
      <c r="D1853" s="162"/>
      <c r="E1853" s="163"/>
      <c r="F1853" s="159"/>
    </row>
    <row r="1854" spans="1:6" ht="17.399999999999999">
      <c r="A1854" s="160"/>
      <c r="B1854" s="161"/>
      <c r="C1854" s="161"/>
      <c r="D1854" s="162"/>
      <c r="E1854" s="163"/>
      <c r="F1854" s="159"/>
    </row>
    <row r="1855" spans="1:6" ht="17.399999999999999">
      <c r="A1855" s="160"/>
      <c r="B1855" s="161"/>
      <c r="C1855" s="161"/>
      <c r="D1855" s="162"/>
      <c r="E1855" s="163"/>
      <c r="F1855" s="159"/>
    </row>
    <row r="1856" spans="1:6" ht="17.399999999999999">
      <c r="A1856" s="160"/>
      <c r="B1856" s="161"/>
      <c r="C1856" s="161"/>
      <c r="D1856" s="162"/>
      <c r="E1856" s="163"/>
      <c r="F1856" s="159"/>
    </row>
    <row r="1857" spans="1:6" ht="17.399999999999999">
      <c r="A1857" s="160"/>
      <c r="B1857" s="161"/>
      <c r="C1857" s="161"/>
      <c r="D1857" s="162"/>
      <c r="E1857" s="163"/>
      <c r="F1857" s="159"/>
    </row>
    <row r="1858" spans="1:6" ht="17.399999999999999">
      <c r="A1858" s="160"/>
      <c r="B1858" s="161"/>
      <c r="C1858" s="161"/>
      <c r="D1858" s="162"/>
      <c r="E1858" s="163"/>
      <c r="F1858" s="159"/>
    </row>
    <row r="1859" spans="1:6" ht="17.399999999999999">
      <c r="A1859" s="160"/>
      <c r="B1859" s="161"/>
      <c r="C1859" s="161"/>
      <c r="D1859" s="162"/>
      <c r="E1859" s="163"/>
      <c r="F1859" s="159"/>
    </row>
    <row r="1860" spans="1:6" ht="17.399999999999999">
      <c r="A1860" s="160"/>
      <c r="B1860" s="161"/>
      <c r="C1860" s="161"/>
      <c r="D1860" s="162"/>
      <c r="E1860" s="163"/>
      <c r="F1860" s="159"/>
    </row>
    <row r="1861" spans="1:6" ht="17.399999999999999">
      <c r="A1861" s="160"/>
      <c r="B1861" s="161"/>
      <c r="C1861" s="161"/>
      <c r="D1861" s="162"/>
      <c r="E1861" s="163"/>
      <c r="F1861" s="159"/>
    </row>
    <row r="1862" spans="1:6" ht="17.399999999999999">
      <c r="A1862" s="160"/>
      <c r="B1862" s="161"/>
      <c r="C1862" s="161"/>
      <c r="D1862" s="162"/>
      <c r="E1862" s="163"/>
      <c r="F1862" s="159"/>
    </row>
    <row r="1863" spans="1:6" ht="17.399999999999999">
      <c r="A1863" s="160"/>
      <c r="B1863" s="161"/>
      <c r="C1863" s="161"/>
      <c r="D1863" s="162"/>
      <c r="E1863" s="163"/>
      <c r="F1863" s="159"/>
    </row>
    <row r="1864" spans="1:6" ht="17.399999999999999">
      <c r="A1864" s="160"/>
      <c r="B1864" s="161"/>
      <c r="C1864" s="161"/>
      <c r="D1864" s="162"/>
      <c r="E1864" s="163"/>
      <c r="F1864" s="159"/>
    </row>
    <row r="1865" spans="1:6" ht="17.399999999999999">
      <c r="A1865" s="160"/>
      <c r="B1865" s="161"/>
      <c r="C1865" s="161"/>
      <c r="D1865" s="162"/>
      <c r="E1865" s="163"/>
      <c r="F1865" s="159"/>
    </row>
    <row r="1866" spans="1:6" ht="17.399999999999999">
      <c r="A1866" s="160"/>
      <c r="B1866" s="161"/>
      <c r="C1866" s="161"/>
      <c r="D1866" s="162"/>
      <c r="E1866" s="163"/>
      <c r="F1866" s="159"/>
    </row>
    <row r="1867" spans="1:6" ht="17.399999999999999">
      <c r="A1867" s="160"/>
      <c r="B1867" s="161"/>
      <c r="C1867" s="161"/>
      <c r="D1867" s="162"/>
      <c r="E1867" s="163"/>
      <c r="F1867" s="159"/>
    </row>
    <row r="1868" spans="1:6" ht="17.399999999999999">
      <c r="A1868" s="160"/>
      <c r="B1868" s="161"/>
      <c r="C1868" s="161"/>
      <c r="D1868" s="162"/>
      <c r="E1868" s="163"/>
      <c r="F1868" s="159"/>
    </row>
    <row r="1869" spans="1:6" ht="17.399999999999999">
      <c r="A1869" s="160"/>
      <c r="B1869" s="161"/>
      <c r="C1869" s="161"/>
      <c r="D1869" s="162"/>
      <c r="E1869" s="163"/>
      <c r="F1869" s="159"/>
    </row>
    <row r="1870" spans="1:6" ht="17.399999999999999">
      <c r="A1870" s="160"/>
      <c r="B1870" s="161"/>
      <c r="C1870" s="161"/>
      <c r="D1870" s="162"/>
      <c r="E1870" s="163"/>
      <c r="F1870" s="159"/>
    </row>
    <row r="1871" spans="1:6" ht="17.399999999999999">
      <c r="A1871" s="160"/>
      <c r="B1871" s="161"/>
      <c r="C1871" s="161"/>
      <c r="D1871" s="162"/>
      <c r="E1871" s="163"/>
      <c r="F1871" s="159"/>
    </row>
    <row r="1872" spans="1:6" ht="17.399999999999999">
      <c r="A1872" s="160"/>
      <c r="B1872" s="161"/>
      <c r="C1872" s="161"/>
      <c r="D1872" s="162"/>
      <c r="E1872" s="163"/>
      <c r="F1872" s="159"/>
    </row>
    <row r="1873" spans="1:6" ht="17.399999999999999">
      <c r="A1873" s="160"/>
      <c r="B1873" s="161"/>
      <c r="C1873" s="161"/>
      <c r="D1873" s="162"/>
      <c r="E1873" s="163"/>
      <c r="F1873" s="159"/>
    </row>
    <row r="1874" spans="1:6" ht="17.399999999999999">
      <c r="A1874" s="160"/>
      <c r="B1874" s="161"/>
      <c r="C1874" s="161"/>
      <c r="D1874" s="162"/>
      <c r="E1874" s="163"/>
      <c r="F1874" s="159"/>
    </row>
    <row r="1875" spans="1:6" ht="17.399999999999999">
      <c r="A1875" s="160"/>
      <c r="B1875" s="161"/>
      <c r="C1875" s="161"/>
      <c r="D1875" s="162"/>
      <c r="E1875" s="163"/>
      <c r="F1875" s="159"/>
    </row>
    <row r="1876" spans="1:6" ht="17.399999999999999">
      <c r="A1876" s="160"/>
      <c r="B1876" s="161"/>
      <c r="C1876" s="161"/>
      <c r="D1876" s="162"/>
      <c r="E1876" s="163"/>
      <c r="F1876" s="159"/>
    </row>
    <row r="1877" spans="1:6" ht="17.399999999999999">
      <c r="A1877" s="160"/>
      <c r="B1877" s="161"/>
      <c r="C1877" s="161"/>
      <c r="D1877" s="162"/>
      <c r="E1877" s="163"/>
      <c r="F1877" s="159"/>
    </row>
    <row r="1878" spans="1:6" ht="17.399999999999999">
      <c r="A1878" s="160"/>
      <c r="B1878" s="161"/>
      <c r="C1878" s="161"/>
      <c r="D1878" s="162"/>
      <c r="E1878" s="163"/>
      <c r="F1878" s="159"/>
    </row>
    <row r="1879" spans="1:6" ht="17.399999999999999">
      <c r="A1879" s="160"/>
      <c r="B1879" s="161"/>
      <c r="C1879" s="161"/>
      <c r="D1879" s="162"/>
      <c r="E1879" s="163"/>
      <c r="F1879" s="159"/>
    </row>
    <row r="1880" spans="1:6" ht="17.399999999999999">
      <c r="A1880" s="160"/>
      <c r="B1880" s="161"/>
      <c r="C1880" s="161"/>
      <c r="D1880" s="162"/>
      <c r="E1880" s="163"/>
      <c r="F1880" s="159"/>
    </row>
    <row r="1881" spans="1:6" ht="17.399999999999999">
      <c r="A1881" s="160"/>
      <c r="B1881" s="161"/>
      <c r="C1881" s="161"/>
      <c r="D1881" s="162"/>
      <c r="E1881" s="163"/>
      <c r="F1881" s="159"/>
    </row>
    <row r="1882" spans="1:6" ht="17.399999999999999">
      <c r="A1882" s="160"/>
      <c r="B1882" s="161"/>
      <c r="C1882" s="161"/>
      <c r="D1882" s="162"/>
      <c r="E1882" s="163"/>
      <c r="F1882" s="159"/>
    </row>
    <row r="1883" spans="1:6" ht="17.399999999999999">
      <c r="A1883" s="160"/>
      <c r="B1883" s="161"/>
      <c r="C1883" s="161"/>
      <c r="D1883" s="162"/>
      <c r="E1883" s="163"/>
      <c r="F1883" s="159"/>
    </row>
    <row r="1884" spans="1:6" ht="17.399999999999999">
      <c r="A1884" s="160"/>
      <c r="B1884" s="161"/>
      <c r="C1884" s="161"/>
      <c r="D1884" s="162"/>
      <c r="E1884" s="163"/>
      <c r="F1884" s="159"/>
    </row>
    <row r="1885" spans="1:6" ht="17.399999999999999">
      <c r="A1885" s="160"/>
      <c r="B1885" s="161"/>
      <c r="C1885" s="161"/>
      <c r="D1885" s="162"/>
      <c r="E1885" s="163"/>
      <c r="F1885" s="159"/>
    </row>
    <row r="1886" spans="1:6" ht="17.399999999999999">
      <c r="A1886" s="160"/>
      <c r="B1886" s="161"/>
      <c r="C1886" s="161"/>
      <c r="D1886" s="162"/>
      <c r="E1886" s="163"/>
      <c r="F1886" s="159"/>
    </row>
    <row r="1887" spans="1:6" ht="17.399999999999999">
      <c r="A1887" s="160"/>
      <c r="B1887" s="161"/>
      <c r="C1887" s="161"/>
      <c r="D1887" s="162"/>
      <c r="E1887" s="163"/>
      <c r="F1887" s="159"/>
    </row>
    <row r="1888" spans="1:6" ht="17.399999999999999">
      <c r="A1888" s="160"/>
      <c r="B1888" s="161"/>
      <c r="C1888" s="161"/>
      <c r="D1888" s="162"/>
      <c r="E1888" s="163"/>
      <c r="F1888" s="159"/>
    </row>
    <row r="1889" spans="1:6" ht="17.399999999999999">
      <c r="A1889" s="160"/>
      <c r="B1889" s="161"/>
      <c r="C1889" s="161"/>
      <c r="D1889" s="162"/>
      <c r="E1889" s="163"/>
      <c r="F1889" s="159"/>
    </row>
    <row r="1890" spans="1:6" ht="17.399999999999999">
      <c r="A1890" s="160"/>
      <c r="B1890" s="161"/>
      <c r="C1890" s="161"/>
      <c r="D1890" s="162"/>
      <c r="E1890" s="163"/>
      <c r="F1890" s="159"/>
    </row>
    <row r="1891" spans="1:6" ht="17.399999999999999">
      <c r="A1891" s="160"/>
      <c r="B1891" s="161"/>
      <c r="C1891" s="161"/>
      <c r="D1891" s="162"/>
      <c r="E1891" s="163"/>
      <c r="F1891" s="159"/>
    </row>
    <row r="1892" spans="1:6" ht="17.399999999999999">
      <c r="A1892" s="160"/>
      <c r="B1892" s="161"/>
      <c r="C1892" s="161"/>
      <c r="D1892" s="162"/>
      <c r="E1892" s="163"/>
      <c r="F1892" s="159"/>
    </row>
    <row r="1893" spans="1:6" ht="17.399999999999999">
      <c r="A1893" s="160"/>
      <c r="B1893" s="161"/>
      <c r="C1893" s="161"/>
      <c r="D1893" s="162"/>
      <c r="E1893" s="163"/>
      <c r="F1893" s="159"/>
    </row>
    <row r="1894" spans="1:6" ht="17.399999999999999">
      <c r="A1894" s="160"/>
      <c r="B1894" s="161"/>
      <c r="C1894" s="161"/>
      <c r="D1894" s="162"/>
      <c r="E1894" s="163"/>
      <c r="F1894" s="159"/>
    </row>
    <row r="1895" spans="1:6" ht="17.399999999999999">
      <c r="A1895" s="160"/>
      <c r="B1895" s="161"/>
      <c r="C1895" s="161"/>
      <c r="D1895" s="162"/>
      <c r="E1895" s="163"/>
      <c r="F1895" s="159"/>
    </row>
    <row r="1896" spans="1:6" ht="17.399999999999999">
      <c r="A1896" s="160"/>
      <c r="B1896" s="161"/>
      <c r="C1896" s="161"/>
      <c r="D1896" s="162"/>
      <c r="E1896" s="163"/>
      <c r="F1896" s="159"/>
    </row>
    <row r="1897" spans="1:6" ht="17.399999999999999">
      <c r="A1897" s="160"/>
      <c r="B1897" s="161"/>
      <c r="C1897" s="161"/>
      <c r="D1897" s="162"/>
      <c r="E1897" s="163"/>
      <c r="F1897" s="159"/>
    </row>
    <row r="1898" spans="1:6" ht="17.399999999999999">
      <c r="A1898" s="160"/>
      <c r="B1898" s="161"/>
      <c r="C1898" s="161"/>
      <c r="D1898" s="162"/>
      <c r="E1898" s="163"/>
      <c r="F1898" s="159"/>
    </row>
    <row r="1899" spans="1:6" ht="17.399999999999999">
      <c r="A1899" s="160"/>
      <c r="B1899" s="161"/>
      <c r="C1899" s="161"/>
      <c r="D1899" s="162"/>
      <c r="E1899" s="163"/>
      <c r="F1899" s="159"/>
    </row>
    <row r="1900" spans="1:6" ht="17.399999999999999">
      <c r="A1900" s="160"/>
      <c r="B1900" s="161"/>
      <c r="C1900" s="161"/>
      <c r="D1900" s="162"/>
      <c r="E1900" s="163"/>
      <c r="F1900" s="159"/>
    </row>
    <row r="1901" spans="1:6" ht="17.399999999999999">
      <c r="A1901" s="160"/>
      <c r="B1901" s="161"/>
      <c r="C1901" s="161"/>
      <c r="D1901" s="162"/>
      <c r="E1901" s="163"/>
      <c r="F1901" s="159"/>
    </row>
    <row r="1902" spans="1:6" ht="17.399999999999999">
      <c r="A1902" s="160"/>
      <c r="B1902" s="161"/>
      <c r="C1902" s="161"/>
      <c r="D1902" s="162"/>
      <c r="E1902" s="163"/>
      <c r="F1902" s="159"/>
    </row>
    <row r="1903" spans="1:6" ht="17.399999999999999">
      <c r="A1903" s="160"/>
      <c r="B1903" s="161"/>
      <c r="C1903" s="161"/>
      <c r="D1903" s="162"/>
      <c r="E1903" s="163"/>
      <c r="F1903" s="159"/>
    </row>
    <row r="1904" spans="1:6" ht="17.399999999999999">
      <c r="A1904" s="160"/>
      <c r="B1904" s="161"/>
      <c r="C1904" s="161"/>
      <c r="D1904" s="162"/>
      <c r="E1904" s="163"/>
      <c r="F1904" s="159"/>
    </row>
    <row r="1905" spans="1:6" ht="17.399999999999999">
      <c r="A1905" s="160"/>
      <c r="B1905" s="161"/>
      <c r="C1905" s="161"/>
      <c r="D1905" s="162"/>
      <c r="E1905" s="163"/>
      <c r="F1905" s="159"/>
    </row>
    <row r="1906" spans="1:6" ht="17.399999999999999">
      <c r="A1906" s="160"/>
      <c r="B1906" s="161"/>
      <c r="C1906" s="161"/>
      <c r="D1906" s="162"/>
      <c r="E1906" s="163"/>
      <c r="F1906" s="159"/>
    </row>
    <row r="1907" spans="1:6" ht="17.399999999999999">
      <c r="A1907" s="160"/>
      <c r="B1907" s="161"/>
      <c r="C1907" s="161"/>
      <c r="D1907" s="162"/>
      <c r="E1907" s="163"/>
      <c r="F1907" s="159"/>
    </row>
    <row r="1908" spans="1:6" ht="17.399999999999999">
      <c r="A1908" s="160"/>
      <c r="B1908" s="161"/>
      <c r="C1908" s="161"/>
      <c r="D1908" s="162"/>
      <c r="E1908" s="163"/>
      <c r="F1908" s="159"/>
    </row>
    <row r="1909" spans="1:6" ht="17.399999999999999">
      <c r="A1909" s="160"/>
      <c r="B1909" s="161"/>
      <c r="C1909" s="161"/>
      <c r="D1909" s="162"/>
      <c r="E1909" s="163"/>
      <c r="F1909" s="159"/>
    </row>
    <row r="1910" spans="1:6" ht="17.399999999999999">
      <c r="A1910" s="160"/>
      <c r="B1910" s="161"/>
      <c r="C1910" s="161"/>
      <c r="D1910" s="162"/>
      <c r="E1910" s="163"/>
      <c r="F1910" s="159"/>
    </row>
    <row r="1911" spans="1:6" ht="17.399999999999999">
      <c r="A1911" s="160"/>
      <c r="B1911" s="161"/>
      <c r="C1911" s="161"/>
      <c r="D1911" s="162"/>
      <c r="E1911" s="163"/>
      <c r="F1911" s="159"/>
    </row>
    <row r="1912" spans="1:6" ht="17.399999999999999">
      <c r="A1912" s="160"/>
      <c r="B1912" s="161"/>
      <c r="C1912" s="161"/>
      <c r="D1912" s="162"/>
      <c r="E1912" s="163"/>
      <c r="F1912" s="159"/>
    </row>
    <row r="1913" spans="1:6" ht="17.399999999999999">
      <c r="A1913" s="160"/>
      <c r="B1913" s="161"/>
      <c r="C1913" s="161"/>
      <c r="D1913" s="162"/>
      <c r="E1913" s="163"/>
      <c r="F1913" s="159"/>
    </row>
    <row r="1914" spans="1:6" ht="17.399999999999999">
      <c r="A1914" s="160"/>
      <c r="B1914" s="161"/>
      <c r="C1914" s="161"/>
      <c r="D1914" s="162"/>
      <c r="E1914" s="163"/>
      <c r="F1914" s="159"/>
    </row>
    <row r="1915" spans="1:6" ht="17.399999999999999">
      <c r="A1915" s="160"/>
      <c r="B1915" s="161"/>
      <c r="C1915" s="161"/>
      <c r="D1915" s="162"/>
      <c r="E1915" s="163"/>
      <c r="F1915" s="159"/>
    </row>
    <row r="1916" spans="1:6" ht="17.399999999999999">
      <c r="A1916" s="160"/>
      <c r="B1916" s="161"/>
      <c r="C1916" s="161"/>
      <c r="D1916" s="162"/>
      <c r="E1916" s="163"/>
      <c r="F1916" s="159"/>
    </row>
    <row r="1917" spans="1:6" ht="17.399999999999999">
      <c r="A1917" s="160"/>
      <c r="B1917" s="161"/>
      <c r="C1917" s="161"/>
      <c r="D1917" s="162"/>
      <c r="E1917" s="163"/>
      <c r="F1917" s="159"/>
    </row>
    <row r="1918" spans="1:6" ht="17.399999999999999">
      <c r="A1918" s="160"/>
      <c r="B1918" s="161"/>
      <c r="C1918" s="161"/>
      <c r="D1918" s="162"/>
      <c r="E1918" s="163"/>
      <c r="F1918" s="159"/>
    </row>
    <row r="1919" spans="1:6" ht="17.399999999999999">
      <c r="A1919" s="160"/>
      <c r="B1919" s="161"/>
      <c r="C1919" s="161"/>
      <c r="D1919" s="162"/>
      <c r="E1919" s="163"/>
      <c r="F1919" s="159"/>
    </row>
    <row r="1920" spans="1:6" ht="17.399999999999999">
      <c r="A1920" s="160"/>
      <c r="B1920" s="161"/>
      <c r="C1920" s="161"/>
      <c r="D1920" s="162"/>
      <c r="E1920" s="163"/>
      <c r="F1920" s="159"/>
    </row>
    <row r="1921" spans="1:6" ht="17.399999999999999">
      <c r="A1921" s="160"/>
      <c r="B1921" s="161"/>
      <c r="C1921" s="161"/>
      <c r="D1921" s="162"/>
      <c r="E1921" s="163"/>
      <c r="F1921" s="159"/>
    </row>
    <row r="1922" spans="1:6" ht="17.399999999999999">
      <c r="A1922" s="160"/>
      <c r="B1922" s="161"/>
      <c r="C1922" s="161"/>
      <c r="D1922" s="162"/>
      <c r="E1922" s="163"/>
      <c r="F1922" s="159"/>
    </row>
    <row r="1923" spans="1:6" ht="17.399999999999999">
      <c r="A1923" s="160"/>
      <c r="B1923" s="161"/>
      <c r="C1923" s="161"/>
      <c r="D1923" s="162"/>
      <c r="E1923" s="163"/>
      <c r="F1923" s="159"/>
    </row>
    <row r="1924" spans="1:6" ht="17.399999999999999">
      <c r="A1924" s="160"/>
      <c r="B1924" s="161"/>
      <c r="C1924" s="161"/>
      <c r="D1924" s="162"/>
      <c r="E1924" s="163"/>
      <c r="F1924" s="159"/>
    </row>
    <row r="1925" spans="1:6" ht="17.399999999999999">
      <c r="A1925" s="160"/>
      <c r="B1925" s="161"/>
      <c r="C1925" s="161"/>
      <c r="D1925" s="162"/>
      <c r="E1925" s="163"/>
      <c r="F1925" s="159"/>
    </row>
    <row r="1926" spans="1:6" ht="17.399999999999999">
      <c r="A1926" s="160"/>
      <c r="B1926" s="161"/>
      <c r="C1926" s="161"/>
      <c r="D1926" s="162"/>
      <c r="E1926" s="163"/>
      <c r="F1926" s="159"/>
    </row>
    <row r="1927" spans="1:6" ht="17.399999999999999">
      <c r="A1927" s="160"/>
      <c r="B1927" s="161"/>
      <c r="C1927" s="161"/>
      <c r="D1927" s="162"/>
      <c r="E1927" s="163"/>
      <c r="F1927" s="159"/>
    </row>
    <row r="1928" spans="1:6" ht="17.399999999999999">
      <c r="A1928" s="160"/>
      <c r="B1928" s="161"/>
      <c r="C1928" s="161"/>
      <c r="D1928" s="162"/>
      <c r="E1928" s="163"/>
      <c r="F1928" s="159"/>
    </row>
    <row r="1929" spans="1:6" ht="17.399999999999999">
      <c r="A1929" s="160"/>
      <c r="B1929" s="161"/>
      <c r="C1929" s="161"/>
      <c r="D1929" s="162"/>
      <c r="E1929" s="163"/>
      <c r="F1929" s="159"/>
    </row>
    <row r="1930" spans="1:6" ht="17.399999999999999">
      <c r="A1930" s="160"/>
      <c r="B1930" s="161"/>
      <c r="C1930" s="161"/>
      <c r="D1930" s="162"/>
      <c r="E1930" s="163"/>
      <c r="F1930" s="159"/>
    </row>
    <row r="1931" spans="1:6" ht="17.399999999999999">
      <c r="A1931" s="160"/>
      <c r="B1931" s="161"/>
      <c r="C1931" s="161"/>
      <c r="D1931" s="162"/>
      <c r="E1931" s="163"/>
      <c r="F1931" s="159"/>
    </row>
    <row r="1932" spans="1:6" ht="17.399999999999999">
      <c r="A1932" s="160"/>
      <c r="B1932" s="161"/>
      <c r="C1932" s="161"/>
      <c r="D1932" s="162"/>
      <c r="E1932" s="163"/>
      <c r="F1932" s="159"/>
    </row>
    <row r="1933" spans="1:6" ht="17.399999999999999">
      <c r="A1933" s="160"/>
      <c r="B1933" s="161"/>
      <c r="C1933" s="161"/>
      <c r="D1933" s="162"/>
      <c r="E1933" s="163"/>
      <c r="F1933" s="159"/>
    </row>
    <row r="1934" spans="1:6" ht="17.399999999999999">
      <c r="A1934" s="160"/>
      <c r="B1934" s="161"/>
      <c r="C1934" s="161"/>
      <c r="D1934" s="162"/>
      <c r="E1934" s="163"/>
      <c r="F1934" s="159"/>
    </row>
    <row r="1935" spans="1:6" ht="17.399999999999999">
      <c r="A1935" s="160"/>
      <c r="B1935" s="161"/>
      <c r="C1935" s="161"/>
      <c r="D1935" s="162"/>
      <c r="E1935" s="163"/>
      <c r="F1935" s="159"/>
    </row>
    <row r="1936" spans="1:6" ht="17.399999999999999">
      <c r="A1936" s="160"/>
      <c r="B1936" s="161"/>
      <c r="C1936" s="161"/>
      <c r="D1936" s="162"/>
      <c r="E1936" s="163"/>
      <c r="F1936" s="159"/>
    </row>
    <row r="1937" spans="1:6" ht="17.399999999999999">
      <c r="A1937" s="160"/>
      <c r="B1937" s="161"/>
      <c r="C1937" s="161"/>
      <c r="D1937" s="162"/>
      <c r="E1937" s="163"/>
      <c r="F1937" s="159"/>
    </row>
    <row r="1938" spans="1:6" ht="17.399999999999999">
      <c r="A1938" s="160"/>
      <c r="B1938" s="161"/>
      <c r="C1938" s="161"/>
      <c r="D1938" s="162"/>
      <c r="E1938" s="163"/>
      <c r="F1938" s="159"/>
    </row>
    <row r="1939" spans="1:6" ht="17.399999999999999">
      <c r="A1939" s="160"/>
      <c r="B1939" s="161"/>
      <c r="C1939" s="161"/>
      <c r="D1939" s="162"/>
      <c r="E1939" s="163"/>
      <c r="F1939" s="159"/>
    </row>
    <row r="1940" spans="1:6" ht="17.399999999999999">
      <c r="A1940" s="160"/>
      <c r="B1940" s="161"/>
      <c r="C1940" s="161"/>
      <c r="D1940" s="162"/>
      <c r="E1940" s="163"/>
      <c r="F1940" s="159"/>
    </row>
    <row r="1941" spans="1:6" ht="17.399999999999999">
      <c r="A1941" s="160"/>
      <c r="B1941" s="161"/>
      <c r="C1941" s="161"/>
      <c r="D1941" s="162"/>
      <c r="E1941" s="163"/>
      <c r="F1941" s="159"/>
    </row>
    <row r="1942" spans="1:6" ht="17.399999999999999">
      <c r="A1942" s="160"/>
      <c r="B1942" s="161"/>
      <c r="C1942" s="161"/>
      <c r="D1942" s="162"/>
      <c r="E1942" s="163"/>
      <c r="F1942" s="159"/>
    </row>
    <row r="1943" spans="1:6" ht="17.399999999999999">
      <c r="A1943" s="160"/>
      <c r="B1943" s="161"/>
      <c r="C1943" s="161"/>
      <c r="D1943" s="162"/>
      <c r="E1943" s="163"/>
      <c r="F1943" s="159"/>
    </row>
    <row r="1944" spans="1:6" ht="17.399999999999999">
      <c r="A1944" s="160"/>
      <c r="B1944" s="161"/>
      <c r="C1944" s="161"/>
      <c r="D1944" s="162"/>
      <c r="E1944" s="163"/>
      <c r="F1944" s="159"/>
    </row>
    <row r="1945" spans="1:6" ht="17.399999999999999">
      <c r="A1945" s="160"/>
      <c r="B1945" s="161"/>
      <c r="C1945" s="161"/>
      <c r="D1945" s="162"/>
      <c r="E1945" s="163"/>
      <c r="F1945" s="159"/>
    </row>
    <row r="1946" spans="1:6" ht="17.399999999999999">
      <c r="A1946" s="160"/>
      <c r="B1946" s="161"/>
      <c r="C1946" s="161"/>
      <c r="D1946" s="162"/>
      <c r="E1946" s="163"/>
      <c r="F1946" s="159"/>
    </row>
    <row r="1947" spans="1:6" ht="17.399999999999999">
      <c r="A1947" s="160"/>
      <c r="B1947" s="161"/>
      <c r="C1947" s="161"/>
      <c r="D1947" s="162"/>
      <c r="E1947" s="163"/>
      <c r="F1947" s="159"/>
    </row>
    <row r="1948" spans="1:6" ht="17.399999999999999">
      <c r="A1948" s="160"/>
      <c r="B1948" s="161"/>
      <c r="C1948" s="161"/>
      <c r="D1948" s="162"/>
      <c r="E1948" s="163"/>
      <c r="F1948" s="159"/>
    </row>
    <row r="1949" spans="1:6" ht="17.399999999999999">
      <c r="A1949" s="160"/>
      <c r="B1949" s="161"/>
      <c r="C1949" s="161"/>
      <c r="D1949" s="162"/>
      <c r="E1949" s="163"/>
      <c r="F1949" s="159"/>
    </row>
    <row r="1950" spans="1:6" ht="17.399999999999999">
      <c r="A1950" s="160"/>
      <c r="B1950" s="161"/>
      <c r="C1950" s="161"/>
      <c r="D1950" s="162"/>
      <c r="E1950" s="163"/>
      <c r="F1950" s="159"/>
    </row>
    <row r="1951" spans="1:6" ht="17.399999999999999">
      <c r="A1951" s="160"/>
      <c r="B1951" s="161"/>
      <c r="C1951" s="161"/>
      <c r="D1951" s="162"/>
      <c r="E1951" s="163"/>
      <c r="F1951" s="159"/>
    </row>
    <row r="1952" spans="1:6" ht="17.399999999999999">
      <c r="A1952" s="160"/>
      <c r="B1952" s="161"/>
      <c r="C1952" s="161"/>
      <c r="D1952" s="162"/>
      <c r="E1952" s="163"/>
      <c r="F1952" s="159"/>
    </row>
    <row r="1953" spans="1:6" ht="17.399999999999999">
      <c r="A1953" s="160"/>
      <c r="B1953" s="161"/>
      <c r="C1953" s="161"/>
      <c r="D1953" s="162"/>
      <c r="E1953" s="163"/>
      <c r="F1953" s="159"/>
    </row>
    <row r="1954" spans="1:6" ht="17.399999999999999">
      <c r="A1954" s="160"/>
      <c r="B1954" s="161"/>
      <c r="C1954" s="161"/>
      <c r="D1954" s="162"/>
      <c r="E1954" s="163"/>
      <c r="F1954" s="159"/>
    </row>
    <row r="1955" spans="1:6" ht="17.399999999999999">
      <c r="A1955" s="160"/>
      <c r="B1955" s="161"/>
      <c r="C1955" s="161"/>
      <c r="D1955" s="162"/>
      <c r="E1955" s="163"/>
      <c r="F1955" s="159"/>
    </row>
    <row r="1956" spans="1:6" ht="17.399999999999999">
      <c r="A1956" s="160"/>
      <c r="B1956" s="161"/>
      <c r="C1956" s="161"/>
      <c r="D1956" s="162"/>
      <c r="E1956" s="163"/>
      <c r="F1956" s="159"/>
    </row>
    <row r="1957" spans="1:6" ht="17.399999999999999">
      <c r="A1957" s="160"/>
      <c r="B1957" s="161"/>
      <c r="C1957" s="161"/>
      <c r="D1957" s="162"/>
      <c r="E1957" s="163"/>
      <c r="F1957" s="159"/>
    </row>
    <row r="1958" spans="1:6" ht="17.399999999999999">
      <c r="A1958" s="160"/>
      <c r="B1958" s="161"/>
      <c r="C1958" s="161"/>
      <c r="D1958" s="162"/>
      <c r="E1958" s="163"/>
      <c r="F1958" s="159"/>
    </row>
    <row r="1959" spans="1:6" ht="17.399999999999999">
      <c r="A1959" s="160"/>
      <c r="B1959" s="161"/>
      <c r="C1959" s="161"/>
      <c r="D1959" s="162"/>
      <c r="E1959" s="163"/>
      <c r="F1959" s="159"/>
    </row>
    <row r="1960" spans="1:6" ht="17.399999999999999">
      <c r="A1960" s="160"/>
      <c r="B1960" s="161"/>
      <c r="C1960" s="161"/>
      <c r="D1960" s="162"/>
      <c r="E1960" s="163"/>
      <c r="F1960" s="159"/>
    </row>
    <row r="1961" spans="1:6" ht="17.399999999999999">
      <c r="A1961" s="160"/>
      <c r="B1961" s="161"/>
      <c r="C1961" s="161"/>
      <c r="D1961" s="162"/>
      <c r="E1961" s="163"/>
      <c r="F1961" s="159"/>
    </row>
    <row r="1962" spans="1:6" ht="17.399999999999999">
      <c r="A1962" s="160"/>
      <c r="B1962" s="161"/>
      <c r="C1962" s="161"/>
      <c r="D1962" s="162"/>
      <c r="E1962" s="163"/>
      <c r="F1962" s="159"/>
    </row>
    <row r="1963" spans="1:6" ht="17.399999999999999">
      <c r="A1963" s="160"/>
      <c r="B1963" s="161"/>
      <c r="C1963" s="161"/>
      <c r="D1963" s="162"/>
      <c r="E1963" s="163"/>
      <c r="F1963" s="159"/>
    </row>
    <row r="1964" spans="1:6" ht="17.399999999999999">
      <c r="A1964" s="160"/>
      <c r="B1964" s="161"/>
      <c r="C1964" s="161"/>
      <c r="D1964" s="162"/>
      <c r="E1964" s="163"/>
      <c r="F1964" s="159"/>
    </row>
    <row r="1965" spans="1:6" ht="17.399999999999999">
      <c r="A1965" s="160"/>
      <c r="B1965" s="161"/>
      <c r="C1965" s="161"/>
      <c r="D1965" s="162"/>
      <c r="E1965" s="163"/>
      <c r="F1965" s="159"/>
    </row>
    <row r="1966" spans="1:6" ht="17.399999999999999">
      <c r="A1966" s="160"/>
      <c r="B1966" s="161"/>
      <c r="C1966" s="161"/>
      <c r="D1966" s="162"/>
      <c r="E1966" s="163"/>
      <c r="F1966" s="159"/>
    </row>
    <row r="1967" spans="1:6" ht="17.399999999999999">
      <c r="A1967" s="160"/>
      <c r="B1967" s="161"/>
      <c r="C1967" s="161"/>
      <c r="D1967" s="162"/>
      <c r="E1967" s="163"/>
      <c r="F1967" s="159"/>
    </row>
    <row r="1968" spans="1:6" ht="17.399999999999999">
      <c r="A1968" s="160"/>
      <c r="B1968" s="161"/>
      <c r="C1968" s="161"/>
      <c r="D1968" s="162"/>
      <c r="E1968" s="163"/>
      <c r="F1968" s="159"/>
    </row>
    <row r="1969" spans="1:6" ht="17.399999999999999">
      <c r="A1969" s="160"/>
      <c r="B1969" s="161"/>
      <c r="C1969" s="161"/>
      <c r="D1969" s="162"/>
      <c r="E1969" s="163"/>
      <c r="F1969" s="159"/>
    </row>
    <row r="1970" spans="1:6" ht="17.399999999999999">
      <c r="A1970" s="160"/>
      <c r="B1970" s="161"/>
      <c r="C1970" s="161"/>
      <c r="D1970" s="162"/>
      <c r="E1970" s="163"/>
      <c r="F1970" s="159"/>
    </row>
    <row r="1971" spans="1:6" ht="17.399999999999999">
      <c r="A1971" s="160"/>
      <c r="B1971" s="161"/>
      <c r="C1971" s="161"/>
      <c r="D1971" s="162"/>
      <c r="E1971" s="163"/>
      <c r="F1971" s="159"/>
    </row>
    <row r="1972" spans="1:6" ht="17.399999999999999">
      <c r="A1972" s="160"/>
      <c r="B1972" s="161"/>
      <c r="C1972" s="161"/>
      <c r="D1972" s="162"/>
      <c r="E1972" s="163"/>
      <c r="F1972" s="159"/>
    </row>
    <row r="1973" spans="1:6" ht="17.399999999999999">
      <c r="A1973" s="160"/>
      <c r="B1973" s="161"/>
      <c r="C1973" s="161"/>
      <c r="D1973" s="162"/>
      <c r="E1973" s="163"/>
      <c r="F1973" s="159"/>
    </row>
    <row r="1974" spans="1:6" ht="17.399999999999999">
      <c r="A1974" s="160"/>
      <c r="B1974" s="161"/>
      <c r="C1974" s="161"/>
      <c r="D1974" s="162"/>
      <c r="E1974" s="163"/>
      <c r="F1974" s="159"/>
    </row>
    <row r="1975" spans="1:6" ht="17.399999999999999">
      <c r="A1975" s="160"/>
      <c r="B1975" s="161"/>
      <c r="C1975" s="161"/>
      <c r="D1975" s="162"/>
      <c r="E1975" s="163"/>
      <c r="F1975" s="159"/>
    </row>
    <row r="1976" spans="1:6" ht="17.399999999999999">
      <c r="A1976" s="160"/>
      <c r="B1976" s="161"/>
      <c r="C1976" s="161"/>
      <c r="D1976" s="162"/>
      <c r="E1976" s="163"/>
      <c r="F1976" s="159"/>
    </row>
    <row r="1977" spans="1:6" ht="17.399999999999999">
      <c r="A1977" s="160"/>
      <c r="B1977" s="161"/>
      <c r="C1977" s="161"/>
      <c r="D1977" s="162"/>
      <c r="E1977" s="163"/>
      <c r="F1977" s="159"/>
    </row>
    <row r="1978" spans="1:6" ht="17.399999999999999">
      <c r="A1978" s="160"/>
      <c r="B1978" s="161"/>
      <c r="C1978" s="161"/>
      <c r="D1978" s="162"/>
      <c r="E1978" s="163"/>
      <c r="F1978" s="159"/>
    </row>
    <row r="1979" spans="1:6" ht="17.399999999999999">
      <c r="A1979" s="160"/>
      <c r="B1979" s="161"/>
      <c r="C1979" s="161"/>
      <c r="D1979" s="162"/>
      <c r="E1979" s="163"/>
      <c r="F1979" s="159"/>
    </row>
    <row r="1980" spans="1:6" ht="17.399999999999999">
      <c r="A1980" s="160"/>
      <c r="B1980" s="161"/>
      <c r="C1980" s="161"/>
      <c r="D1980" s="162"/>
      <c r="E1980" s="163"/>
      <c r="F1980" s="159"/>
    </row>
    <row r="1981" spans="1:6" ht="17.399999999999999">
      <c r="A1981" s="160"/>
      <c r="B1981" s="161"/>
      <c r="C1981" s="161"/>
      <c r="D1981" s="162"/>
      <c r="E1981" s="163"/>
      <c r="F1981" s="159"/>
    </row>
    <row r="1982" spans="1:6" ht="17.399999999999999">
      <c r="A1982" s="160"/>
      <c r="B1982" s="161"/>
      <c r="C1982" s="161"/>
      <c r="D1982" s="162"/>
      <c r="E1982" s="163"/>
      <c r="F1982" s="159"/>
    </row>
    <row r="1983" spans="1:6" ht="17.399999999999999">
      <c r="A1983" s="160"/>
      <c r="B1983" s="161"/>
      <c r="C1983" s="161"/>
      <c r="D1983" s="162"/>
      <c r="E1983" s="163"/>
      <c r="F1983" s="159"/>
    </row>
    <row r="1984" spans="1:6" ht="17.399999999999999">
      <c r="A1984" s="160"/>
      <c r="B1984" s="161"/>
      <c r="C1984" s="161"/>
      <c r="D1984" s="162"/>
      <c r="E1984" s="163"/>
      <c r="F1984" s="159"/>
    </row>
    <row r="1985" spans="1:6" ht="17.399999999999999">
      <c r="A1985" s="160"/>
      <c r="B1985" s="161"/>
      <c r="C1985" s="161"/>
      <c r="D1985" s="162"/>
      <c r="E1985" s="163"/>
      <c r="F1985" s="159"/>
    </row>
    <row r="1986" spans="1:6" ht="17.399999999999999">
      <c r="A1986" s="160"/>
      <c r="B1986" s="161"/>
      <c r="C1986" s="161"/>
      <c r="D1986" s="162"/>
      <c r="E1986" s="163"/>
      <c r="F1986" s="159"/>
    </row>
    <row r="1987" spans="1:6" ht="17.399999999999999">
      <c r="A1987" s="160"/>
      <c r="B1987" s="161"/>
      <c r="C1987" s="161"/>
      <c r="D1987" s="162"/>
      <c r="E1987" s="163"/>
      <c r="F1987" s="159"/>
    </row>
    <row r="1988" spans="1:6" ht="17.399999999999999">
      <c r="A1988" s="160"/>
      <c r="B1988" s="161"/>
      <c r="C1988" s="161"/>
      <c r="D1988" s="162"/>
      <c r="E1988" s="163"/>
      <c r="F1988" s="159"/>
    </row>
    <row r="1989" spans="1:6" ht="17.399999999999999">
      <c r="A1989" s="160"/>
      <c r="B1989" s="161"/>
      <c r="C1989" s="161"/>
      <c r="D1989" s="162"/>
      <c r="E1989" s="163"/>
      <c r="F1989" s="159"/>
    </row>
    <row r="1990" spans="1:6" ht="17.399999999999999">
      <c r="A1990" s="160"/>
      <c r="B1990" s="161"/>
      <c r="C1990" s="161"/>
      <c r="D1990" s="162"/>
      <c r="E1990" s="163"/>
      <c r="F1990" s="159"/>
    </row>
    <row r="1991" spans="1:6" ht="17.399999999999999">
      <c r="A1991" s="160"/>
      <c r="B1991" s="161"/>
      <c r="C1991" s="161"/>
      <c r="D1991" s="162"/>
      <c r="E1991" s="163"/>
      <c r="F1991" s="159"/>
    </row>
    <row r="1992" spans="1:6" ht="17.399999999999999">
      <c r="A1992" s="160"/>
      <c r="B1992" s="161"/>
      <c r="C1992" s="161"/>
      <c r="D1992" s="162"/>
      <c r="E1992" s="163"/>
      <c r="F1992" s="159"/>
    </row>
    <row r="1993" spans="1:6" ht="17.399999999999999">
      <c r="A1993" s="160"/>
      <c r="B1993" s="161"/>
      <c r="C1993" s="161"/>
      <c r="D1993" s="162"/>
      <c r="E1993" s="163"/>
      <c r="F1993" s="159"/>
    </row>
    <row r="1994" spans="1:6" ht="17.399999999999999">
      <c r="A1994" s="160"/>
      <c r="B1994" s="161"/>
      <c r="C1994" s="161"/>
      <c r="D1994" s="162"/>
      <c r="E1994" s="163"/>
      <c r="F1994" s="159"/>
    </row>
    <row r="1995" spans="1:6" ht="17.399999999999999">
      <c r="A1995" s="160"/>
      <c r="B1995" s="161"/>
      <c r="C1995" s="161"/>
      <c r="D1995" s="162"/>
      <c r="E1995" s="163"/>
      <c r="F1995" s="159"/>
    </row>
    <row r="1996" spans="1:6" ht="17.399999999999999">
      <c r="A1996" s="160"/>
      <c r="B1996" s="161"/>
      <c r="C1996" s="161"/>
      <c r="D1996" s="162"/>
      <c r="E1996" s="163"/>
      <c r="F1996" s="159"/>
    </row>
    <row r="1997" spans="1:6" ht="17.399999999999999">
      <c r="A1997" s="160"/>
      <c r="B1997" s="161"/>
      <c r="C1997" s="161"/>
      <c r="D1997" s="162"/>
      <c r="E1997" s="163"/>
      <c r="F1997" s="159"/>
    </row>
    <row r="1998" spans="1:6" ht="17.399999999999999">
      <c r="A1998" s="160"/>
      <c r="B1998" s="161"/>
      <c r="C1998" s="161"/>
      <c r="D1998" s="162"/>
      <c r="E1998" s="163"/>
      <c r="F1998" s="159"/>
    </row>
    <row r="1999" spans="1:6" ht="17.399999999999999">
      <c r="A1999" s="160"/>
      <c r="B1999" s="161"/>
      <c r="C1999" s="161"/>
      <c r="D1999" s="162"/>
      <c r="E1999" s="163"/>
      <c r="F1999" s="159"/>
    </row>
    <row r="2000" spans="1:6" ht="17.399999999999999">
      <c r="A2000" s="160"/>
      <c r="B2000" s="161"/>
      <c r="C2000" s="161"/>
      <c r="D2000" s="162"/>
      <c r="E2000" s="163"/>
      <c r="F2000" s="159"/>
    </row>
    <row r="2001" spans="1:6" ht="17.399999999999999">
      <c r="A2001" s="160"/>
      <c r="B2001" s="161"/>
      <c r="C2001" s="161"/>
      <c r="D2001" s="162"/>
      <c r="E2001" s="163"/>
      <c r="F2001" s="159"/>
    </row>
    <row r="2002" spans="1:6" ht="17.399999999999999">
      <c r="A2002" s="160"/>
      <c r="B2002" s="161"/>
      <c r="C2002" s="161"/>
      <c r="D2002" s="162"/>
      <c r="E2002" s="163"/>
      <c r="F2002" s="159"/>
    </row>
    <row r="2003" spans="1:6" ht="17.399999999999999">
      <c r="A2003" s="160"/>
      <c r="B2003" s="161"/>
      <c r="C2003" s="161"/>
      <c r="D2003" s="162"/>
      <c r="E2003" s="163"/>
      <c r="F2003" s="159"/>
    </row>
    <row r="2004" spans="1:6" ht="17.399999999999999">
      <c r="A2004" s="160"/>
      <c r="B2004" s="161"/>
      <c r="C2004" s="161"/>
      <c r="D2004" s="162"/>
      <c r="E2004" s="163"/>
      <c r="F2004" s="159"/>
    </row>
    <row r="2005" spans="1:6" ht="17.399999999999999">
      <c r="A2005" s="160"/>
      <c r="B2005" s="161"/>
      <c r="C2005" s="161"/>
      <c r="D2005" s="162"/>
      <c r="E2005" s="163"/>
      <c r="F2005" s="159"/>
    </row>
    <row r="2006" spans="1:6" ht="17.399999999999999">
      <c r="A2006" s="160"/>
      <c r="B2006" s="161"/>
      <c r="C2006" s="161"/>
      <c r="D2006" s="162"/>
      <c r="E2006" s="163"/>
      <c r="F2006" s="159"/>
    </row>
    <row r="2007" spans="1:6" ht="17.399999999999999">
      <c r="A2007" s="160"/>
      <c r="B2007" s="161"/>
      <c r="C2007" s="161"/>
      <c r="D2007" s="162"/>
      <c r="E2007" s="163"/>
      <c r="F2007" s="159"/>
    </row>
    <row r="2008" spans="1:6" ht="17.399999999999999">
      <c r="A2008" s="160"/>
      <c r="B2008" s="161"/>
      <c r="C2008" s="161"/>
      <c r="D2008" s="162"/>
      <c r="E2008" s="163"/>
      <c r="F2008" s="159"/>
    </row>
    <row r="2009" spans="1:6" ht="17.399999999999999">
      <c r="A2009" s="160"/>
      <c r="B2009" s="161"/>
      <c r="C2009" s="161"/>
      <c r="D2009" s="162"/>
      <c r="E2009" s="163"/>
      <c r="F2009" s="159"/>
    </row>
    <row r="2010" spans="1:6" ht="17.399999999999999">
      <c r="A2010" s="160"/>
      <c r="B2010" s="161"/>
      <c r="C2010" s="161"/>
      <c r="D2010" s="162"/>
      <c r="E2010" s="163"/>
      <c r="F2010" s="159"/>
    </row>
    <row r="2011" spans="1:6" ht="17.399999999999999">
      <c r="A2011" s="160"/>
      <c r="B2011" s="161"/>
      <c r="C2011" s="161"/>
      <c r="D2011" s="162"/>
      <c r="E2011" s="163"/>
      <c r="F2011" s="159"/>
    </row>
    <row r="2012" spans="1:6" ht="17.399999999999999">
      <c r="A2012" s="160"/>
      <c r="B2012" s="161"/>
      <c r="C2012" s="161"/>
      <c r="D2012" s="162"/>
      <c r="E2012" s="163"/>
      <c r="F2012" s="159"/>
    </row>
    <row r="2013" spans="1:6" ht="17.399999999999999">
      <c r="A2013" s="160"/>
      <c r="B2013" s="161"/>
      <c r="C2013" s="161"/>
      <c r="D2013" s="162"/>
      <c r="E2013" s="163"/>
      <c r="F2013" s="159"/>
    </row>
    <row r="2014" spans="1:6" ht="17.399999999999999">
      <c r="A2014" s="160"/>
      <c r="B2014" s="161"/>
      <c r="C2014" s="161"/>
      <c r="D2014" s="162"/>
      <c r="E2014" s="163"/>
      <c r="F2014" s="159"/>
    </row>
    <row r="2015" spans="1:6" ht="17.399999999999999">
      <c r="A2015" s="160"/>
      <c r="B2015" s="161"/>
      <c r="C2015" s="161"/>
      <c r="D2015" s="162"/>
      <c r="E2015" s="163"/>
      <c r="F2015" s="159"/>
    </row>
    <row r="2016" spans="1:6" ht="17.399999999999999">
      <c r="A2016" s="160"/>
      <c r="B2016" s="161"/>
      <c r="C2016" s="161"/>
      <c r="D2016" s="162"/>
      <c r="E2016" s="163"/>
      <c r="F2016" s="159"/>
    </row>
    <row r="2017" spans="1:6" ht="17.399999999999999">
      <c r="A2017" s="160"/>
      <c r="B2017" s="161"/>
      <c r="C2017" s="161"/>
      <c r="D2017" s="162"/>
      <c r="E2017" s="163"/>
      <c r="F2017" s="159"/>
    </row>
    <row r="2018" spans="1:6" ht="17.399999999999999">
      <c r="A2018" s="160"/>
      <c r="B2018" s="161"/>
      <c r="C2018" s="161"/>
      <c r="D2018" s="162"/>
      <c r="E2018" s="163"/>
      <c r="F2018" s="159"/>
    </row>
    <row r="2019" spans="1:6" ht="17.399999999999999">
      <c r="A2019" s="160"/>
      <c r="B2019" s="161"/>
      <c r="C2019" s="161"/>
      <c r="D2019" s="162"/>
      <c r="E2019" s="163"/>
      <c r="F2019" s="159"/>
    </row>
    <row r="2020" spans="1:6" ht="17.399999999999999">
      <c r="A2020" s="160"/>
      <c r="B2020" s="161"/>
      <c r="C2020" s="161"/>
      <c r="D2020" s="162"/>
      <c r="E2020" s="163"/>
      <c r="F2020" s="159"/>
    </row>
    <row r="2021" spans="1:6" ht="17.399999999999999">
      <c r="A2021" s="160"/>
      <c r="B2021" s="161"/>
      <c r="C2021" s="161"/>
      <c r="D2021" s="162"/>
      <c r="E2021" s="163"/>
      <c r="F2021" s="159"/>
    </row>
    <row r="2022" spans="1:6" ht="17.399999999999999">
      <c r="A2022" s="160"/>
      <c r="B2022" s="161"/>
      <c r="C2022" s="161"/>
      <c r="D2022" s="162"/>
      <c r="E2022" s="163"/>
      <c r="F2022" s="159"/>
    </row>
    <row r="2023" spans="1:6" ht="17.399999999999999">
      <c r="A2023" s="160"/>
      <c r="B2023" s="161"/>
      <c r="C2023" s="161"/>
      <c r="D2023" s="162"/>
      <c r="E2023" s="163"/>
      <c r="F2023" s="159"/>
    </row>
    <row r="2024" spans="1:6" ht="17.399999999999999">
      <c r="A2024" s="160"/>
      <c r="B2024" s="161"/>
      <c r="C2024" s="161"/>
      <c r="D2024" s="162"/>
      <c r="E2024" s="163"/>
      <c r="F2024" s="159"/>
    </row>
    <row r="2025" spans="1:6" ht="17.399999999999999">
      <c r="A2025" s="160"/>
      <c r="B2025" s="161"/>
      <c r="C2025" s="161"/>
      <c r="D2025" s="162"/>
      <c r="E2025" s="163"/>
      <c r="F2025" s="159"/>
    </row>
    <row r="2026" spans="1:6" ht="17.399999999999999">
      <c r="A2026" s="160"/>
      <c r="B2026" s="161"/>
      <c r="C2026" s="161"/>
      <c r="D2026" s="162"/>
      <c r="E2026" s="163"/>
      <c r="F2026" s="159"/>
    </row>
    <row r="2027" spans="1:6" ht="17.399999999999999">
      <c r="A2027" s="160"/>
      <c r="B2027" s="161"/>
      <c r="C2027" s="161"/>
      <c r="D2027" s="162"/>
      <c r="E2027" s="163"/>
      <c r="F2027" s="159"/>
    </row>
    <row r="2028" spans="1:6" ht="17.399999999999999">
      <c r="A2028" s="160"/>
      <c r="B2028" s="161"/>
      <c r="C2028" s="161"/>
      <c r="D2028" s="162"/>
      <c r="E2028" s="163"/>
      <c r="F2028" s="159"/>
    </row>
    <row r="2029" spans="1:6" ht="17.399999999999999">
      <c r="A2029" s="160"/>
      <c r="B2029" s="161"/>
      <c r="C2029" s="161"/>
      <c r="D2029" s="162"/>
      <c r="E2029" s="163"/>
      <c r="F2029" s="159"/>
    </row>
    <row r="2030" spans="1:6" ht="17.399999999999999">
      <c r="A2030" s="160"/>
      <c r="B2030" s="161"/>
      <c r="C2030" s="161"/>
      <c r="D2030" s="162"/>
      <c r="E2030" s="163"/>
      <c r="F2030" s="159"/>
    </row>
    <row r="2031" spans="1:6" ht="17.399999999999999">
      <c r="A2031" s="160"/>
      <c r="B2031" s="161"/>
      <c r="C2031" s="161"/>
      <c r="D2031" s="162"/>
      <c r="E2031" s="163"/>
      <c r="F2031" s="159"/>
    </row>
    <row r="2032" spans="1:6" ht="17.399999999999999">
      <c r="A2032" s="160"/>
      <c r="B2032" s="161"/>
      <c r="C2032" s="161"/>
      <c r="D2032" s="162"/>
      <c r="E2032" s="163"/>
      <c r="F2032" s="159"/>
    </row>
    <row r="2033" spans="1:6" ht="17.399999999999999">
      <c r="A2033" s="160"/>
      <c r="B2033" s="161"/>
      <c r="C2033" s="161"/>
      <c r="D2033" s="162"/>
      <c r="E2033" s="163"/>
      <c r="F2033" s="159"/>
    </row>
    <row r="2034" spans="1:6" ht="17.399999999999999">
      <c r="A2034" s="160"/>
      <c r="B2034" s="161"/>
      <c r="C2034" s="161"/>
      <c r="D2034" s="162"/>
      <c r="E2034" s="163"/>
      <c r="F2034" s="159"/>
    </row>
    <row r="2035" spans="1:6" ht="17.399999999999999">
      <c r="A2035" s="160"/>
      <c r="B2035" s="161"/>
      <c r="C2035" s="161"/>
      <c r="D2035" s="162"/>
      <c r="E2035" s="163"/>
      <c r="F2035" s="159"/>
    </row>
    <row r="2036" spans="1:6" ht="17.399999999999999">
      <c r="A2036" s="160"/>
      <c r="B2036" s="161"/>
      <c r="C2036" s="161"/>
      <c r="D2036" s="162"/>
      <c r="E2036" s="163"/>
      <c r="F2036" s="159"/>
    </row>
    <row r="2037" spans="1:6" ht="17.399999999999999">
      <c r="A2037" s="160"/>
      <c r="B2037" s="161"/>
      <c r="C2037" s="161"/>
      <c r="D2037" s="162"/>
      <c r="E2037" s="163"/>
      <c r="F2037" s="159"/>
    </row>
    <row r="2038" spans="1:6" ht="17.399999999999999">
      <c r="A2038" s="160"/>
      <c r="B2038" s="161"/>
      <c r="C2038" s="161"/>
      <c r="D2038" s="162"/>
      <c r="E2038" s="163"/>
      <c r="F2038" s="159"/>
    </row>
    <row r="2039" spans="1:6" ht="17.399999999999999">
      <c r="A2039" s="160"/>
      <c r="B2039" s="161"/>
      <c r="C2039" s="161"/>
      <c r="D2039" s="162"/>
      <c r="E2039" s="163"/>
      <c r="F2039" s="159"/>
    </row>
    <row r="2040" spans="1:6" ht="17.399999999999999">
      <c r="A2040" s="160"/>
      <c r="B2040" s="161"/>
      <c r="C2040" s="161"/>
      <c r="D2040" s="162"/>
      <c r="E2040" s="163"/>
      <c r="F2040" s="159"/>
    </row>
    <row r="2041" spans="1:6" ht="17.399999999999999">
      <c r="A2041" s="160"/>
      <c r="B2041" s="161"/>
      <c r="C2041" s="161"/>
      <c r="D2041" s="162"/>
      <c r="E2041" s="163"/>
      <c r="F2041" s="159"/>
    </row>
    <row r="2042" spans="1:6" ht="17.399999999999999">
      <c r="A2042" s="160"/>
      <c r="B2042" s="161"/>
      <c r="C2042" s="161"/>
      <c r="D2042" s="162"/>
      <c r="E2042" s="163"/>
      <c r="F2042" s="159"/>
    </row>
    <row r="2043" spans="1:6" ht="17.399999999999999">
      <c r="A2043" s="160"/>
      <c r="B2043" s="161"/>
      <c r="C2043" s="161"/>
      <c r="D2043" s="162"/>
      <c r="E2043" s="163"/>
      <c r="F2043" s="159"/>
    </row>
    <row r="2044" spans="1:6" ht="17.399999999999999">
      <c r="A2044" s="160"/>
      <c r="B2044" s="161"/>
      <c r="C2044" s="161"/>
      <c r="D2044" s="162"/>
      <c r="E2044" s="163"/>
      <c r="F2044" s="159"/>
    </row>
    <row r="2045" spans="1:6" ht="17.399999999999999">
      <c r="A2045" s="160"/>
      <c r="B2045" s="161"/>
      <c r="C2045" s="161"/>
      <c r="D2045" s="162"/>
      <c r="E2045" s="163"/>
      <c r="F2045" s="159"/>
    </row>
    <row r="2046" spans="1:6" ht="17.399999999999999">
      <c r="A2046" s="160"/>
      <c r="B2046" s="161"/>
      <c r="C2046" s="161"/>
      <c r="D2046" s="162"/>
      <c r="E2046" s="163"/>
      <c r="F2046" s="159"/>
    </row>
    <row r="2047" spans="1:6" ht="17.399999999999999">
      <c r="A2047" s="160"/>
      <c r="B2047" s="161"/>
      <c r="C2047" s="161"/>
      <c r="D2047" s="162"/>
      <c r="E2047" s="163"/>
      <c r="F2047" s="159"/>
    </row>
    <row r="2048" spans="1:6" ht="17.399999999999999">
      <c r="A2048" s="160"/>
      <c r="B2048" s="161"/>
      <c r="C2048" s="161"/>
      <c r="D2048" s="162"/>
      <c r="E2048" s="163"/>
      <c r="F2048" s="159"/>
    </row>
    <row r="2049" spans="1:6" ht="17.399999999999999">
      <c r="A2049" s="160"/>
      <c r="B2049" s="161"/>
      <c r="C2049" s="161"/>
      <c r="D2049" s="162"/>
      <c r="E2049" s="163"/>
      <c r="F2049" s="159"/>
    </row>
    <row r="2050" spans="1:6" ht="17.399999999999999">
      <c r="A2050" s="160"/>
      <c r="B2050" s="161"/>
      <c r="C2050" s="161"/>
      <c r="D2050" s="162"/>
      <c r="E2050" s="163"/>
      <c r="F2050" s="159"/>
    </row>
    <row r="2051" spans="1:6" ht="17.399999999999999">
      <c r="A2051" s="160"/>
      <c r="B2051" s="161"/>
      <c r="C2051" s="161"/>
      <c r="D2051" s="162"/>
      <c r="E2051" s="163"/>
      <c r="F2051" s="159"/>
    </row>
    <row r="2052" spans="1:6" ht="17.399999999999999">
      <c r="A2052" s="160"/>
      <c r="B2052" s="161"/>
      <c r="C2052" s="161"/>
      <c r="D2052" s="162"/>
      <c r="E2052" s="163"/>
      <c r="F2052" s="159"/>
    </row>
    <row r="2053" spans="1:6" ht="17.399999999999999">
      <c r="A2053" s="160"/>
      <c r="B2053" s="161"/>
      <c r="C2053" s="161"/>
      <c r="D2053" s="162"/>
      <c r="E2053" s="163"/>
      <c r="F2053" s="159"/>
    </row>
    <row r="2054" spans="1:6" ht="17.399999999999999">
      <c r="A2054" s="160"/>
      <c r="B2054" s="161"/>
      <c r="C2054" s="161"/>
      <c r="D2054" s="162"/>
      <c r="E2054" s="163"/>
      <c r="F2054" s="159"/>
    </row>
    <row r="2055" spans="1:6" ht="17.399999999999999">
      <c r="A2055" s="160"/>
      <c r="B2055" s="161"/>
      <c r="C2055" s="161"/>
      <c r="D2055" s="162"/>
      <c r="E2055" s="163"/>
      <c r="F2055" s="159"/>
    </row>
    <row r="2056" spans="1:6" ht="17.399999999999999">
      <c r="A2056" s="160"/>
      <c r="B2056" s="161"/>
      <c r="C2056" s="161"/>
      <c r="D2056" s="162"/>
      <c r="E2056" s="163"/>
      <c r="F2056" s="159"/>
    </row>
    <row r="2057" spans="1:6" ht="17.399999999999999">
      <c r="A2057" s="160"/>
      <c r="B2057" s="161"/>
      <c r="C2057" s="161"/>
      <c r="D2057" s="162"/>
      <c r="E2057" s="163"/>
      <c r="F2057" s="159"/>
    </row>
    <row r="2058" spans="1:6" ht="17.399999999999999">
      <c r="A2058" s="160"/>
      <c r="B2058" s="161"/>
      <c r="C2058" s="161"/>
      <c r="D2058" s="162"/>
      <c r="E2058" s="163"/>
      <c r="F2058" s="159"/>
    </row>
    <row r="2059" spans="1:6" ht="17.399999999999999">
      <c r="A2059" s="160"/>
      <c r="B2059" s="161"/>
      <c r="C2059" s="161"/>
      <c r="D2059" s="162"/>
      <c r="E2059" s="163"/>
      <c r="F2059" s="159"/>
    </row>
    <row r="2060" spans="1:6" ht="17.399999999999999">
      <c r="A2060" s="160"/>
      <c r="B2060" s="161"/>
      <c r="C2060" s="161"/>
      <c r="D2060" s="162"/>
      <c r="E2060" s="163"/>
      <c r="F2060" s="159"/>
    </row>
    <row r="2061" spans="1:6" ht="17.399999999999999">
      <c r="A2061" s="160"/>
      <c r="B2061" s="161"/>
      <c r="C2061" s="161"/>
      <c r="D2061" s="162"/>
      <c r="E2061" s="163"/>
      <c r="F2061" s="159"/>
    </row>
    <row r="2062" spans="1:6" ht="17.399999999999999">
      <c r="A2062" s="160"/>
      <c r="B2062" s="161"/>
      <c r="C2062" s="161"/>
      <c r="D2062" s="162"/>
      <c r="E2062" s="163"/>
      <c r="F2062" s="159"/>
    </row>
    <row r="2063" spans="1:6" ht="17.399999999999999">
      <c r="A2063" s="160"/>
      <c r="B2063" s="161"/>
      <c r="C2063" s="161"/>
      <c r="D2063" s="162"/>
      <c r="E2063" s="163"/>
      <c r="F2063" s="159"/>
    </row>
    <row r="2064" spans="1:6" ht="17.399999999999999">
      <c r="A2064" s="160"/>
      <c r="B2064" s="161"/>
      <c r="C2064" s="161"/>
      <c r="D2064" s="162"/>
      <c r="E2064" s="163"/>
      <c r="F2064" s="159"/>
    </row>
    <row r="2065" spans="1:6" ht="17.399999999999999">
      <c r="A2065" s="160"/>
      <c r="B2065" s="161"/>
      <c r="C2065" s="161"/>
      <c r="D2065" s="162"/>
      <c r="E2065" s="163"/>
      <c r="F2065" s="159"/>
    </row>
    <row r="2066" spans="1:6" ht="17.399999999999999">
      <c r="A2066" s="160"/>
      <c r="B2066" s="161"/>
      <c r="C2066" s="161"/>
      <c r="D2066" s="162"/>
      <c r="E2066" s="163"/>
      <c r="F2066" s="159"/>
    </row>
    <row r="2067" spans="1:6" ht="17.399999999999999">
      <c r="A2067" s="160"/>
      <c r="B2067" s="161"/>
      <c r="C2067" s="161"/>
      <c r="D2067" s="162"/>
      <c r="E2067" s="163"/>
      <c r="F2067" s="159"/>
    </row>
    <row r="2068" spans="1:6" ht="17.399999999999999">
      <c r="A2068" s="160"/>
      <c r="B2068" s="161"/>
      <c r="C2068" s="161"/>
      <c r="D2068" s="162"/>
      <c r="E2068" s="163"/>
      <c r="F2068" s="159"/>
    </row>
    <row r="2069" spans="1:6" ht="17.399999999999999">
      <c r="A2069" s="160"/>
      <c r="B2069" s="161"/>
      <c r="C2069" s="161"/>
      <c r="D2069" s="162"/>
      <c r="E2069" s="163"/>
      <c r="F2069" s="159"/>
    </row>
    <row r="2070" spans="1:6" ht="17.399999999999999">
      <c r="A2070" s="160"/>
      <c r="B2070" s="161"/>
      <c r="C2070" s="161"/>
      <c r="D2070" s="162"/>
      <c r="E2070" s="163"/>
      <c r="F2070" s="159"/>
    </row>
    <row r="2071" spans="1:6" ht="17.399999999999999">
      <c r="A2071" s="160"/>
      <c r="B2071" s="161"/>
      <c r="C2071" s="161"/>
      <c r="D2071" s="162"/>
      <c r="E2071" s="163"/>
      <c r="F2071" s="159"/>
    </row>
    <row r="2072" spans="1:6" ht="17.399999999999999">
      <c r="A2072" s="160"/>
      <c r="B2072" s="161"/>
      <c r="C2072" s="161"/>
      <c r="D2072" s="162"/>
      <c r="E2072" s="163"/>
      <c r="F2072" s="159"/>
    </row>
    <row r="2073" spans="1:6" ht="17.399999999999999">
      <c r="A2073" s="160"/>
      <c r="B2073" s="161"/>
      <c r="C2073" s="161"/>
      <c r="D2073" s="162"/>
      <c r="E2073" s="163"/>
      <c r="F2073" s="159"/>
    </row>
    <row r="2074" spans="1:6" ht="17.399999999999999">
      <c r="A2074" s="160"/>
      <c r="B2074" s="161"/>
      <c r="C2074" s="161"/>
      <c r="D2074" s="162"/>
      <c r="E2074" s="163"/>
      <c r="F2074" s="159"/>
    </row>
    <row r="2075" spans="1:6" ht="17.399999999999999">
      <c r="A2075" s="160"/>
      <c r="B2075" s="161"/>
      <c r="C2075" s="161"/>
      <c r="D2075" s="162"/>
      <c r="E2075" s="163"/>
      <c r="F2075" s="159"/>
    </row>
    <row r="2076" spans="1:6" ht="17.399999999999999">
      <c r="A2076" s="160"/>
      <c r="B2076" s="161"/>
      <c r="C2076" s="161"/>
      <c r="D2076" s="162"/>
      <c r="E2076" s="163"/>
      <c r="F2076" s="159"/>
    </row>
    <row r="2077" spans="1:6" ht="17.399999999999999">
      <c r="A2077" s="160"/>
      <c r="B2077" s="161"/>
      <c r="C2077" s="161"/>
      <c r="D2077" s="162"/>
      <c r="E2077" s="163"/>
      <c r="F2077" s="159"/>
    </row>
    <row r="2078" spans="1:6" ht="17.399999999999999">
      <c r="A2078" s="160"/>
      <c r="B2078" s="161"/>
      <c r="C2078" s="161"/>
      <c r="D2078" s="162"/>
      <c r="E2078" s="163"/>
      <c r="F2078" s="159"/>
    </row>
    <row r="2079" spans="1:6" ht="17.399999999999999">
      <c r="A2079" s="160"/>
      <c r="B2079" s="161"/>
      <c r="C2079" s="161"/>
      <c r="D2079" s="162"/>
      <c r="E2079" s="163"/>
      <c r="F2079" s="159"/>
    </row>
    <row r="2080" spans="1:6" ht="17.399999999999999">
      <c r="A2080" s="160"/>
      <c r="B2080" s="161"/>
      <c r="C2080" s="161"/>
      <c r="D2080" s="162"/>
      <c r="E2080" s="163"/>
      <c r="F2080" s="159"/>
    </row>
    <row r="2081" spans="1:6" ht="17.399999999999999">
      <c r="A2081" s="160"/>
      <c r="B2081" s="161"/>
      <c r="C2081" s="161"/>
      <c r="D2081" s="162"/>
      <c r="E2081" s="163"/>
      <c r="F2081" s="159"/>
    </row>
    <row r="2082" spans="1:6" ht="17.399999999999999">
      <c r="A2082" s="160"/>
      <c r="B2082" s="161"/>
      <c r="C2082" s="161"/>
      <c r="D2082" s="162"/>
      <c r="E2082" s="163"/>
      <c r="F2082" s="159"/>
    </row>
    <row r="2083" spans="1:6" ht="17.399999999999999">
      <c r="A2083" s="160"/>
      <c r="B2083" s="161"/>
      <c r="C2083" s="161"/>
      <c r="D2083" s="162"/>
      <c r="E2083" s="163"/>
      <c r="F2083" s="159"/>
    </row>
    <row r="2084" spans="1:6" ht="17.399999999999999">
      <c r="A2084" s="160"/>
      <c r="B2084" s="161"/>
      <c r="C2084" s="161"/>
      <c r="D2084" s="162"/>
      <c r="E2084" s="163"/>
      <c r="F2084" s="159"/>
    </row>
    <row r="2085" spans="1:6" ht="17.399999999999999">
      <c r="A2085" s="160"/>
      <c r="B2085" s="161"/>
      <c r="C2085" s="161"/>
      <c r="D2085" s="162"/>
      <c r="E2085" s="163"/>
      <c r="F2085" s="159"/>
    </row>
    <row r="2086" spans="1:6" ht="17.399999999999999">
      <c r="A2086" s="160"/>
      <c r="B2086" s="161"/>
      <c r="C2086" s="161"/>
      <c r="D2086" s="162"/>
      <c r="E2086" s="163"/>
      <c r="F2086" s="159"/>
    </row>
    <row r="2087" spans="1:6" ht="17.399999999999999">
      <c r="A2087" s="160"/>
      <c r="B2087" s="161"/>
      <c r="C2087" s="161"/>
      <c r="D2087" s="162"/>
      <c r="E2087" s="163"/>
      <c r="F2087" s="159"/>
    </row>
    <row r="2088" spans="1:6" ht="17.399999999999999">
      <c r="A2088" s="160"/>
      <c r="B2088" s="161"/>
      <c r="C2088" s="161"/>
      <c r="D2088" s="162"/>
      <c r="E2088" s="163"/>
      <c r="F2088" s="159"/>
    </row>
    <row r="2089" spans="1:6" ht="17.399999999999999">
      <c r="A2089" s="160"/>
      <c r="B2089" s="161"/>
      <c r="C2089" s="161"/>
      <c r="D2089" s="162"/>
      <c r="E2089" s="163"/>
      <c r="F2089" s="159"/>
    </row>
    <row r="2090" spans="1:6" ht="17.399999999999999">
      <c r="A2090" s="160"/>
      <c r="B2090" s="161"/>
      <c r="C2090" s="161"/>
      <c r="D2090" s="162"/>
      <c r="E2090" s="163"/>
      <c r="F2090" s="159"/>
    </row>
    <row r="2091" spans="1:6" ht="17.399999999999999">
      <c r="A2091" s="160"/>
      <c r="B2091" s="161"/>
      <c r="C2091" s="161"/>
      <c r="D2091" s="162"/>
      <c r="E2091" s="163"/>
      <c r="F2091" s="159"/>
    </row>
    <row r="2092" spans="1:6" ht="17.399999999999999">
      <c r="A2092" s="160"/>
      <c r="B2092" s="161"/>
      <c r="C2092" s="161"/>
      <c r="D2092" s="162"/>
      <c r="E2092" s="163"/>
      <c r="F2092" s="159"/>
    </row>
    <row r="2093" spans="1:6" ht="17.399999999999999">
      <c r="A2093" s="160"/>
      <c r="B2093" s="161"/>
      <c r="C2093" s="161"/>
      <c r="D2093" s="162"/>
      <c r="E2093" s="163"/>
      <c r="F2093" s="159"/>
    </row>
    <row r="2094" spans="1:6" ht="17.399999999999999">
      <c r="A2094" s="160"/>
      <c r="B2094" s="161"/>
      <c r="C2094" s="161"/>
      <c r="D2094" s="162"/>
      <c r="E2094" s="163"/>
      <c r="F2094" s="159"/>
    </row>
    <row r="2095" spans="1:6" ht="17.399999999999999">
      <c r="A2095" s="160"/>
      <c r="B2095" s="161"/>
      <c r="C2095" s="161"/>
      <c r="D2095" s="162"/>
      <c r="E2095" s="163"/>
      <c r="F2095" s="159"/>
    </row>
    <row r="2096" spans="1:6" ht="17.399999999999999">
      <c r="A2096" s="160"/>
      <c r="B2096" s="161"/>
      <c r="C2096" s="161"/>
      <c r="D2096" s="162"/>
      <c r="E2096" s="163"/>
      <c r="F2096" s="159"/>
    </row>
    <row r="2097" spans="1:6" ht="17.399999999999999">
      <c r="A2097" s="160"/>
      <c r="B2097" s="161"/>
      <c r="C2097" s="161"/>
      <c r="D2097" s="162"/>
      <c r="E2097" s="163"/>
      <c r="F2097" s="159"/>
    </row>
    <row r="2098" spans="1:6" ht="17.399999999999999">
      <c r="A2098" s="160"/>
      <c r="B2098" s="161"/>
      <c r="C2098" s="161"/>
      <c r="D2098" s="162"/>
      <c r="E2098" s="163"/>
      <c r="F2098" s="159"/>
    </row>
    <row r="2099" spans="1:6" ht="17.399999999999999">
      <c r="A2099" s="160"/>
      <c r="B2099" s="161"/>
      <c r="C2099" s="161"/>
      <c r="D2099" s="162"/>
      <c r="E2099" s="163"/>
      <c r="F2099" s="159"/>
    </row>
    <row r="2100" spans="1:6" ht="17.399999999999999">
      <c r="A2100" s="160"/>
      <c r="B2100" s="161"/>
      <c r="C2100" s="161"/>
      <c r="D2100" s="162"/>
      <c r="E2100" s="163"/>
      <c r="F2100" s="159"/>
    </row>
    <row r="2101" spans="1:6" ht="17.399999999999999">
      <c r="A2101" s="160"/>
      <c r="B2101" s="161"/>
      <c r="C2101" s="161"/>
      <c r="D2101" s="162"/>
      <c r="E2101" s="163"/>
      <c r="F2101" s="159"/>
    </row>
    <row r="2102" spans="1:6" ht="17.399999999999999">
      <c r="A2102" s="160"/>
      <c r="B2102" s="161"/>
      <c r="C2102" s="161"/>
      <c r="D2102" s="162"/>
      <c r="E2102" s="163"/>
      <c r="F2102" s="159"/>
    </row>
    <row r="2103" spans="1:6" ht="17.399999999999999">
      <c r="A2103" s="160"/>
      <c r="B2103" s="161"/>
      <c r="C2103" s="161"/>
      <c r="D2103" s="162"/>
      <c r="E2103" s="163"/>
      <c r="F2103" s="159"/>
    </row>
    <row r="2104" spans="1:6" ht="17.399999999999999">
      <c r="A2104" s="160"/>
      <c r="B2104" s="161"/>
      <c r="C2104" s="161"/>
      <c r="D2104" s="162"/>
      <c r="E2104" s="163"/>
      <c r="F2104" s="159"/>
    </row>
    <row r="2105" spans="1:6" ht="17.399999999999999">
      <c r="A2105" s="160"/>
      <c r="B2105" s="161"/>
      <c r="C2105" s="161"/>
      <c r="D2105" s="162"/>
      <c r="E2105" s="163"/>
      <c r="F2105" s="159"/>
    </row>
    <row r="2106" spans="1:6" ht="17.399999999999999">
      <c r="A2106" s="160"/>
      <c r="B2106" s="161"/>
      <c r="C2106" s="161"/>
      <c r="D2106" s="162"/>
      <c r="E2106" s="163"/>
      <c r="F2106" s="159"/>
    </row>
    <row r="2107" spans="1:6" ht="17.399999999999999">
      <c r="A2107" s="160"/>
      <c r="B2107" s="161"/>
      <c r="C2107" s="161"/>
      <c r="D2107" s="162"/>
      <c r="E2107" s="163"/>
      <c r="F2107" s="159"/>
    </row>
    <row r="2108" spans="1:6" ht="17.399999999999999">
      <c r="A2108" s="160"/>
      <c r="B2108" s="161"/>
      <c r="C2108" s="161"/>
      <c r="D2108" s="162"/>
      <c r="E2108" s="163"/>
      <c r="F2108" s="159"/>
    </row>
    <row r="2109" spans="1:6" ht="17.399999999999999">
      <c r="A2109" s="160"/>
      <c r="B2109" s="161"/>
      <c r="C2109" s="161"/>
      <c r="D2109" s="162"/>
      <c r="E2109" s="163"/>
      <c r="F2109" s="159"/>
    </row>
    <row r="2110" spans="1:6" ht="17.399999999999999">
      <c r="A2110" s="160"/>
      <c r="B2110" s="161"/>
      <c r="C2110" s="161"/>
      <c r="D2110" s="162"/>
      <c r="E2110" s="163"/>
      <c r="F2110" s="159"/>
    </row>
    <row r="2111" spans="1:6" ht="17.399999999999999">
      <c r="A2111" s="160"/>
      <c r="B2111" s="161"/>
      <c r="C2111" s="161"/>
      <c r="D2111" s="162"/>
      <c r="E2111" s="163"/>
      <c r="F2111" s="159"/>
    </row>
    <row r="2112" spans="1:6" ht="17.399999999999999">
      <c r="A2112" s="160"/>
      <c r="B2112" s="161"/>
      <c r="C2112" s="161"/>
      <c r="D2112" s="162"/>
      <c r="E2112" s="163"/>
      <c r="F2112" s="159"/>
    </row>
    <row r="2113" spans="1:6" ht="17.399999999999999">
      <c r="A2113" s="160"/>
      <c r="B2113" s="161"/>
      <c r="C2113" s="161"/>
      <c r="D2113" s="162"/>
      <c r="E2113" s="163"/>
      <c r="F2113" s="159"/>
    </row>
    <row r="2114" spans="1:6" ht="17.399999999999999">
      <c r="A2114" s="160"/>
      <c r="B2114" s="161"/>
      <c r="C2114" s="161"/>
      <c r="D2114" s="162"/>
      <c r="E2114" s="163"/>
      <c r="F2114" s="159"/>
    </row>
    <row r="2115" spans="1:6" ht="17.399999999999999">
      <c r="A2115" s="160"/>
      <c r="B2115" s="161"/>
      <c r="C2115" s="161"/>
      <c r="D2115" s="162"/>
      <c r="E2115" s="163"/>
      <c r="F2115" s="159"/>
    </row>
    <row r="2116" spans="1:6" ht="17.399999999999999">
      <c r="A2116" s="160"/>
      <c r="B2116" s="161"/>
      <c r="C2116" s="161"/>
      <c r="D2116" s="162"/>
      <c r="E2116" s="163"/>
      <c r="F2116" s="159"/>
    </row>
    <row r="2117" spans="1:6" ht="17.399999999999999">
      <c r="A2117" s="160"/>
      <c r="B2117" s="161"/>
      <c r="C2117" s="161"/>
      <c r="D2117" s="162"/>
      <c r="E2117" s="163"/>
      <c r="F2117" s="159"/>
    </row>
    <row r="2118" spans="1:6" ht="17.399999999999999">
      <c r="A2118" s="160"/>
      <c r="B2118" s="161"/>
      <c r="C2118" s="161"/>
      <c r="D2118" s="162"/>
      <c r="E2118" s="163"/>
      <c r="F2118" s="159"/>
    </row>
    <row r="2119" spans="1:6" ht="17.399999999999999">
      <c r="A2119" s="160"/>
      <c r="B2119" s="161"/>
      <c r="C2119" s="161"/>
      <c r="D2119" s="162"/>
      <c r="E2119" s="163"/>
      <c r="F2119" s="159"/>
    </row>
    <row r="2120" spans="1:6" ht="17.399999999999999">
      <c r="A2120" s="160"/>
      <c r="B2120" s="161"/>
      <c r="C2120" s="161"/>
      <c r="D2120" s="162"/>
      <c r="E2120" s="163"/>
      <c r="F2120" s="159"/>
    </row>
    <row r="2121" spans="1:6" ht="17.399999999999999">
      <c r="A2121" s="160"/>
      <c r="B2121" s="161"/>
      <c r="C2121" s="161"/>
      <c r="D2121" s="162"/>
      <c r="E2121" s="163"/>
      <c r="F2121" s="159"/>
    </row>
    <row r="2122" spans="1:6" ht="17.399999999999999">
      <c r="A2122" s="160"/>
      <c r="B2122" s="161"/>
      <c r="C2122" s="161"/>
      <c r="D2122" s="162"/>
      <c r="E2122" s="163"/>
      <c r="F2122" s="159"/>
    </row>
    <row r="2123" spans="1:6" ht="17.399999999999999">
      <c r="A2123" s="160"/>
      <c r="B2123" s="161"/>
      <c r="C2123" s="161"/>
      <c r="D2123" s="162"/>
      <c r="E2123" s="163"/>
      <c r="F2123" s="159"/>
    </row>
    <row r="2124" spans="1:6" ht="17.399999999999999">
      <c r="A2124" s="160"/>
      <c r="B2124" s="161"/>
      <c r="C2124" s="161"/>
      <c r="D2124" s="162"/>
      <c r="E2124" s="163"/>
      <c r="F2124" s="159"/>
    </row>
    <row r="2125" spans="1:6" ht="17.399999999999999">
      <c r="A2125" s="160"/>
      <c r="B2125" s="161"/>
      <c r="C2125" s="161"/>
      <c r="D2125" s="162"/>
      <c r="E2125" s="163"/>
      <c r="F2125" s="159"/>
    </row>
    <row r="2126" spans="1:6" ht="17.399999999999999">
      <c r="A2126" s="160"/>
      <c r="B2126" s="161"/>
      <c r="C2126" s="161"/>
      <c r="D2126" s="162"/>
      <c r="E2126" s="163"/>
      <c r="F2126" s="159"/>
    </row>
    <row r="2127" spans="1:6" ht="17.399999999999999">
      <c r="A2127" s="160"/>
      <c r="B2127" s="161"/>
      <c r="C2127" s="161"/>
      <c r="D2127" s="162"/>
      <c r="E2127" s="163"/>
      <c r="F2127" s="159"/>
    </row>
    <row r="2128" spans="1:6" ht="17.399999999999999">
      <c r="A2128" s="160"/>
      <c r="B2128" s="161"/>
      <c r="C2128" s="161"/>
      <c r="D2128" s="162"/>
      <c r="E2128" s="163"/>
      <c r="F2128" s="159"/>
    </row>
    <row r="2129" spans="1:6" ht="17.399999999999999">
      <c r="A2129" s="160"/>
      <c r="B2129" s="161"/>
      <c r="C2129" s="161"/>
      <c r="D2129" s="162"/>
      <c r="E2129" s="163"/>
      <c r="F2129" s="159"/>
    </row>
    <row r="2130" spans="1:6" ht="17.399999999999999">
      <c r="A2130" s="160"/>
      <c r="B2130" s="161"/>
      <c r="C2130" s="161"/>
      <c r="D2130" s="162"/>
      <c r="E2130" s="163"/>
      <c r="F2130" s="159"/>
    </row>
    <row r="2131" spans="1:6" ht="17.399999999999999">
      <c r="A2131" s="160"/>
      <c r="B2131" s="161"/>
      <c r="C2131" s="161"/>
      <c r="D2131" s="162"/>
      <c r="E2131" s="163"/>
      <c r="F2131" s="159"/>
    </row>
    <row r="2132" spans="1:6" ht="17.399999999999999">
      <c r="A2132" s="160"/>
      <c r="B2132" s="161"/>
      <c r="C2132" s="161"/>
      <c r="D2132" s="162"/>
      <c r="E2132" s="163"/>
      <c r="F2132" s="159"/>
    </row>
    <row r="2133" spans="1:6" ht="17.399999999999999">
      <c r="A2133" s="160"/>
      <c r="B2133" s="161"/>
      <c r="C2133" s="161"/>
      <c r="D2133" s="162"/>
      <c r="E2133" s="163"/>
      <c r="F2133" s="159"/>
    </row>
    <row r="2134" spans="1:6" ht="17.399999999999999">
      <c r="A2134" s="160"/>
      <c r="B2134" s="161"/>
      <c r="C2134" s="161"/>
      <c r="D2134" s="162"/>
      <c r="E2134" s="163"/>
      <c r="F2134" s="159"/>
    </row>
    <row r="2135" spans="1:6" ht="17.399999999999999">
      <c r="A2135" s="160"/>
      <c r="B2135" s="161"/>
      <c r="C2135" s="161"/>
      <c r="D2135" s="162"/>
      <c r="E2135" s="163"/>
      <c r="F2135" s="159"/>
    </row>
    <row r="2136" spans="1:6" ht="17.399999999999999">
      <c r="A2136" s="160"/>
      <c r="B2136" s="161"/>
      <c r="C2136" s="161"/>
      <c r="D2136" s="162"/>
      <c r="E2136" s="163"/>
      <c r="F2136" s="159"/>
    </row>
    <row r="2137" spans="1:6" ht="17.399999999999999">
      <c r="A2137" s="160"/>
      <c r="B2137" s="161"/>
      <c r="C2137" s="161"/>
      <c r="D2137" s="162"/>
      <c r="E2137" s="163"/>
      <c r="F2137" s="159"/>
    </row>
    <row r="2138" spans="1:6" ht="17.399999999999999">
      <c r="A2138" s="160"/>
      <c r="B2138" s="161"/>
      <c r="C2138" s="161"/>
      <c r="D2138" s="162"/>
      <c r="E2138" s="163"/>
      <c r="F2138" s="159"/>
    </row>
    <row r="2139" spans="1:6" ht="17.399999999999999">
      <c r="A2139" s="160"/>
      <c r="B2139" s="161"/>
      <c r="C2139" s="161"/>
      <c r="D2139" s="162"/>
      <c r="E2139" s="163"/>
      <c r="F2139" s="159"/>
    </row>
    <row r="2140" spans="1:6" ht="17.399999999999999">
      <c r="A2140" s="160"/>
      <c r="B2140" s="161"/>
      <c r="C2140" s="161"/>
      <c r="D2140" s="162"/>
      <c r="E2140" s="163"/>
      <c r="F2140" s="159"/>
    </row>
    <row r="2141" spans="1:6" ht="17.399999999999999">
      <c r="A2141" s="160"/>
      <c r="B2141" s="161"/>
      <c r="C2141" s="161"/>
      <c r="D2141" s="162"/>
      <c r="E2141" s="163"/>
      <c r="F2141" s="159"/>
    </row>
    <row r="2142" spans="1:6" ht="17.399999999999999">
      <c r="A2142" s="160"/>
      <c r="B2142" s="161"/>
      <c r="C2142" s="161"/>
      <c r="D2142" s="162"/>
      <c r="E2142" s="163"/>
      <c r="F2142" s="159"/>
    </row>
    <row r="2143" spans="1:6" ht="17.399999999999999">
      <c r="A2143" s="160"/>
      <c r="B2143" s="161"/>
      <c r="C2143" s="161"/>
      <c r="D2143" s="162"/>
      <c r="E2143" s="163"/>
      <c r="F2143" s="159"/>
    </row>
    <row r="2144" spans="1:6" ht="17.399999999999999">
      <c r="A2144" s="160"/>
      <c r="B2144" s="161"/>
      <c r="C2144" s="161"/>
      <c r="D2144" s="162"/>
      <c r="E2144" s="163"/>
      <c r="F2144" s="159"/>
    </row>
    <row r="2145" spans="1:6" ht="17.399999999999999">
      <c r="A2145" s="160"/>
      <c r="B2145" s="161"/>
      <c r="C2145" s="161"/>
      <c r="D2145" s="162"/>
      <c r="E2145" s="163"/>
      <c r="F2145" s="159"/>
    </row>
    <row r="2146" spans="1:6" ht="17.399999999999999">
      <c r="A2146" s="160"/>
      <c r="B2146" s="161"/>
      <c r="C2146" s="161"/>
      <c r="D2146" s="162"/>
      <c r="E2146" s="163"/>
      <c r="F2146" s="159"/>
    </row>
    <row r="2147" spans="1:6" ht="17.399999999999999">
      <c r="A2147" s="160"/>
      <c r="B2147" s="161"/>
      <c r="C2147" s="161"/>
      <c r="D2147" s="162"/>
      <c r="E2147" s="163"/>
      <c r="F2147" s="159"/>
    </row>
    <row r="2148" spans="1:6" ht="17.399999999999999">
      <c r="A2148" s="160"/>
      <c r="B2148" s="161"/>
      <c r="C2148" s="161"/>
      <c r="D2148" s="162"/>
      <c r="E2148" s="163"/>
      <c r="F2148" s="159"/>
    </row>
    <row r="2149" spans="1:6" ht="17.399999999999999">
      <c r="A2149" s="160"/>
      <c r="B2149" s="161"/>
      <c r="C2149" s="161"/>
      <c r="D2149" s="162"/>
      <c r="E2149" s="163"/>
      <c r="F2149" s="159"/>
    </row>
    <row r="2150" spans="1:6" ht="17.399999999999999">
      <c r="A2150" s="160"/>
      <c r="B2150" s="161"/>
      <c r="C2150" s="161"/>
      <c r="D2150" s="162"/>
      <c r="E2150" s="163"/>
      <c r="F2150" s="159"/>
    </row>
    <row r="2151" spans="1:6" ht="17.399999999999999">
      <c r="A2151" s="160"/>
      <c r="B2151" s="161"/>
      <c r="C2151" s="161"/>
      <c r="D2151" s="162"/>
      <c r="E2151" s="163"/>
      <c r="F2151" s="159"/>
    </row>
    <row r="2152" spans="1:6" ht="17.399999999999999">
      <c r="A2152" s="160"/>
      <c r="B2152" s="161"/>
      <c r="C2152" s="161"/>
      <c r="D2152" s="162"/>
      <c r="E2152" s="163"/>
      <c r="F2152" s="159"/>
    </row>
    <row r="2153" spans="1:6" ht="17.399999999999999">
      <c r="A2153" s="160"/>
      <c r="B2153" s="161"/>
      <c r="C2153" s="161"/>
      <c r="D2153" s="162"/>
      <c r="E2153" s="163"/>
      <c r="F2153" s="159"/>
    </row>
    <row r="2154" spans="1:6" ht="17.399999999999999">
      <c r="A2154" s="160"/>
      <c r="B2154" s="161"/>
      <c r="C2154" s="161"/>
      <c r="D2154" s="162"/>
      <c r="E2154" s="163"/>
      <c r="F2154" s="159"/>
    </row>
    <row r="2155" spans="1:6" ht="17.399999999999999">
      <c r="A2155" s="160"/>
      <c r="B2155" s="161"/>
      <c r="C2155" s="161"/>
      <c r="D2155" s="162"/>
      <c r="E2155" s="163"/>
      <c r="F2155" s="159"/>
    </row>
    <row r="2156" spans="1:6" ht="17.399999999999999">
      <c r="A2156" s="160"/>
      <c r="B2156" s="161"/>
      <c r="C2156" s="161"/>
      <c r="D2156" s="162"/>
      <c r="E2156" s="163"/>
      <c r="F2156" s="159"/>
    </row>
    <row r="2157" spans="1:6" ht="17.399999999999999">
      <c r="A2157" s="160"/>
      <c r="B2157" s="161"/>
      <c r="C2157" s="161"/>
      <c r="D2157" s="162"/>
      <c r="E2157" s="163"/>
      <c r="F2157" s="159"/>
    </row>
    <row r="2158" spans="1:6" ht="17.399999999999999">
      <c r="A2158" s="160"/>
      <c r="B2158" s="161"/>
      <c r="C2158" s="161"/>
      <c r="D2158" s="162"/>
      <c r="E2158" s="163"/>
      <c r="F2158" s="159"/>
    </row>
    <row r="2159" spans="1:6" ht="17.399999999999999">
      <c r="A2159" s="160"/>
      <c r="B2159" s="161"/>
      <c r="C2159" s="161"/>
      <c r="D2159" s="162"/>
      <c r="E2159" s="163"/>
      <c r="F2159" s="159"/>
    </row>
    <row r="2160" spans="1:6" ht="17.399999999999999">
      <c r="A2160" s="160"/>
      <c r="B2160" s="161"/>
      <c r="C2160" s="161"/>
      <c r="D2160" s="162"/>
      <c r="E2160" s="163"/>
      <c r="F2160" s="159"/>
    </row>
    <row r="2161" spans="1:6" ht="17.399999999999999">
      <c r="A2161" s="160"/>
      <c r="B2161" s="161"/>
      <c r="C2161" s="161"/>
      <c r="D2161" s="162"/>
      <c r="E2161" s="163"/>
      <c r="F2161" s="159"/>
    </row>
    <row r="2162" spans="1:6" ht="17.399999999999999">
      <c r="A2162" s="160"/>
      <c r="B2162" s="161"/>
      <c r="C2162" s="161"/>
      <c r="D2162" s="162"/>
      <c r="E2162" s="163"/>
      <c r="F2162" s="159"/>
    </row>
    <row r="2163" spans="1:6" ht="17.399999999999999">
      <c r="A2163" s="160"/>
      <c r="B2163" s="161"/>
      <c r="C2163" s="161"/>
      <c r="D2163" s="162"/>
      <c r="E2163" s="163"/>
      <c r="F2163" s="159"/>
    </row>
    <row r="2164" spans="1:6" ht="17.399999999999999">
      <c r="A2164" s="160"/>
      <c r="B2164" s="161"/>
      <c r="C2164" s="161"/>
      <c r="D2164" s="162"/>
      <c r="E2164" s="163"/>
      <c r="F2164" s="159"/>
    </row>
    <row r="2165" spans="1:6" ht="17.399999999999999">
      <c r="A2165" s="160"/>
      <c r="B2165" s="161"/>
      <c r="C2165" s="161"/>
      <c r="D2165" s="162"/>
      <c r="E2165" s="163"/>
      <c r="F2165" s="159"/>
    </row>
    <row r="2166" spans="1:6" ht="17.399999999999999">
      <c r="A2166" s="160"/>
      <c r="B2166" s="161"/>
      <c r="C2166" s="161"/>
      <c r="D2166" s="162"/>
      <c r="E2166" s="163"/>
      <c r="F2166" s="159"/>
    </row>
    <row r="2167" spans="1:6" ht="17.399999999999999">
      <c r="A2167" s="160"/>
      <c r="B2167" s="161"/>
      <c r="C2167" s="161"/>
      <c r="D2167" s="162"/>
      <c r="E2167" s="163"/>
      <c r="F2167" s="159"/>
    </row>
    <row r="2168" spans="1:6" ht="17.399999999999999">
      <c r="A2168" s="160"/>
      <c r="B2168" s="161"/>
      <c r="C2168" s="161"/>
      <c r="D2168" s="162"/>
      <c r="E2168" s="163"/>
      <c r="F2168" s="159"/>
    </row>
    <row r="2169" spans="1:6" ht="17.399999999999999">
      <c r="A2169" s="160"/>
      <c r="B2169" s="161"/>
      <c r="C2169" s="161"/>
      <c r="D2169" s="162"/>
      <c r="E2169" s="163"/>
      <c r="F2169" s="159"/>
    </row>
    <row r="2170" spans="1:6" ht="17.399999999999999">
      <c r="A2170" s="160"/>
      <c r="B2170" s="161"/>
      <c r="C2170" s="161"/>
      <c r="D2170" s="162"/>
      <c r="E2170" s="163"/>
      <c r="F2170" s="159"/>
    </row>
    <row r="2171" spans="1:6" ht="17.399999999999999">
      <c r="A2171" s="160"/>
      <c r="B2171" s="161"/>
      <c r="C2171" s="161"/>
      <c r="D2171" s="162"/>
      <c r="E2171" s="163"/>
      <c r="F2171" s="159"/>
    </row>
    <row r="2172" spans="1:6" ht="17.399999999999999">
      <c r="A2172" s="160"/>
      <c r="B2172" s="161"/>
      <c r="C2172" s="161"/>
      <c r="D2172" s="162"/>
      <c r="E2172" s="163"/>
      <c r="F2172" s="159"/>
    </row>
    <row r="2173" spans="1:6" ht="17.399999999999999">
      <c r="A2173" s="160"/>
      <c r="B2173" s="161"/>
      <c r="C2173" s="161"/>
      <c r="D2173" s="162"/>
      <c r="E2173" s="163"/>
      <c r="F2173" s="159"/>
    </row>
    <row r="2174" spans="1:6" ht="17.399999999999999">
      <c r="A2174" s="160"/>
      <c r="B2174" s="161"/>
      <c r="C2174" s="161"/>
      <c r="D2174" s="162"/>
      <c r="E2174" s="163"/>
      <c r="F2174" s="159"/>
    </row>
    <row r="2175" spans="1:6" ht="17.399999999999999">
      <c r="A2175" s="160"/>
      <c r="B2175" s="161"/>
      <c r="C2175" s="161"/>
      <c r="D2175" s="162"/>
      <c r="E2175" s="163"/>
      <c r="F2175" s="159"/>
    </row>
    <row r="2176" spans="1:6" ht="17.399999999999999">
      <c r="A2176" s="160"/>
      <c r="B2176" s="161"/>
      <c r="C2176" s="161"/>
      <c r="D2176" s="162"/>
      <c r="E2176" s="163"/>
      <c r="F2176" s="159"/>
    </row>
    <row r="2177" spans="1:6" ht="17.399999999999999">
      <c r="A2177" s="160"/>
      <c r="B2177" s="161"/>
      <c r="C2177" s="161"/>
      <c r="D2177" s="162"/>
      <c r="E2177" s="163"/>
      <c r="F2177" s="159"/>
    </row>
    <row r="2178" spans="1:6" ht="17.399999999999999">
      <c r="A2178" s="160"/>
      <c r="B2178" s="161"/>
      <c r="C2178" s="161"/>
      <c r="D2178" s="162"/>
      <c r="E2178" s="163"/>
      <c r="F2178" s="159"/>
    </row>
    <row r="2179" spans="1:6" ht="17.399999999999999">
      <c r="A2179" s="160"/>
      <c r="B2179" s="161"/>
      <c r="C2179" s="161"/>
      <c r="D2179" s="162"/>
      <c r="E2179" s="163"/>
      <c r="F2179" s="159"/>
    </row>
    <row r="2180" spans="1:6" ht="17.399999999999999">
      <c r="A2180" s="160"/>
      <c r="B2180" s="161"/>
      <c r="C2180" s="161"/>
      <c r="D2180" s="162"/>
      <c r="E2180" s="163"/>
      <c r="F2180" s="159"/>
    </row>
    <row r="2181" spans="1:6" ht="17.399999999999999">
      <c r="A2181" s="160"/>
      <c r="B2181" s="161"/>
      <c r="C2181" s="161"/>
      <c r="D2181" s="162"/>
      <c r="E2181" s="163"/>
      <c r="F2181" s="159"/>
    </row>
    <row r="2182" spans="1:6" ht="17.399999999999999">
      <c r="A2182" s="160"/>
      <c r="B2182" s="161"/>
      <c r="C2182" s="161"/>
      <c r="D2182" s="162"/>
      <c r="E2182" s="163"/>
      <c r="F2182" s="159"/>
    </row>
    <row r="2183" spans="1:6" ht="17.399999999999999">
      <c r="A2183" s="160"/>
      <c r="B2183" s="161"/>
      <c r="C2183" s="161"/>
      <c r="D2183" s="162"/>
      <c r="E2183" s="163"/>
      <c r="F2183" s="159"/>
    </row>
    <row r="2184" spans="1:6" ht="17.399999999999999">
      <c r="A2184" s="160"/>
      <c r="B2184" s="161"/>
      <c r="C2184" s="161"/>
      <c r="D2184" s="162"/>
      <c r="E2184" s="163"/>
      <c r="F2184" s="159"/>
    </row>
    <row r="2185" spans="1:6" ht="17.399999999999999">
      <c r="A2185" s="160"/>
      <c r="B2185" s="161"/>
      <c r="C2185" s="161"/>
      <c r="D2185" s="162"/>
      <c r="E2185" s="163"/>
      <c r="F2185" s="159"/>
    </row>
    <row r="2186" spans="1:6" ht="17.399999999999999">
      <c r="A2186" s="160"/>
      <c r="B2186" s="161"/>
      <c r="C2186" s="161"/>
      <c r="D2186" s="162"/>
      <c r="E2186" s="163"/>
      <c r="F2186" s="159"/>
    </row>
    <row r="2187" spans="1:6" ht="17.399999999999999">
      <c r="A2187" s="160"/>
      <c r="B2187" s="161"/>
      <c r="C2187" s="161"/>
      <c r="D2187" s="162"/>
      <c r="E2187" s="163"/>
      <c r="F2187" s="159"/>
    </row>
    <row r="2188" spans="1:6" ht="17.399999999999999">
      <c r="A2188" s="160"/>
      <c r="B2188" s="161"/>
      <c r="C2188" s="161"/>
      <c r="D2188" s="162"/>
      <c r="E2188" s="163"/>
      <c r="F2188" s="159"/>
    </row>
    <row r="2189" spans="1:6" ht="17.399999999999999">
      <c r="A2189" s="160"/>
      <c r="B2189" s="161"/>
      <c r="C2189" s="161"/>
      <c r="D2189" s="162"/>
      <c r="E2189" s="163"/>
      <c r="F2189" s="159"/>
    </row>
    <row r="2190" spans="1:6" ht="17.399999999999999">
      <c r="A2190" s="160"/>
      <c r="B2190" s="161"/>
      <c r="C2190" s="161"/>
      <c r="D2190" s="162"/>
      <c r="E2190" s="163"/>
      <c r="F2190" s="159"/>
    </row>
    <row r="2191" spans="1:6" ht="17.399999999999999">
      <c r="A2191" s="160"/>
      <c r="B2191" s="161"/>
      <c r="C2191" s="161"/>
      <c r="D2191" s="162"/>
      <c r="E2191" s="163"/>
      <c r="F2191" s="159"/>
    </row>
    <row r="2192" spans="1:6" ht="17.399999999999999">
      <c r="A2192" s="160"/>
      <c r="B2192" s="161"/>
      <c r="C2192" s="161"/>
      <c r="D2192" s="162"/>
      <c r="E2192" s="163"/>
      <c r="F2192" s="159"/>
    </row>
    <row r="2193" spans="1:6" ht="17.399999999999999">
      <c r="A2193" s="160"/>
      <c r="B2193" s="161"/>
      <c r="C2193" s="161"/>
      <c r="D2193" s="162"/>
      <c r="E2193" s="163"/>
      <c r="F2193" s="159"/>
    </row>
    <row r="2194" spans="1:6" ht="17.399999999999999">
      <c r="A2194" s="160"/>
      <c r="B2194" s="161"/>
      <c r="C2194" s="161"/>
      <c r="D2194" s="162"/>
      <c r="E2194" s="163"/>
      <c r="F2194" s="159"/>
    </row>
    <row r="2195" spans="1:6" ht="17.399999999999999">
      <c r="A2195" s="160"/>
      <c r="B2195" s="161"/>
      <c r="C2195" s="161"/>
      <c r="D2195" s="162"/>
      <c r="E2195" s="163"/>
      <c r="F2195" s="159"/>
    </row>
    <row r="2196" spans="1:6" ht="17.399999999999999">
      <c r="A2196" s="160"/>
      <c r="B2196" s="161"/>
      <c r="C2196" s="161"/>
      <c r="D2196" s="162"/>
      <c r="E2196" s="163"/>
      <c r="F2196" s="159"/>
    </row>
    <row r="2197" spans="1:6" ht="17.399999999999999">
      <c r="A2197" s="160"/>
      <c r="B2197" s="161"/>
      <c r="C2197" s="161"/>
      <c r="D2197" s="162"/>
      <c r="E2197" s="163"/>
      <c r="F2197" s="159"/>
    </row>
    <row r="2198" spans="1:6" ht="17.399999999999999">
      <c r="A2198" s="160"/>
      <c r="B2198" s="161"/>
      <c r="C2198" s="161"/>
      <c r="D2198" s="162"/>
      <c r="E2198" s="163"/>
      <c r="F2198" s="159"/>
    </row>
    <row r="2199" spans="1:6" ht="17.399999999999999">
      <c r="A2199" s="160"/>
      <c r="B2199" s="161"/>
      <c r="C2199" s="161"/>
      <c r="D2199" s="162"/>
      <c r="E2199" s="163"/>
      <c r="F2199" s="159"/>
    </row>
    <row r="2200" spans="1:6" ht="17.399999999999999">
      <c r="A2200" s="160"/>
      <c r="B2200" s="161"/>
      <c r="C2200" s="161"/>
      <c r="D2200" s="162"/>
      <c r="E2200" s="163"/>
      <c r="F2200" s="159"/>
    </row>
    <row r="2201" spans="1:6" ht="17.399999999999999">
      <c r="A2201" s="160"/>
      <c r="B2201" s="161"/>
      <c r="C2201" s="161"/>
      <c r="D2201" s="162"/>
      <c r="E2201" s="163"/>
      <c r="F2201" s="159"/>
    </row>
    <row r="2202" spans="1:6" ht="17.399999999999999">
      <c r="A2202" s="160"/>
      <c r="B2202" s="161"/>
      <c r="C2202" s="161"/>
      <c r="D2202" s="162"/>
      <c r="E2202" s="163"/>
      <c r="F2202" s="159"/>
    </row>
    <row r="2203" spans="1:6" ht="17.399999999999999">
      <c r="A2203" s="160"/>
      <c r="B2203" s="161"/>
      <c r="C2203" s="161"/>
      <c r="D2203" s="162"/>
      <c r="E2203" s="163"/>
      <c r="F2203" s="159"/>
    </row>
    <row r="2204" spans="1:6" ht="17.399999999999999">
      <c r="A2204" s="160"/>
      <c r="B2204" s="161"/>
      <c r="C2204" s="161"/>
      <c r="D2204" s="162"/>
      <c r="E2204" s="163"/>
      <c r="F2204" s="159"/>
    </row>
    <row r="2205" spans="1:6" ht="17.399999999999999">
      <c r="A2205" s="160"/>
      <c r="B2205" s="161"/>
      <c r="C2205" s="161"/>
      <c r="D2205" s="162"/>
      <c r="E2205" s="163"/>
      <c r="F2205" s="159"/>
    </row>
    <row r="2206" spans="1:6" ht="17.399999999999999">
      <c r="A2206" s="160"/>
      <c r="B2206" s="161"/>
      <c r="C2206" s="161"/>
      <c r="D2206" s="162"/>
      <c r="E2206" s="163"/>
      <c r="F2206" s="159"/>
    </row>
    <row r="2207" spans="1:6" ht="17.399999999999999">
      <c r="A2207" s="160"/>
      <c r="B2207" s="161"/>
      <c r="C2207" s="161"/>
      <c r="D2207" s="162"/>
      <c r="E2207" s="163"/>
      <c r="F2207" s="159"/>
    </row>
    <row r="2208" spans="1:6" ht="17.399999999999999">
      <c r="A2208" s="160"/>
      <c r="B2208" s="161"/>
      <c r="C2208" s="161"/>
      <c r="D2208" s="162"/>
      <c r="E2208" s="163"/>
      <c r="F2208" s="159"/>
    </row>
    <row r="2209" spans="1:6" ht="17.399999999999999">
      <c r="A2209" s="160"/>
      <c r="B2209" s="161"/>
      <c r="C2209" s="161"/>
      <c r="D2209" s="162"/>
      <c r="E2209" s="163"/>
      <c r="F2209" s="159"/>
    </row>
    <row r="2210" spans="1:6" ht="17.399999999999999">
      <c r="A2210" s="160"/>
      <c r="B2210" s="161"/>
      <c r="C2210" s="161"/>
      <c r="D2210" s="162"/>
      <c r="E2210" s="163"/>
      <c r="F2210" s="159"/>
    </row>
    <row r="2211" spans="1:6" ht="17.399999999999999">
      <c r="A2211" s="160"/>
      <c r="B2211" s="161"/>
      <c r="C2211" s="161"/>
      <c r="D2211" s="162"/>
      <c r="E2211" s="163"/>
      <c r="F2211" s="159"/>
    </row>
    <row r="2212" spans="1:6" ht="17.399999999999999">
      <c r="A2212" s="160"/>
      <c r="B2212" s="161"/>
      <c r="C2212" s="161"/>
      <c r="D2212" s="162"/>
      <c r="E2212" s="163"/>
      <c r="F2212" s="159"/>
    </row>
    <row r="2213" spans="1:6" ht="17.399999999999999">
      <c r="A2213" s="160"/>
      <c r="B2213" s="161"/>
      <c r="C2213" s="161"/>
      <c r="D2213" s="162"/>
      <c r="E2213" s="163"/>
      <c r="F2213" s="159"/>
    </row>
    <row r="2214" spans="1:6" ht="17.399999999999999">
      <c r="A2214" s="160"/>
      <c r="B2214" s="161"/>
      <c r="C2214" s="161"/>
      <c r="D2214" s="162"/>
      <c r="E2214" s="163"/>
      <c r="F2214" s="159"/>
    </row>
    <row r="2215" spans="1:6" ht="17.399999999999999">
      <c r="A2215" s="160"/>
      <c r="B2215" s="161"/>
      <c r="C2215" s="161"/>
      <c r="D2215" s="162"/>
      <c r="E2215" s="163"/>
      <c r="F2215" s="159"/>
    </row>
    <row r="2216" spans="1:6" ht="17.399999999999999">
      <c r="A2216" s="160"/>
      <c r="B2216" s="161"/>
      <c r="C2216" s="161"/>
      <c r="D2216" s="162"/>
      <c r="E2216" s="163"/>
      <c r="F2216" s="159"/>
    </row>
    <row r="2217" spans="1:6" ht="17.399999999999999">
      <c r="A2217" s="160"/>
      <c r="B2217" s="161"/>
      <c r="C2217" s="161"/>
      <c r="D2217" s="162"/>
      <c r="E2217" s="163"/>
      <c r="F2217" s="159"/>
    </row>
    <row r="2218" spans="1:6" ht="17.399999999999999">
      <c r="A2218" s="160"/>
      <c r="B2218" s="161"/>
      <c r="C2218" s="161"/>
      <c r="D2218" s="162"/>
      <c r="E2218" s="163"/>
      <c r="F2218" s="159"/>
    </row>
    <row r="2219" spans="1:6" ht="17.399999999999999">
      <c r="A2219" s="160"/>
      <c r="B2219" s="161"/>
      <c r="C2219" s="161"/>
      <c r="D2219" s="162"/>
      <c r="E2219" s="163"/>
      <c r="F2219" s="159"/>
    </row>
    <row r="2220" spans="1:6" ht="17.399999999999999">
      <c r="A2220" s="160"/>
      <c r="B2220" s="161"/>
      <c r="C2220" s="161"/>
      <c r="D2220" s="162"/>
      <c r="E2220" s="163"/>
      <c r="F2220" s="159"/>
    </row>
    <row r="2221" spans="1:6" ht="17.399999999999999">
      <c r="A2221" s="160"/>
      <c r="B2221" s="161"/>
      <c r="C2221" s="161"/>
      <c r="D2221" s="162"/>
      <c r="E2221" s="163"/>
      <c r="F2221" s="159"/>
    </row>
    <row r="2222" spans="1:6" ht="17.399999999999999">
      <c r="A2222" s="160"/>
      <c r="B2222" s="161"/>
      <c r="C2222" s="161"/>
      <c r="D2222" s="162"/>
      <c r="E2222" s="163"/>
      <c r="F2222" s="159"/>
    </row>
    <row r="2223" spans="1:6" ht="17.399999999999999">
      <c r="A2223" s="160"/>
      <c r="B2223" s="161"/>
      <c r="C2223" s="161"/>
      <c r="D2223" s="162"/>
      <c r="E2223" s="163"/>
      <c r="F2223" s="159"/>
    </row>
    <row r="2224" spans="1:6" ht="17.399999999999999">
      <c r="A2224" s="160"/>
      <c r="B2224" s="161"/>
      <c r="C2224" s="161"/>
      <c r="D2224" s="162"/>
      <c r="E2224" s="163"/>
      <c r="F2224" s="159"/>
    </row>
    <row r="2225" spans="1:6" ht="17.399999999999999">
      <c r="A2225" s="160"/>
      <c r="B2225" s="161"/>
      <c r="C2225" s="161"/>
      <c r="D2225" s="162"/>
      <c r="E2225" s="163"/>
      <c r="F2225" s="159"/>
    </row>
    <row r="2226" spans="1:6" ht="17.399999999999999">
      <c r="A2226" s="160"/>
      <c r="B2226" s="161"/>
      <c r="C2226" s="161"/>
      <c r="D2226" s="162"/>
      <c r="E2226" s="163"/>
      <c r="F2226" s="159"/>
    </row>
    <row r="2227" spans="1:6" ht="17.399999999999999">
      <c r="A2227" s="160"/>
      <c r="B2227" s="161"/>
      <c r="C2227" s="161"/>
      <c r="D2227" s="162"/>
      <c r="E2227" s="163"/>
      <c r="F2227" s="159"/>
    </row>
    <row r="2228" spans="1:6" ht="17.399999999999999">
      <c r="A2228" s="160"/>
      <c r="B2228" s="161"/>
      <c r="C2228" s="161"/>
      <c r="D2228" s="162"/>
      <c r="E2228" s="163"/>
      <c r="F2228" s="159"/>
    </row>
    <row r="2229" spans="1:6" ht="17.399999999999999">
      <c r="A2229" s="160"/>
      <c r="B2229" s="161"/>
      <c r="C2229" s="161"/>
      <c r="D2229" s="162"/>
      <c r="E2229" s="163"/>
      <c r="F2229" s="159"/>
    </row>
    <row r="2230" spans="1:6" ht="17.399999999999999">
      <c r="A2230" s="160"/>
      <c r="B2230" s="161"/>
      <c r="C2230" s="161"/>
      <c r="D2230" s="162"/>
      <c r="E2230" s="163"/>
      <c r="F2230" s="159"/>
    </row>
    <row r="2231" spans="1:6" ht="17.399999999999999">
      <c r="A2231" s="160"/>
      <c r="B2231" s="161"/>
      <c r="C2231" s="161"/>
      <c r="D2231" s="162"/>
      <c r="E2231" s="163"/>
      <c r="F2231" s="159"/>
    </row>
    <row r="2232" spans="1:6" ht="17.399999999999999">
      <c r="A2232" s="160"/>
      <c r="B2232" s="161"/>
      <c r="C2232" s="161"/>
      <c r="D2232" s="162"/>
      <c r="E2232" s="163"/>
      <c r="F2232" s="159"/>
    </row>
    <row r="2233" spans="1:6" ht="17.399999999999999">
      <c r="A2233" s="160"/>
      <c r="B2233" s="161"/>
      <c r="C2233" s="161"/>
      <c r="D2233" s="162"/>
      <c r="E2233" s="163"/>
      <c r="F2233" s="159"/>
    </row>
    <row r="2234" spans="1:6" ht="17.399999999999999">
      <c r="A2234" s="160"/>
      <c r="B2234" s="161"/>
      <c r="C2234" s="161"/>
      <c r="D2234" s="162"/>
      <c r="E2234" s="163"/>
      <c r="F2234" s="159"/>
    </row>
    <row r="2235" spans="1:6" ht="17.399999999999999">
      <c r="A2235" s="160"/>
      <c r="B2235" s="161"/>
      <c r="C2235" s="161"/>
      <c r="D2235" s="162"/>
      <c r="E2235" s="163"/>
      <c r="F2235" s="159"/>
    </row>
    <row r="2236" spans="1:6" ht="17.399999999999999">
      <c r="A2236" s="160"/>
      <c r="B2236" s="161"/>
      <c r="C2236" s="161"/>
      <c r="D2236" s="162"/>
      <c r="E2236" s="163"/>
      <c r="F2236" s="159"/>
    </row>
    <row r="2237" spans="1:6" ht="17.399999999999999">
      <c r="A2237" s="160"/>
      <c r="B2237" s="161"/>
      <c r="C2237" s="161"/>
      <c r="D2237" s="162"/>
      <c r="E2237" s="163"/>
      <c r="F2237" s="159"/>
    </row>
    <row r="2238" spans="1:6" ht="17.399999999999999">
      <c r="A2238" s="160"/>
      <c r="B2238" s="161"/>
      <c r="C2238" s="161"/>
      <c r="D2238" s="162"/>
      <c r="E2238" s="163"/>
      <c r="F2238" s="159"/>
    </row>
    <row r="2239" spans="1:6" ht="17.399999999999999">
      <c r="A2239" s="160"/>
      <c r="B2239" s="161"/>
      <c r="C2239" s="161"/>
      <c r="D2239" s="162"/>
      <c r="E2239" s="163"/>
      <c r="F2239" s="159"/>
    </row>
    <row r="2240" spans="1:6" ht="17.399999999999999">
      <c r="A2240" s="160"/>
      <c r="B2240" s="161"/>
      <c r="C2240" s="161"/>
      <c r="D2240" s="162"/>
      <c r="E2240" s="163"/>
      <c r="F2240" s="159"/>
    </row>
    <row r="2241" spans="1:6" ht="17.399999999999999">
      <c r="A2241" s="160"/>
      <c r="B2241" s="161"/>
      <c r="C2241" s="161"/>
      <c r="D2241" s="162"/>
      <c r="E2241" s="163"/>
      <c r="F2241" s="159"/>
    </row>
    <row r="2242" spans="1:6" ht="17.399999999999999">
      <c r="A2242" s="160"/>
      <c r="B2242" s="161"/>
      <c r="C2242" s="161"/>
      <c r="D2242" s="162"/>
      <c r="E2242" s="163"/>
      <c r="F2242" s="159"/>
    </row>
    <row r="2243" spans="1:6" ht="17.399999999999999">
      <c r="A2243" s="160"/>
      <c r="B2243" s="161"/>
      <c r="C2243" s="161"/>
      <c r="D2243" s="162"/>
      <c r="E2243" s="163"/>
      <c r="F2243" s="159"/>
    </row>
    <row r="2244" spans="1:6" ht="17.399999999999999">
      <c r="A2244" s="160"/>
      <c r="B2244" s="161"/>
      <c r="C2244" s="161"/>
      <c r="D2244" s="162"/>
      <c r="E2244" s="163"/>
      <c r="F2244" s="159"/>
    </row>
    <row r="2245" spans="1:6" ht="17.399999999999999">
      <c r="A2245" s="160"/>
      <c r="B2245" s="161"/>
      <c r="C2245" s="161"/>
      <c r="D2245" s="162"/>
      <c r="E2245" s="163"/>
      <c r="F2245" s="159"/>
    </row>
    <row r="2246" spans="1:6" ht="17.399999999999999">
      <c r="A2246" s="160"/>
      <c r="B2246" s="161"/>
      <c r="C2246" s="161"/>
      <c r="D2246" s="162"/>
      <c r="E2246" s="163"/>
      <c r="F2246" s="159"/>
    </row>
    <row r="2247" spans="1:6" ht="17.399999999999999">
      <c r="A2247" s="160"/>
      <c r="B2247" s="161"/>
      <c r="C2247" s="161"/>
      <c r="D2247" s="162"/>
      <c r="E2247" s="163"/>
      <c r="F2247" s="159"/>
    </row>
    <row r="2248" spans="1:6" ht="17.399999999999999">
      <c r="A2248" s="160"/>
      <c r="B2248" s="161"/>
      <c r="C2248" s="161"/>
      <c r="D2248" s="162"/>
      <c r="E2248" s="163"/>
      <c r="F2248" s="159"/>
    </row>
    <row r="2249" spans="1:6" ht="17.399999999999999">
      <c r="A2249" s="160"/>
      <c r="B2249" s="161"/>
      <c r="C2249" s="161"/>
      <c r="D2249" s="162"/>
      <c r="E2249" s="163"/>
      <c r="F2249" s="159"/>
    </row>
    <row r="2250" spans="1:6" ht="17.399999999999999">
      <c r="A2250" s="160"/>
      <c r="B2250" s="161"/>
      <c r="C2250" s="161"/>
      <c r="D2250" s="162"/>
      <c r="E2250" s="163"/>
      <c r="F2250" s="159"/>
    </row>
    <row r="2251" spans="1:6" ht="17.399999999999999">
      <c r="A2251" s="160"/>
      <c r="B2251" s="161"/>
      <c r="C2251" s="161"/>
      <c r="D2251" s="162"/>
      <c r="E2251" s="163"/>
      <c r="F2251" s="159"/>
    </row>
    <row r="2252" spans="1:6" ht="17.399999999999999">
      <c r="A2252" s="160"/>
      <c r="B2252" s="161"/>
      <c r="C2252" s="161"/>
      <c r="D2252" s="162"/>
      <c r="E2252" s="163"/>
      <c r="F2252" s="159"/>
    </row>
    <row r="2253" spans="1:6" ht="17.399999999999999">
      <c r="A2253" s="160"/>
      <c r="B2253" s="161"/>
      <c r="C2253" s="161"/>
      <c r="D2253" s="162"/>
      <c r="E2253" s="163"/>
      <c r="F2253" s="159"/>
    </row>
    <row r="2254" spans="1:6" ht="17.399999999999999">
      <c r="A2254" s="160"/>
      <c r="B2254" s="161"/>
      <c r="C2254" s="161"/>
      <c r="D2254" s="162"/>
      <c r="E2254" s="163"/>
      <c r="F2254" s="159"/>
    </row>
    <row r="2255" spans="1:6" ht="17.399999999999999">
      <c r="A2255" s="160"/>
      <c r="B2255" s="161"/>
      <c r="C2255" s="161"/>
      <c r="D2255" s="162"/>
      <c r="E2255" s="163"/>
      <c r="F2255" s="159"/>
    </row>
    <row r="2256" spans="1:6" ht="17.399999999999999">
      <c r="A2256" s="160"/>
      <c r="B2256" s="161"/>
      <c r="C2256" s="161"/>
      <c r="D2256" s="162"/>
      <c r="E2256" s="163"/>
      <c r="F2256" s="159"/>
    </row>
    <row r="2257" spans="1:6" ht="17.399999999999999">
      <c r="A2257" s="160"/>
      <c r="B2257" s="161"/>
      <c r="C2257" s="161"/>
      <c r="D2257" s="162"/>
      <c r="E2257" s="163"/>
      <c r="F2257" s="159"/>
    </row>
    <row r="2258" spans="1:6" ht="17.399999999999999">
      <c r="A2258" s="160"/>
      <c r="B2258" s="161"/>
      <c r="C2258" s="161"/>
      <c r="D2258" s="162"/>
      <c r="E2258" s="163"/>
      <c r="F2258" s="159"/>
    </row>
    <row r="2259" spans="1:6" ht="17.399999999999999">
      <c r="A2259" s="160"/>
      <c r="B2259" s="161"/>
      <c r="C2259" s="161"/>
      <c r="D2259" s="162"/>
      <c r="E2259" s="163"/>
      <c r="F2259" s="159"/>
    </row>
    <row r="2260" spans="1:6" ht="17.399999999999999">
      <c r="A2260" s="160"/>
      <c r="B2260" s="161"/>
      <c r="C2260" s="161"/>
      <c r="D2260" s="162"/>
      <c r="E2260" s="163"/>
      <c r="F2260" s="159"/>
    </row>
    <row r="2261" spans="1:6" ht="17.399999999999999">
      <c r="A2261" s="160"/>
      <c r="B2261" s="161"/>
      <c r="C2261" s="161"/>
      <c r="D2261" s="162"/>
      <c r="E2261" s="163"/>
      <c r="F2261" s="159"/>
    </row>
    <row r="2262" spans="1:6" ht="17.399999999999999">
      <c r="A2262" s="160"/>
      <c r="B2262" s="161"/>
      <c r="C2262" s="161"/>
      <c r="D2262" s="162"/>
      <c r="E2262" s="163"/>
      <c r="F2262" s="159"/>
    </row>
    <row r="2263" spans="1:6" ht="17.399999999999999">
      <c r="A2263" s="160"/>
      <c r="B2263" s="161"/>
      <c r="C2263" s="161"/>
      <c r="D2263" s="162"/>
      <c r="E2263" s="163"/>
      <c r="F2263" s="159"/>
    </row>
    <row r="2264" spans="1:6" ht="17.399999999999999">
      <c r="A2264" s="160"/>
      <c r="B2264" s="161"/>
      <c r="C2264" s="161"/>
      <c r="D2264" s="162"/>
      <c r="E2264" s="163"/>
      <c r="F2264" s="159"/>
    </row>
    <row r="2265" spans="1:6" ht="17.399999999999999">
      <c r="A2265" s="160"/>
      <c r="B2265" s="161"/>
      <c r="C2265" s="161"/>
      <c r="D2265" s="162"/>
      <c r="E2265" s="163"/>
      <c r="F2265" s="159"/>
    </row>
    <row r="2266" spans="1:6" ht="17.399999999999999">
      <c r="A2266" s="160"/>
      <c r="B2266" s="161"/>
      <c r="C2266" s="161"/>
      <c r="D2266" s="162"/>
      <c r="E2266" s="163"/>
      <c r="F2266" s="159"/>
    </row>
    <row r="2267" spans="1:6" ht="17.399999999999999">
      <c r="A2267" s="160"/>
      <c r="B2267" s="161"/>
      <c r="C2267" s="161"/>
      <c r="D2267" s="162"/>
      <c r="E2267" s="163"/>
      <c r="F2267" s="159"/>
    </row>
    <row r="2268" spans="1:6" ht="17.399999999999999">
      <c r="A2268" s="160"/>
      <c r="B2268" s="161"/>
      <c r="C2268" s="161"/>
      <c r="D2268" s="162"/>
      <c r="E2268" s="163"/>
      <c r="F2268" s="159"/>
    </row>
    <row r="2269" spans="1:6" ht="17.399999999999999">
      <c r="A2269" s="160"/>
      <c r="B2269" s="161"/>
      <c r="C2269" s="161"/>
      <c r="D2269" s="162"/>
      <c r="E2269" s="163"/>
      <c r="F2269" s="159"/>
    </row>
    <row r="2270" spans="1:6" ht="17.399999999999999">
      <c r="A2270" s="160"/>
      <c r="B2270" s="161"/>
      <c r="C2270" s="161"/>
      <c r="D2270" s="162"/>
      <c r="E2270" s="163"/>
      <c r="F2270" s="159"/>
    </row>
    <row r="2271" spans="1:6" ht="17.399999999999999">
      <c r="A2271" s="160"/>
      <c r="B2271" s="161"/>
      <c r="C2271" s="161"/>
      <c r="D2271" s="162"/>
      <c r="E2271" s="163"/>
      <c r="F2271" s="159"/>
    </row>
    <row r="2272" spans="1:6" ht="17.399999999999999">
      <c r="A2272" s="160"/>
      <c r="B2272" s="161"/>
      <c r="C2272" s="161"/>
      <c r="D2272" s="162"/>
      <c r="E2272" s="163"/>
      <c r="F2272" s="159"/>
    </row>
    <row r="2273" spans="1:6" ht="17.399999999999999">
      <c r="A2273" s="160"/>
      <c r="B2273" s="161"/>
      <c r="C2273" s="161"/>
      <c r="D2273" s="162"/>
      <c r="E2273" s="163"/>
      <c r="F2273" s="159"/>
    </row>
    <row r="2274" spans="1:6" ht="17.399999999999999">
      <c r="A2274" s="160"/>
      <c r="B2274" s="161"/>
      <c r="C2274" s="161"/>
      <c r="D2274" s="162"/>
      <c r="E2274" s="163"/>
      <c r="F2274" s="159"/>
    </row>
    <row r="2275" spans="1:6" ht="17.399999999999999">
      <c r="A2275" s="160"/>
      <c r="B2275" s="161"/>
      <c r="C2275" s="161"/>
      <c r="D2275" s="162"/>
      <c r="E2275" s="163"/>
      <c r="F2275" s="159"/>
    </row>
    <row r="2276" spans="1:6" ht="17.399999999999999">
      <c r="A2276" s="160"/>
      <c r="B2276" s="161"/>
      <c r="C2276" s="161"/>
      <c r="D2276" s="162"/>
      <c r="E2276" s="163"/>
      <c r="F2276" s="159"/>
    </row>
    <row r="2277" spans="1:6" ht="17.399999999999999">
      <c r="A2277" s="160"/>
      <c r="B2277" s="161"/>
      <c r="C2277" s="161"/>
      <c r="D2277" s="162"/>
      <c r="E2277" s="163"/>
      <c r="F2277" s="159"/>
    </row>
    <row r="2278" spans="1:6" ht="17.399999999999999">
      <c r="A2278" s="160"/>
      <c r="B2278" s="161"/>
      <c r="C2278" s="161"/>
      <c r="D2278" s="162"/>
      <c r="E2278" s="163"/>
      <c r="F2278" s="159"/>
    </row>
    <row r="2279" spans="1:6" ht="17.399999999999999">
      <c r="A2279" s="160"/>
      <c r="B2279" s="161"/>
      <c r="C2279" s="161"/>
      <c r="D2279" s="162"/>
      <c r="E2279" s="163"/>
      <c r="F2279" s="159"/>
    </row>
    <row r="2280" spans="1:6" ht="17.399999999999999">
      <c r="A2280" s="160"/>
      <c r="B2280" s="161"/>
      <c r="C2280" s="161"/>
      <c r="D2280" s="162"/>
      <c r="E2280" s="163"/>
      <c r="F2280" s="159"/>
    </row>
    <row r="2281" spans="1:6" ht="17.399999999999999">
      <c r="A2281" s="160"/>
      <c r="B2281" s="161"/>
      <c r="C2281" s="161"/>
      <c r="D2281" s="162"/>
      <c r="E2281" s="163"/>
      <c r="F2281" s="159"/>
    </row>
    <row r="2282" spans="1:6" ht="17.399999999999999">
      <c r="A2282" s="160"/>
      <c r="B2282" s="161"/>
      <c r="C2282" s="161"/>
      <c r="D2282" s="162"/>
      <c r="E2282" s="163"/>
      <c r="F2282" s="159"/>
    </row>
    <row r="2283" spans="1:6" ht="17.399999999999999">
      <c r="A2283" s="160"/>
      <c r="B2283" s="161"/>
      <c r="C2283" s="161"/>
      <c r="D2283" s="162"/>
      <c r="E2283" s="163"/>
      <c r="F2283" s="159"/>
    </row>
    <row r="2284" spans="1:6" ht="17.399999999999999">
      <c r="A2284" s="160"/>
      <c r="B2284" s="161"/>
      <c r="C2284" s="161"/>
      <c r="D2284" s="162"/>
      <c r="E2284" s="163"/>
      <c r="F2284" s="159"/>
    </row>
    <row r="2285" spans="1:6" ht="17.399999999999999">
      <c r="A2285" s="160"/>
      <c r="B2285" s="161"/>
      <c r="C2285" s="161"/>
      <c r="D2285" s="162"/>
      <c r="E2285" s="163"/>
      <c r="F2285" s="159"/>
    </row>
    <row r="2286" spans="1:6" ht="17.399999999999999">
      <c r="A2286" s="160"/>
      <c r="B2286" s="161"/>
      <c r="C2286" s="161"/>
      <c r="D2286" s="162"/>
      <c r="E2286" s="163"/>
      <c r="F2286" s="159"/>
    </row>
    <row r="2287" spans="1:6" ht="17.399999999999999">
      <c r="A2287" s="160"/>
      <c r="B2287" s="161"/>
      <c r="C2287" s="161"/>
      <c r="D2287" s="162"/>
      <c r="E2287" s="163"/>
      <c r="F2287" s="159"/>
    </row>
    <row r="2288" spans="1:6" ht="17.399999999999999">
      <c r="A2288" s="160"/>
      <c r="B2288" s="161"/>
      <c r="C2288" s="161"/>
      <c r="D2288" s="162"/>
      <c r="E2288" s="163"/>
      <c r="F2288" s="159"/>
    </row>
    <row r="2289" spans="1:6" ht="17.399999999999999">
      <c r="A2289" s="160"/>
      <c r="B2289" s="161"/>
      <c r="C2289" s="161"/>
      <c r="D2289" s="162"/>
      <c r="E2289" s="163"/>
      <c r="F2289" s="159"/>
    </row>
    <row r="2290" spans="1:6" ht="17.399999999999999">
      <c r="A2290" s="160"/>
      <c r="B2290" s="161"/>
      <c r="C2290" s="161"/>
      <c r="D2290" s="162"/>
      <c r="E2290" s="163"/>
      <c r="F2290" s="159"/>
    </row>
    <row r="2291" spans="1:6" ht="17.399999999999999">
      <c r="A2291" s="160"/>
      <c r="B2291" s="161"/>
      <c r="C2291" s="161"/>
      <c r="D2291" s="162"/>
      <c r="E2291" s="163"/>
      <c r="F2291" s="159"/>
    </row>
    <row r="2292" spans="1:6" ht="17.399999999999999">
      <c r="A2292" s="160"/>
      <c r="B2292" s="161"/>
      <c r="C2292" s="161"/>
      <c r="D2292" s="162"/>
      <c r="E2292" s="163"/>
      <c r="F2292" s="159"/>
    </row>
    <row r="2293" spans="1:6" ht="17.399999999999999">
      <c r="A2293" s="160"/>
      <c r="B2293" s="161"/>
      <c r="C2293" s="161"/>
      <c r="D2293" s="162"/>
      <c r="E2293" s="163"/>
      <c r="F2293" s="159"/>
    </row>
    <row r="2294" spans="1:6" ht="17.399999999999999">
      <c r="A2294" s="160"/>
      <c r="B2294" s="161"/>
      <c r="C2294" s="161"/>
      <c r="D2294" s="162"/>
      <c r="E2294" s="163"/>
      <c r="F2294" s="159"/>
    </row>
    <row r="2295" spans="1:6" ht="17.399999999999999">
      <c r="A2295" s="160"/>
      <c r="B2295" s="161"/>
      <c r="C2295" s="161"/>
      <c r="D2295" s="162"/>
      <c r="E2295" s="163"/>
      <c r="F2295" s="159"/>
    </row>
    <row r="2296" spans="1:6" ht="17.399999999999999">
      <c r="A2296" s="160"/>
      <c r="B2296" s="161"/>
      <c r="C2296" s="161"/>
      <c r="D2296" s="162"/>
      <c r="E2296" s="163"/>
      <c r="F2296" s="159"/>
    </row>
    <row r="2297" spans="1:6" ht="17.399999999999999">
      <c r="A2297" s="160"/>
      <c r="B2297" s="161"/>
      <c r="C2297" s="161"/>
      <c r="D2297" s="162"/>
      <c r="E2297" s="163"/>
      <c r="F2297" s="159"/>
    </row>
    <row r="2298" spans="1:6" ht="17.399999999999999">
      <c r="A2298" s="160"/>
      <c r="B2298" s="161"/>
      <c r="C2298" s="161"/>
      <c r="D2298" s="162"/>
      <c r="E2298" s="163"/>
      <c r="F2298" s="159"/>
    </row>
    <row r="2299" spans="1:6" ht="17.399999999999999">
      <c r="A2299" s="160"/>
      <c r="B2299" s="161"/>
      <c r="C2299" s="161"/>
      <c r="D2299" s="162"/>
      <c r="E2299" s="163"/>
      <c r="F2299" s="159"/>
    </row>
    <row r="2300" spans="1:6" ht="17.399999999999999">
      <c r="A2300" s="160"/>
      <c r="B2300" s="161"/>
      <c r="C2300" s="161"/>
      <c r="D2300" s="162"/>
      <c r="E2300" s="163"/>
      <c r="F2300" s="159"/>
    </row>
    <row r="2301" spans="1:6" ht="17.399999999999999">
      <c r="A2301" s="160"/>
      <c r="B2301" s="161"/>
      <c r="C2301" s="161"/>
      <c r="D2301" s="162"/>
      <c r="E2301" s="163"/>
      <c r="F2301" s="159"/>
    </row>
    <row r="2302" spans="1:6" ht="17.399999999999999">
      <c r="A2302" s="160"/>
      <c r="B2302" s="161"/>
      <c r="C2302" s="161"/>
      <c r="D2302" s="162"/>
      <c r="E2302" s="163"/>
      <c r="F2302" s="159"/>
    </row>
    <row r="2303" spans="1:6" ht="17.399999999999999">
      <c r="A2303" s="160"/>
      <c r="B2303" s="161"/>
      <c r="C2303" s="161"/>
      <c r="D2303" s="162"/>
      <c r="E2303" s="163"/>
      <c r="F2303" s="159"/>
    </row>
    <row r="2304" spans="1:6" ht="17.399999999999999">
      <c r="A2304" s="160"/>
      <c r="B2304" s="161"/>
      <c r="C2304" s="161"/>
      <c r="D2304" s="162"/>
      <c r="E2304" s="163"/>
      <c r="F2304" s="159"/>
    </row>
    <row r="2305" spans="1:6" ht="17.399999999999999">
      <c r="A2305" s="160"/>
      <c r="B2305" s="161"/>
      <c r="C2305" s="161"/>
      <c r="D2305" s="162"/>
      <c r="E2305" s="163"/>
      <c r="F2305" s="159"/>
    </row>
    <row r="2306" spans="1:6" ht="17.399999999999999">
      <c r="A2306" s="160"/>
      <c r="B2306" s="161"/>
      <c r="C2306" s="161"/>
      <c r="D2306" s="162"/>
      <c r="E2306" s="163"/>
      <c r="F2306" s="159"/>
    </row>
    <row r="2307" spans="1:6" ht="17.399999999999999">
      <c r="A2307" s="160"/>
      <c r="B2307" s="161"/>
      <c r="C2307" s="161"/>
      <c r="D2307" s="162"/>
      <c r="E2307" s="163"/>
      <c r="F2307" s="159"/>
    </row>
    <row r="2308" spans="1:6" ht="17.399999999999999">
      <c r="A2308" s="160"/>
      <c r="B2308" s="161"/>
      <c r="C2308" s="161"/>
      <c r="D2308" s="162"/>
      <c r="E2308" s="163"/>
      <c r="F2308" s="159"/>
    </row>
    <row r="2309" spans="1:6" ht="17.399999999999999">
      <c r="A2309" s="160"/>
      <c r="B2309" s="161"/>
      <c r="C2309" s="161"/>
      <c r="D2309" s="162"/>
      <c r="E2309" s="163"/>
      <c r="F2309" s="159"/>
    </row>
    <row r="2310" spans="1:6" ht="17.399999999999999">
      <c r="A2310" s="160"/>
      <c r="B2310" s="161"/>
      <c r="C2310" s="161"/>
      <c r="D2310" s="162"/>
      <c r="E2310" s="163"/>
      <c r="F2310" s="159"/>
    </row>
    <row r="2311" spans="1:6" ht="17.399999999999999">
      <c r="A2311" s="160"/>
      <c r="B2311" s="161"/>
      <c r="C2311" s="161"/>
      <c r="D2311" s="162"/>
      <c r="E2311" s="163"/>
      <c r="F2311" s="159"/>
    </row>
    <row r="2312" spans="1:6" ht="17.399999999999999">
      <c r="A2312" s="160"/>
      <c r="B2312" s="161"/>
      <c r="C2312" s="161"/>
      <c r="D2312" s="162"/>
      <c r="E2312" s="163"/>
      <c r="F2312" s="159"/>
    </row>
    <row r="2313" spans="1:6" ht="17.399999999999999">
      <c r="A2313" s="160"/>
      <c r="B2313" s="161"/>
      <c r="C2313" s="161"/>
      <c r="D2313" s="162"/>
      <c r="E2313" s="163"/>
      <c r="F2313" s="159"/>
    </row>
    <row r="2314" spans="1:6" ht="17.399999999999999">
      <c r="A2314" s="160"/>
      <c r="B2314" s="161"/>
      <c r="C2314" s="161"/>
      <c r="D2314" s="162"/>
      <c r="E2314" s="163"/>
      <c r="F2314" s="159"/>
    </row>
    <row r="2315" spans="1:6" ht="17.399999999999999">
      <c r="A2315" s="160"/>
      <c r="B2315" s="161"/>
      <c r="C2315" s="161"/>
      <c r="D2315" s="162"/>
      <c r="E2315" s="163"/>
      <c r="F2315" s="159"/>
    </row>
    <row r="2316" spans="1:6" ht="17.399999999999999">
      <c r="A2316" s="160"/>
      <c r="B2316" s="161"/>
      <c r="C2316" s="161"/>
      <c r="D2316" s="162"/>
      <c r="E2316" s="163"/>
      <c r="F2316" s="159"/>
    </row>
    <row r="2317" spans="1:6" ht="17.399999999999999">
      <c r="A2317" s="160"/>
      <c r="B2317" s="161"/>
      <c r="C2317" s="161"/>
      <c r="D2317" s="162"/>
      <c r="E2317" s="163"/>
      <c r="F2317" s="159"/>
    </row>
    <row r="2318" spans="1:6" ht="17.399999999999999">
      <c r="A2318" s="160"/>
      <c r="B2318" s="161"/>
      <c r="C2318" s="161"/>
      <c r="D2318" s="162"/>
      <c r="E2318" s="163"/>
      <c r="F2318" s="159"/>
    </row>
    <row r="2319" spans="1:6" ht="17.399999999999999">
      <c r="A2319" s="160"/>
      <c r="B2319" s="161"/>
      <c r="C2319" s="161"/>
      <c r="D2319" s="162"/>
      <c r="E2319" s="163"/>
      <c r="F2319" s="159"/>
    </row>
    <row r="2320" spans="1:6" ht="17.399999999999999">
      <c r="A2320" s="160"/>
      <c r="B2320" s="161"/>
      <c r="C2320" s="161"/>
      <c r="D2320" s="162"/>
      <c r="E2320" s="163"/>
      <c r="F2320" s="159"/>
    </row>
    <row r="2321" spans="1:6" ht="17.399999999999999">
      <c r="A2321" s="160"/>
      <c r="B2321" s="161"/>
      <c r="C2321" s="161"/>
      <c r="D2321" s="162"/>
      <c r="E2321" s="163"/>
      <c r="F2321" s="159"/>
    </row>
    <row r="2322" spans="1:6" ht="17.399999999999999">
      <c r="A2322" s="160"/>
      <c r="B2322" s="161"/>
      <c r="C2322" s="161"/>
      <c r="D2322" s="162"/>
      <c r="E2322" s="163"/>
      <c r="F2322" s="159"/>
    </row>
    <row r="2323" spans="1:6" ht="17.399999999999999">
      <c r="A2323" s="160"/>
      <c r="B2323" s="161"/>
      <c r="C2323" s="161"/>
      <c r="D2323" s="162"/>
      <c r="E2323" s="163"/>
      <c r="F2323" s="159"/>
    </row>
    <row r="2324" spans="1:6" ht="17.399999999999999">
      <c r="A2324" s="160"/>
      <c r="B2324" s="161"/>
      <c r="C2324" s="161"/>
      <c r="D2324" s="162"/>
      <c r="E2324" s="163"/>
      <c r="F2324" s="159"/>
    </row>
    <row r="2325" spans="1:6" ht="17.399999999999999">
      <c r="A2325" s="160"/>
      <c r="B2325" s="161"/>
      <c r="C2325" s="161"/>
      <c r="D2325" s="162"/>
      <c r="E2325" s="163"/>
      <c r="F2325" s="159"/>
    </row>
    <row r="2326" spans="1:6" ht="17.399999999999999">
      <c r="A2326" s="160"/>
      <c r="B2326" s="161"/>
      <c r="C2326" s="161"/>
      <c r="D2326" s="162"/>
      <c r="E2326" s="163"/>
      <c r="F2326" s="159"/>
    </row>
    <row r="2327" spans="1:6" ht="17.399999999999999">
      <c r="A2327" s="160"/>
      <c r="B2327" s="161"/>
      <c r="C2327" s="161"/>
      <c r="D2327" s="162"/>
      <c r="E2327" s="163"/>
      <c r="F2327" s="159"/>
    </row>
    <row r="2328" spans="1:6" ht="17.399999999999999">
      <c r="A2328" s="160"/>
      <c r="B2328" s="161"/>
      <c r="C2328" s="161"/>
      <c r="D2328" s="162"/>
      <c r="E2328" s="163"/>
      <c r="F2328" s="159"/>
    </row>
    <row r="2329" spans="1:6" ht="17.399999999999999">
      <c r="A2329" s="160"/>
      <c r="B2329" s="161"/>
      <c r="C2329" s="161"/>
      <c r="D2329" s="162"/>
      <c r="E2329" s="163"/>
      <c r="F2329" s="159"/>
    </row>
    <row r="2330" spans="1:6" ht="17.399999999999999">
      <c r="A2330" s="160"/>
      <c r="B2330" s="161"/>
      <c r="C2330" s="161"/>
      <c r="D2330" s="162"/>
      <c r="E2330" s="163"/>
      <c r="F2330" s="159"/>
    </row>
    <row r="2331" spans="1:6" ht="17.399999999999999">
      <c r="A2331" s="160"/>
      <c r="B2331" s="161"/>
      <c r="C2331" s="161"/>
      <c r="D2331" s="162"/>
      <c r="E2331" s="163"/>
      <c r="F2331" s="159"/>
    </row>
    <row r="2332" spans="1:6" ht="17.399999999999999">
      <c r="A2332" s="160"/>
      <c r="B2332" s="161"/>
      <c r="C2332" s="161"/>
      <c r="D2332" s="162"/>
      <c r="E2332" s="163"/>
      <c r="F2332" s="159"/>
    </row>
    <row r="2333" spans="1:6" ht="17.399999999999999">
      <c r="A2333" s="160"/>
      <c r="B2333" s="161"/>
      <c r="C2333" s="161"/>
      <c r="D2333" s="162"/>
      <c r="E2333" s="163"/>
      <c r="F2333" s="159"/>
    </row>
    <row r="2334" spans="1:6" ht="17.399999999999999">
      <c r="A2334" s="160"/>
      <c r="B2334" s="161"/>
      <c r="C2334" s="161"/>
      <c r="D2334" s="162"/>
      <c r="E2334" s="163"/>
      <c r="F2334" s="159"/>
    </row>
    <row r="2335" spans="1:6" ht="17.399999999999999">
      <c r="A2335" s="160"/>
      <c r="B2335" s="161"/>
      <c r="C2335" s="161"/>
      <c r="D2335" s="162"/>
      <c r="E2335" s="163"/>
      <c r="F2335" s="159"/>
    </row>
    <row r="2336" spans="1:6" ht="17.399999999999999">
      <c r="A2336" s="160"/>
      <c r="B2336" s="161"/>
      <c r="C2336" s="161"/>
      <c r="D2336" s="162"/>
      <c r="E2336" s="163"/>
      <c r="F2336" s="159"/>
    </row>
    <row r="2337" spans="1:6" ht="17.399999999999999">
      <c r="A2337" s="160"/>
      <c r="B2337" s="161"/>
      <c r="C2337" s="161"/>
      <c r="D2337" s="162"/>
      <c r="E2337" s="163"/>
      <c r="F2337" s="159"/>
    </row>
    <row r="2338" spans="1:6" ht="17.399999999999999">
      <c r="A2338" s="160"/>
      <c r="B2338" s="161"/>
      <c r="C2338" s="161"/>
      <c r="D2338" s="162"/>
      <c r="E2338" s="163"/>
      <c r="F2338" s="159"/>
    </row>
    <row r="2339" spans="1:6" ht="17.399999999999999">
      <c r="A2339" s="160"/>
      <c r="B2339" s="161"/>
      <c r="C2339" s="161"/>
      <c r="D2339" s="162"/>
      <c r="E2339" s="163"/>
      <c r="F2339" s="159"/>
    </row>
    <row r="2340" spans="1:6" ht="17.399999999999999">
      <c r="A2340" s="160"/>
      <c r="B2340" s="161"/>
      <c r="C2340" s="161"/>
      <c r="D2340" s="162"/>
      <c r="E2340" s="163"/>
      <c r="F2340" s="159"/>
    </row>
    <row r="2341" spans="1:6" ht="17.399999999999999">
      <c r="A2341" s="160"/>
      <c r="B2341" s="161"/>
      <c r="C2341" s="161"/>
      <c r="D2341" s="162"/>
      <c r="E2341" s="163"/>
      <c r="F2341" s="159"/>
    </row>
    <row r="2342" spans="1:6" ht="17.399999999999999">
      <c r="A2342" s="160"/>
      <c r="B2342" s="161"/>
      <c r="C2342" s="161"/>
      <c r="D2342" s="162"/>
      <c r="E2342" s="163"/>
      <c r="F2342" s="159"/>
    </row>
    <row r="2343" spans="1:6" ht="17.399999999999999">
      <c r="A2343" s="160"/>
      <c r="B2343" s="161"/>
      <c r="C2343" s="161"/>
      <c r="D2343" s="162"/>
      <c r="E2343" s="163"/>
      <c r="F2343" s="159"/>
    </row>
    <row r="2344" spans="1:6" ht="17.399999999999999">
      <c r="A2344" s="160"/>
      <c r="B2344" s="161"/>
      <c r="C2344" s="161"/>
      <c r="D2344" s="162"/>
      <c r="E2344" s="163"/>
      <c r="F2344" s="159"/>
    </row>
    <row r="2345" spans="1:6" ht="17.399999999999999">
      <c r="A2345" s="160"/>
      <c r="B2345" s="161"/>
      <c r="C2345" s="161"/>
      <c r="D2345" s="162"/>
      <c r="E2345" s="163"/>
      <c r="F2345" s="159"/>
    </row>
    <row r="2346" spans="1:6" ht="17.399999999999999">
      <c r="A2346" s="160"/>
      <c r="B2346" s="161"/>
      <c r="C2346" s="161"/>
      <c r="D2346" s="162"/>
      <c r="E2346" s="163"/>
      <c r="F2346" s="159"/>
    </row>
    <row r="2347" spans="1:6" ht="17.399999999999999">
      <c r="A2347" s="160"/>
      <c r="B2347" s="161"/>
      <c r="C2347" s="161"/>
      <c r="D2347" s="162"/>
      <c r="E2347" s="163"/>
      <c r="F2347" s="159"/>
    </row>
    <row r="2348" spans="1:6" ht="17.399999999999999">
      <c r="A2348" s="160"/>
      <c r="B2348" s="161"/>
      <c r="C2348" s="161"/>
      <c r="D2348" s="162"/>
      <c r="E2348" s="163"/>
      <c r="F2348" s="159"/>
    </row>
    <row r="2349" spans="1:6" ht="17.399999999999999">
      <c r="A2349" s="160"/>
      <c r="B2349" s="161"/>
      <c r="C2349" s="161"/>
      <c r="D2349" s="162"/>
      <c r="E2349" s="163"/>
      <c r="F2349" s="159"/>
    </row>
    <row r="2350" spans="1:6" ht="17.399999999999999">
      <c r="A2350" s="160"/>
      <c r="B2350" s="161"/>
      <c r="C2350" s="161"/>
      <c r="D2350" s="162"/>
      <c r="E2350" s="163"/>
      <c r="F2350" s="159"/>
    </row>
    <row r="2351" spans="1:6" ht="17.399999999999999">
      <c r="A2351" s="160"/>
      <c r="B2351" s="161"/>
      <c r="C2351" s="161"/>
      <c r="D2351" s="162"/>
      <c r="E2351" s="163"/>
      <c r="F2351" s="159"/>
    </row>
    <row r="2352" spans="1:6" ht="17.399999999999999">
      <c r="A2352" s="160"/>
      <c r="B2352" s="161"/>
      <c r="C2352" s="161"/>
      <c r="D2352" s="162"/>
      <c r="E2352" s="163"/>
      <c r="F2352" s="159"/>
    </row>
    <row r="2353" spans="1:6" ht="17.399999999999999">
      <c r="A2353" s="160"/>
      <c r="B2353" s="161"/>
      <c r="C2353" s="161"/>
      <c r="D2353" s="162"/>
      <c r="E2353" s="163"/>
      <c r="F2353" s="159"/>
    </row>
    <row r="2354" spans="1:6" ht="17.399999999999999">
      <c r="A2354" s="160"/>
      <c r="B2354" s="161"/>
      <c r="C2354" s="161"/>
      <c r="D2354" s="162"/>
      <c r="E2354" s="163"/>
      <c r="F2354" s="159"/>
    </row>
    <row r="2355" spans="1:6" ht="17.399999999999999">
      <c r="A2355" s="160"/>
      <c r="B2355" s="161"/>
      <c r="C2355" s="161"/>
      <c r="D2355" s="162"/>
      <c r="E2355" s="163"/>
      <c r="F2355" s="159"/>
    </row>
    <row r="2356" spans="1:6" ht="17.399999999999999">
      <c r="A2356" s="160"/>
      <c r="B2356" s="161"/>
      <c r="C2356" s="161"/>
      <c r="D2356" s="162"/>
      <c r="E2356" s="163"/>
      <c r="F2356" s="159"/>
    </row>
    <row r="2357" spans="1:6" ht="17.399999999999999">
      <c r="A2357" s="160"/>
      <c r="B2357" s="161"/>
      <c r="C2357" s="161"/>
      <c r="D2357" s="162"/>
      <c r="E2357" s="163"/>
      <c r="F2357" s="159"/>
    </row>
    <row r="2358" spans="1:6" ht="17.399999999999999">
      <c r="A2358" s="160"/>
      <c r="B2358" s="161"/>
      <c r="C2358" s="161"/>
      <c r="D2358" s="162"/>
      <c r="E2358" s="163"/>
      <c r="F2358" s="159"/>
    </row>
    <row r="2359" spans="1:6" ht="17.399999999999999">
      <c r="A2359" s="160"/>
      <c r="B2359" s="161"/>
      <c r="C2359" s="161"/>
      <c r="D2359" s="162"/>
      <c r="E2359" s="163"/>
      <c r="F2359" s="159"/>
    </row>
    <row r="2360" spans="1:6" ht="17.399999999999999">
      <c r="A2360" s="160"/>
      <c r="B2360" s="161"/>
      <c r="C2360" s="161"/>
      <c r="D2360" s="162"/>
      <c r="E2360" s="163"/>
      <c r="F2360" s="159"/>
    </row>
    <row r="2361" spans="1:6" ht="17.399999999999999">
      <c r="A2361" s="160"/>
      <c r="B2361" s="161"/>
      <c r="C2361" s="161"/>
      <c r="D2361" s="162"/>
      <c r="E2361" s="163"/>
      <c r="F2361" s="159"/>
    </row>
    <row r="2362" spans="1:6" ht="17.399999999999999">
      <c r="A2362" s="160"/>
      <c r="B2362" s="161"/>
      <c r="C2362" s="161"/>
      <c r="D2362" s="162"/>
      <c r="E2362" s="163"/>
      <c r="F2362" s="159"/>
    </row>
    <row r="2363" spans="1:6" ht="17.399999999999999">
      <c r="A2363" s="160"/>
      <c r="B2363" s="161"/>
      <c r="C2363" s="161"/>
      <c r="D2363" s="162"/>
      <c r="E2363" s="163"/>
      <c r="F2363" s="159"/>
    </row>
    <row r="2364" spans="1:6" ht="17.399999999999999">
      <c r="A2364" s="160"/>
      <c r="B2364" s="161"/>
      <c r="C2364" s="161"/>
      <c r="D2364" s="162"/>
      <c r="E2364" s="163"/>
      <c r="F2364" s="159"/>
    </row>
    <row r="2365" spans="1:6" ht="17.399999999999999">
      <c r="A2365" s="160"/>
      <c r="B2365" s="161"/>
      <c r="C2365" s="161"/>
      <c r="D2365" s="162"/>
      <c r="E2365" s="163"/>
      <c r="F2365" s="159"/>
    </row>
    <row r="2366" spans="1:6" ht="17.399999999999999">
      <c r="A2366" s="160"/>
      <c r="B2366" s="161"/>
      <c r="C2366" s="161"/>
      <c r="D2366" s="162"/>
      <c r="E2366" s="163"/>
      <c r="F2366" s="159"/>
    </row>
    <row r="2367" spans="1:6" ht="17.399999999999999">
      <c r="A2367" s="160"/>
      <c r="B2367" s="161"/>
      <c r="C2367" s="161"/>
      <c r="D2367" s="162"/>
      <c r="E2367" s="163"/>
      <c r="F2367" s="159"/>
    </row>
    <row r="2368" spans="1:6" ht="17.399999999999999">
      <c r="A2368" s="160"/>
      <c r="B2368" s="161"/>
      <c r="C2368" s="161"/>
      <c r="D2368" s="162"/>
      <c r="E2368" s="163"/>
      <c r="F2368" s="159"/>
    </row>
    <row r="2369" spans="1:6" ht="17.399999999999999">
      <c r="A2369" s="160"/>
      <c r="B2369" s="161"/>
      <c r="C2369" s="161"/>
      <c r="D2369" s="162"/>
      <c r="E2369" s="163"/>
      <c r="F2369" s="159"/>
    </row>
    <row r="2370" spans="1:6" ht="17.399999999999999">
      <c r="A2370" s="160"/>
      <c r="B2370" s="161"/>
      <c r="C2370" s="161"/>
      <c r="D2370" s="162"/>
      <c r="E2370" s="163"/>
      <c r="F2370" s="159"/>
    </row>
    <row r="2371" spans="1:6" ht="17.399999999999999">
      <c r="A2371" s="160"/>
      <c r="B2371" s="161"/>
      <c r="C2371" s="161"/>
      <c r="D2371" s="162"/>
      <c r="E2371" s="163"/>
      <c r="F2371" s="159"/>
    </row>
    <row r="2372" spans="1:6" ht="17.399999999999999">
      <c r="A2372" s="160"/>
      <c r="B2372" s="161"/>
      <c r="C2372" s="161"/>
      <c r="D2372" s="162"/>
      <c r="E2372" s="163"/>
      <c r="F2372" s="159"/>
    </row>
    <row r="2373" spans="1:6" ht="17.399999999999999">
      <c r="A2373" s="160"/>
      <c r="B2373" s="161"/>
      <c r="C2373" s="161"/>
      <c r="D2373" s="162"/>
      <c r="E2373" s="163"/>
      <c r="F2373" s="159"/>
    </row>
    <row r="2374" spans="1:6" ht="17.399999999999999">
      <c r="A2374" s="160"/>
      <c r="B2374" s="161"/>
      <c r="C2374" s="161"/>
      <c r="D2374" s="162"/>
      <c r="E2374" s="163"/>
      <c r="F2374" s="159"/>
    </row>
    <row r="2375" spans="1:6" ht="17.399999999999999">
      <c r="A2375" s="160"/>
      <c r="B2375" s="161"/>
      <c r="C2375" s="161"/>
      <c r="D2375" s="162"/>
      <c r="E2375" s="163"/>
      <c r="F2375" s="159"/>
    </row>
    <row r="2376" spans="1:6" ht="17.399999999999999">
      <c r="A2376" s="160"/>
      <c r="B2376" s="161"/>
      <c r="C2376" s="161"/>
      <c r="D2376" s="162"/>
      <c r="E2376" s="163"/>
      <c r="F2376" s="159"/>
    </row>
    <row r="2377" spans="1:6" ht="17.399999999999999">
      <c r="A2377" s="160"/>
      <c r="B2377" s="161"/>
      <c r="C2377" s="161"/>
      <c r="D2377" s="162"/>
      <c r="E2377" s="163"/>
      <c r="F2377" s="159"/>
    </row>
    <row r="2378" spans="1:6" ht="17.399999999999999">
      <c r="A2378" s="160"/>
      <c r="B2378" s="161"/>
      <c r="C2378" s="161"/>
      <c r="D2378" s="162"/>
      <c r="E2378" s="163"/>
      <c r="F2378" s="159"/>
    </row>
    <row r="2379" spans="1:6" ht="17.399999999999999">
      <c r="A2379" s="160"/>
      <c r="B2379" s="161"/>
      <c r="C2379" s="161"/>
      <c r="D2379" s="162"/>
      <c r="E2379" s="163"/>
      <c r="F2379" s="159"/>
    </row>
    <row r="2380" spans="1:6" ht="17.399999999999999">
      <c r="A2380" s="160"/>
      <c r="B2380" s="161"/>
      <c r="C2380" s="161"/>
      <c r="D2380" s="162"/>
      <c r="E2380" s="163"/>
      <c r="F2380" s="159"/>
    </row>
    <row r="2381" spans="1:6" ht="17.399999999999999">
      <c r="A2381" s="160"/>
      <c r="B2381" s="161"/>
      <c r="C2381" s="161"/>
      <c r="D2381" s="162"/>
      <c r="E2381" s="163"/>
      <c r="F2381" s="159"/>
    </row>
    <row r="2382" spans="1:6" ht="17.399999999999999">
      <c r="A2382" s="160"/>
      <c r="B2382" s="161"/>
      <c r="C2382" s="161"/>
      <c r="D2382" s="162"/>
      <c r="E2382" s="163"/>
      <c r="F2382" s="159"/>
    </row>
    <row r="2383" spans="1:6" ht="17.399999999999999">
      <c r="A2383" s="160"/>
      <c r="B2383" s="161"/>
      <c r="C2383" s="161"/>
      <c r="D2383" s="162"/>
      <c r="E2383" s="163"/>
      <c r="F2383" s="159"/>
    </row>
    <row r="2384" spans="1:6" ht="17.399999999999999">
      <c r="A2384" s="160"/>
      <c r="B2384" s="161"/>
      <c r="C2384" s="161"/>
      <c r="D2384" s="162"/>
      <c r="E2384" s="163"/>
      <c r="F2384" s="159"/>
    </row>
    <row r="2385" spans="1:6" ht="17.399999999999999">
      <c r="A2385" s="160"/>
      <c r="B2385" s="161"/>
      <c r="C2385" s="161"/>
      <c r="D2385" s="162"/>
      <c r="E2385" s="163"/>
      <c r="F2385" s="159"/>
    </row>
    <row r="2386" spans="1:6" ht="17.399999999999999">
      <c r="A2386" s="160"/>
      <c r="B2386" s="161"/>
      <c r="C2386" s="161"/>
      <c r="D2386" s="162"/>
      <c r="E2386" s="163"/>
      <c r="F2386" s="159"/>
    </row>
    <row r="2387" spans="1:6" ht="17.399999999999999">
      <c r="A2387" s="160"/>
      <c r="B2387" s="161"/>
      <c r="C2387" s="161"/>
      <c r="D2387" s="162"/>
      <c r="E2387" s="163"/>
      <c r="F2387" s="159"/>
    </row>
    <row r="2388" spans="1:6" ht="17.399999999999999">
      <c r="A2388" s="160"/>
      <c r="B2388" s="161"/>
      <c r="C2388" s="161"/>
      <c r="D2388" s="162"/>
      <c r="E2388" s="163"/>
      <c r="F2388" s="159"/>
    </row>
    <row r="2389" spans="1:6" ht="17.399999999999999">
      <c r="A2389" s="160"/>
      <c r="B2389" s="161"/>
      <c r="C2389" s="161"/>
      <c r="D2389" s="162"/>
      <c r="E2389" s="163"/>
      <c r="F2389" s="159"/>
    </row>
    <row r="2390" spans="1:6" ht="17.399999999999999">
      <c r="A2390" s="160"/>
      <c r="B2390" s="161"/>
      <c r="C2390" s="161"/>
      <c r="D2390" s="162"/>
      <c r="E2390" s="163"/>
      <c r="F2390" s="159"/>
    </row>
    <row r="2391" spans="1:6" ht="17.399999999999999">
      <c r="A2391" s="160"/>
      <c r="B2391" s="161"/>
      <c r="C2391" s="161"/>
      <c r="D2391" s="162"/>
      <c r="E2391" s="163"/>
      <c r="F2391" s="159"/>
    </row>
    <row r="2392" spans="1:6" ht="17.399999999999999">
      <c r="A2392" s="160"/>
      <c r="B2392" s="161"/>
      <c r="C2392" s="161"/>
      <c r="D2392" s="162"/>
      <c r="E2392" s="163"/>
      <c r="F2392" s="159"/>
    </row>
    <row r="2393" spans="1:6" ht="17.399999999999999">
      <c r="A2393" s="160"/>
      <c r="B2393" s="161"/>
      <c r="C2393" s="161"/>
      <c r="D2393" s="162"/>
      <c r="E2393" s="163"/>
      <c r="F2393" s="159"/>
    </row>
    <row r="2394" spans="1:6" ht="17.399999999999999">
      <c r="A2394" s="160"/>
      <c r="B2394" s="161"/>
      <c r="C2394" s="161"/>
      <c r="D2394" s="162"/>
      <c r="E2394" s="163"/>
      <c r="F2394" s="159"/>
    </row>
    <row r="2395" spans="1:6" ht="17.399999999999999">
      <c r="A2395" s="160"/>
      <c r="B2395" s="161"/>
      <c r="C2395" s="161"/>
      <c r="D2395" s="162"/>
      <c r="E2395" s="163"/>
      <c r="F2395" s="159"/>
    </row>
    <row r="2396" spans="1:6" ht="17.399999999999999">
      <c r="A2396" s="160"/>
      <c r="B2396" s="161"/>
      <c r="C2396" s="161"/>
      <c r="D2396" s="162"/>
      <c r="E2396" s="163"/>
      <c r="F2396" s="159"/>
    </row>
    <row r="2397" spans="1:6" ht="17.399999999999999">
      <c r="A2397" s="160"/>
      <c r="B2397" s="161"/>
      <c r="C2397" s="161"/>
      <c r="D2397" s="162"/>
      <c r="E2397" s="163"/>
      <c r="F2397" s="159"/>
    </row>
    <row r="2398" spans="1:6" ht="17.399999999999999">
      <c r="A2398" s="160"/>
      <c r="B2398" s="161"/>
      <c r="C2398" s="161"/>
      <c r="D2398" s="162"/>
      <c r="E2398" s="163"/>
      <c r="F2398" s="159"/>
    </row>
    <row r="2399" spans="1:6" ht="17.399999999999999">
      <c r="A2399" s="160"/>
      <c r="B2399" s="161"/>
      <c r="C2399" s="161"/>
      <c r="D2399" s="162"/>
      <c r="E2399" s="163"/>
      <c r="F2399" s="159"/>
    </row>
    <row r="2400" spans="1:6" ht="17.399999999999999">
      <c r="A2400" s="160"/>
      <c r="B2400" s="161"/>
      <c r="C2400" s="161"/>
      <c r="D2400" s="162"/>
      <c r="E2400" s="163"/>
      <c r="F2400" s="159"/>
    </row>
    <row r="2401" spans="1:6" ht="17.399999999999999">
      <c r="A2401" s="160"/>
      <c r="B2401" s="161"/>
      <c r="C2401" s="161"/>
      <c r="D2401" s="162"/>
      <c r="E2401" s="163"/>
      <c r="F2401" s="159"/>
    </row>
    <row r="2402" spans="1:6" ht="17.399999999999999">
      <c r="A2402" s="160"/>
      <c r="B2402" s="161"/>
      <c r="C2402" s="161"/>
      <c r="D2402" s="162"/>
      <c r="E2402" s="163"/>
      <c r="F2402" s="159"/>
    </row>
    <row r="2403" spans="1:6" ht="17.399999999999999">
      <c r="A2403" s="160"/>
      <c r="B2403" s="161"/>
      <c r="C2403" s="161"/>
      <c r="D2403" s="162"/>
      <c r="E2403" s="163"/>
      <c r="F2403" s="159"/>
    </row>
    <row r="2404" spans="1:6" ht="17.399999999999999">
      <c r="A2404" s="160"/>
      <c r="B2404" s="161"/>
      <c r="C2404" s="161"/>
      <c r="D2404" s="162"/>
      <c r="E2404" s="163"/>
      <c r="F2404" s="159"/>
    </row>
    <row r="2405" spans="1:6" ht="17.399999999999999">
      <c r="A2405" s="160"/>
      <c r="B2405" s="161"/>
      <c r="C2405" s="161"/>
      <c r="D2405" s="162"/>
      <c r="E2405" s="163"/>
      <c r="F2405" s="159"/>
    </row>
    <row r="2406" spans="1:6" ht="17.399999999999999">
      <c r="A2406" s="160"/>
      <c r="B2406" s="161"/>
      <c r="C2406" s="161"/>
      <c r="D2406" s="162"/>
      <c r="E2406" s="163"/>
      <c r="F2406" s="159"/>
    </row>
    <row r="2407" spans="1:6" ht="17.399999999999999">
      <c r="A2407" s="160"/>
      <c r="B2407" s="161"/>
      <c r="C2407" s="161"/>
      <c r="D2407" s="162"/>
      <c r="E2407" s="163"/>
      <c r="F2407" s="159"/>
    </row>
    <row r="2408" spans="1:6" ht="17.399999999999999">
      <c r="A2408" s="160"/>
      <c r="B2408" s="161"/>
      <c r="C2408" s="161"/>
      <c r="D2408" s="162"/>
      <c r="E2408" s="163"/>
      <c r="F2408" s="159"/>
    </row>
    <row r="2409" spans="1:6" ht="17.399999999999999">
      <c r="A2409" s="160"/>
      <c r="B2409" s="161"/>
      <c r="C2409" s="161"/>
      <c r="D2409" s="162"/>
      <c r="E2409" s="163"/>
      <c r="F2409" s="159"/>
    </row>
    <row r="2410" spans="1:6" ht="17.399999999999999">
      <c r="A2410" s="160"/>
      <c r="B2410" s="161"/>
      <c r="C2410" s="161"/>
      <c r="D2410" s="162"/>
      <c r="E2410" s="163"/>
      <c r="F2410" s="159"/>
    </row>
    <row r="2411" spans="1:6" ht="17.399999999999999">
      <c r="A2411" s="160"/>
      <c r="B2411" s="161"/>
      <c r="C2411" s="161"/>
      <c r="D2411" s="162"/>
      <c r="E2411" s="163"/>
      <c r="F2411" s="159"/>
    </row>
    <row r="2412" spans="1:6" ht="17.399999999999999">
      <c r="A2412" s="160"/>
      <c r="B2412" s="161"/>
      <c r="C2412" s="161"/>
      <c r="D2412" s="162"/>
      <c r="E2412" s="163"/>
      <c r="F2412" s="159"/>
    </row>
    <row r="2413" spans="1:6" ht="17.399999999999999">
      <c r="A2413" s="160"/>
      <c r="B2413" s="161"/>
      <c r="C2413" s="161"/>
      <c r="D2413" s="162"/>
      <c r="E2413" s="163"/>
      <c r="F2413" s="159"/>
    </row>
    <row r="2414" spans="1:6" ht="17.399999999999999">
      <c r="A2414" s="160"/>
      <c r="B2414" s="161"/>
      <c r="C2414" s="161"/>
      <c r="D2414" s="162"/>
      <c r="E2414" s="163"/>
      <c r="F2414" s="159"/>
    </row>
    <row r="2415" spans="1:6" ht="17.399999999999999">
      <c r="A2415" s="160"/>
      <c r="B2415" s="161"/>
      <c r="C2415" s="161"/>
      <c r="D2415" s="162"/>
      <c r="E2415" s="163"/>
      <c r="F2415" s="159"/>
    </row>
    <row r="2416" spans="1:6" ht="17.399999999999999">
      <c r="A2416" s="160"/>
      <c r="B2416" s="161"/>
      <c r="C2416" s="161"/>
      <c r="D2416" s="162"/>
      <c r="E2416" s="163"/>
      <c r="F2416" s="159"/>
    </row>
    <row r="2417" spans="1:6" ht="17.399999999999999">
      <c r="A2417" s="160"/>
      <c r="B2417" s="161"/>
      <c r="C2417" s="161"/>
      <c r="D2417" s="162"/>
      <c r="E2417" s="163"/>
      <c r="F2417" s="159"/>
    </row>
    <row r="2418" spans="1:6" ht="17.399999999999999">
      <c r="A2418" s="160"/>
      <c r="B2418" s="161"/>
      <c r="C2418" s="161"/>
      <c r="D2418" s="162"/>
      <c r="E2418" s="163"/>
      <c r="F2418" s="159"/>
    </row>
    <row r="2419" spans="1:6" ht="17.399999999999999">
      <c r="A2419" s="160"/>
      <c r="B2419" s="161"/>
      <c r="C2419" s="161"/>
      <c r="D2419" s="162"/>
      <c r="E2419" s="163"/>
      <c r="F2419" s="159"/>
    </row>
    <row r="2420" spans="1:6" ht="17.399999999999999">
      <c r="A2420" s="160"/>
      <c r="B2420" s="161"/>
      <c r="C2420" s="161"/>
      <c r="D2420" s="162"/>
      <c r="E2420" s="163"/>
      <c r="F2420" s="159"/>
    </row>
    <row r="2421" spans="1:6" ht="17.399999999999999">
      <c r="A2421" s="160"/>
      <c r="B2421" s="161"/>
      <c r="C2421" s="161"/>
      <c r="D2421" s="162"/>
      <c r="E2421" s="163"/>
      <c r="F2421" s="159"/>
    </row>
    <row r="2422" spans="1:6" ht="17.399999999999999">
      <c r="A2422" s="160"/>
      <c r="B2422" s="161"/>
      <c r="C2422" s="161"/>
      <c r="D2422" s="162"/>
      <c r="E2422" s="163"/>
      <c r="F2422" s="159"/>
    </row>
    <row r="2423" spans="1:6" ht="17.399999999999999">
      <c r="A2423" s="160"/>
      <c r="B2423" s="161"/>
      <c r="C2423" s="161"/>
      <c r="D2423" s="162"/>
      <c r="E2423" s="163"/>
      <c r="F2423" s="159"/>
    </row>
    <row r="2424" spans="1:6" ht="17.399999999999999">
      <c r="A2424" s="160"/>
      <c r="B2424" s="161"/>
      <c r="C2424" s="161"/>
      <c r="D2424" s="162"/>
      <c r="E2424" s="163"/>
      <c r="F2424" s="159"/>
    </row>
    <row r="2425" spans="1:6" ht="17.399999999999999">
      <c r="A2425" s="160"/>
      <c r="B2425" s="161"/>
      <c r="C2425" s="161"/>
      <c r="D2425" s="162"/>
      <c r="E2425" s="163"/>
      <c r="F2425" s="159"/>
    </row>
    <row r="2426" spans="1:6" ht="17.399999999999999">
      <c r="A2426" s="160"/>
      <c r="B2426" s="161"/>
      <c r="C2426" s="161"/>
      <c r="D2426" s="162"/>
      <c r="E2426" s="163"/>
      <c r="F2426" s="159"/>
    </row>
    <row r="2427" spans="1:6" ht="17.399999999999999">
      <c r="A2427" s="160"/>
      <c r="B2427" s="161"/>
      <c r="C2427" s="161"/>
      <c r="D2427" s="162"/>
      <c r="E2427" s="163"/>
      <c r="F2427" s="159"/>
    </row>
    <row r="2428" spans="1:6" ht="17.399999999999999">
      <c r="A2428" s="160"/>
      <c r="B2428" s="161"/>
      <c r="C2428" s="161"/>
      <c r="D2428" s="162"/>
      <c r="E2428" s="163"/>
      <c r="F2428" s="159"/>
    </row>
    <row r="2429" spans="1:6" ht="17.399999999999999">
      <c r="A2429" s="160"/>
      <c r="B2429" s="161"/>
      <c r="C2429" s="161"/>
      <c r="D2429" s="162"/>
      <c r="E2429" s="163"/>
      <c r="F2429" s="159"/>
    </row>
    <row r="2430" spans="1:6" ht="17.399999999999999">
      <c r="A2430" s="160"/>
      <c r="B2430" s="161"/>
      <c r="C2430" s="161"/>
      <c r="D2430" s="162"/>
      <c r="E2430" s="163"/>
      <c r="F2430" s="159"/>
    </row>
    <row r="2431" spans="1:6" ht="17.399999999999999">
      <c r="A2431" s="160"/>
      <c r="B2431" s="161"/>
      <c r="C2431" s="161"/>
      <c r="D2431" s="162"/>
      <c r="E2431" s="163"/>
      <c r="F2431" s="159"/>
    </row>
    <row r="2432" spans="1:6" ht="17.399999999999999">
      <c r="A2432" s="160"/>
      <c r="B2432" s="161"/>
      <c r="C2432" s="161"/>
      <c r="D2432" s="162"/>
      <c r="E2432" s="163"/>
      <c r="F2432" s="159"/>
    </row>
    <row r="2433" spans="1:6" ht="17.399999999999999">
      <c r="A2433" s="160"/>
      <c r="B2433" s="161"/>
      <c r="C2433" s="161"/>
      <c r="D2433" s="162"/>
      <c r="E2433" s="163"/>
      <c r="F2433" s="159"/>
    </row>
    <row r="2434" spans="1:6" ht="17.399999999999999">
      <c r="A2434" s="160"/>
      <c r="B2434" s="161"/>
      <c r="C2434" s="161"/>
      <c r="D2434" s="162"/>
      <c r="E2434" s="163"/>
      <c r="F2434" s="159"/>
    </row>
    <row r="2435" spans="1:6" ht="17.399999999999999">
      <c r="A2435" s="160"/>
      <c r="B2435" s="161"/>
      <c r="C2435" s="161"/>
      <c r="D2435" s="162"/>
      <c r="E2435" s="163"/>
      <c r="F2435" s="159"/>
    </row>
    <row r="2436" spans="1:6" ht="17.399999999999999">
      <c r="A2436" s="160"/>
      <c r="B2436" s="161"/>
      <c r="C2436" s="161"/>
      <c r="D2436" s="162"/>
      <c r="E2436" s="163"/>
      <c r="F2436" s="159"/>
    </row>
    <row r="2437" spans="1:6" ht="17.399999999999999">
      <c r="A2437" s="160"/>
      <c r="B2437" s="161"/>
      <c r="C2437" s="161"/>
      <c r="D2437" s="162"/>
      <c r="E2437" s="163"/>
      <c r="F2437" s="159"/>
    </row>
    <row r="2438" spans="1:6" ht="17.399999999999999">
      <c r="A2438" s="160"/>
      <c r="B2438" s="161"/>
      <c r="C2438" s="161"/>
      <c r="D2438" s="162"/>
      <c r="E2438" s="163"/>
      <c r="F2438" s="159"/>
    </row>
    <row r="2439" spans="1:6" ht="17.399999999999999">
      <c r="A2439" s="160"/>
      <c r="B2439" s="161"/>
      <c r="C2439" s="161"/>
      <c r="D2439" s="162"/>
      <c r="E2439" s="163"/>
      <c r="F2439" s="159"/>
    </row>
    <row r="2440" spans="1:6" ht="17.399999999999999">
      <c r="A2440" s="160"/>
      <c r="B2440" s="161"/>
      <c r="C2440" s="161"/>
      <c r="D2440" s="162"/>
      <c r="E2440" s="163"/>
      <c r="F2440" s="159"/>
    </row>
    <row r="2441" spans="1:6" ht="17.399999999999999">
      <c r="A2441" s="160"/>
      <c r="B2441" s="161"/>
      <c r="C2441" s="161"/>
      <c r="D2441" s="162"/>
      <c r="E2441" s="163"/>
      <c r="F2441" s="159"/>
    </row>
    <row r="2442" spans="1:6" ht="17.399999999999999">
      <c r="A2442" s="160"/>
      <c r="B2442" s="161"/>
      <c r="C2442" s="161"/>
      <c r="D2442" s="162"/>
      <c r="E2442" s="163"/>
      <c r="F2442" s="159"/>
    </row>
    <row r="2443" spans="1:6" ht="17.399999999999999">
      <c r="A2443" s="160"/>
      <c r="B2443" s="161"/>
      <c r="C2443" s="161"/>
      <c r="D2443" s="162"/>
      <c r="E2443" s="163"/>
      <c r="F2443" s="159"/>
    </row>
    <row r="2444" spans="1:6" ht="17.399999999999999">
      <c r="A2444" s="160"/>
      <c r="B2444" s="161"/>
      <c r="C2444" s="161"/>
      <c r="D2444" s="162"/>
      <c r="E2444" s="163"/>
      <c r="F2444" s="159"/>
    </row>
    <row r="2445" spans="1:6" ht="17.399999999999999">
      <c r="A2445" s="160"/>
      <c r="B2445" s="161"/>
      <c r="C2445" s="161"/>
      <c r="D2445" s="162"/>
      <c r="E2445" s="163"/>
      <c r="F2445" s="159"/>
    </row>
    <row r="2446" spans="1:6" ht="17.399999999999999">
      <c r="A2446" s="160"/>
      <c r="B2446" s="161"/>
      <c r="C2446" s="161"/>
      <c r="D2446" s="162"/>
      <c r="E2446" s="163"/>
      <c r="F2446" s="159"/>
    </row>
    <row r="2447" spans="1:6" ht="17.399999999999999">
      <c r="A2447" s="160"/>
      <c r="B2447" s="161"/>
      <c r="C2447" s="161"/>
      <c r="D2447" s="162"/>
      <c r="E2447" s="163"/>
      <c r="F2447" s="159"/>
    </row>
    <row r="2448" spans="1:6" ht="17.399999999999999">
      <c r="A2448" s="160"/>
      <c r="B2448" s="161"/>
      <c r="C2448" s="161"/>
      <c r="D2448" s="162"/>
      <c r="E2448" s="163"/>
      <c r="F2448" s="159"/>
    </row>
    <row r="2449" spans="1:6" ht="17.399999999999999">
      <c r="A2449" s="160"/>
      <c r="B2449" s="161"/>
      <c r="C2449" s="161"/>
      <c r="D2449" s="162"/>
      <c r="E2449" s="163"/>
      <c r="F2449" s="159"/>
    </row>
    <row r="2450" spans="1:6" ht="17.399999999999999">
      <c r="A2450" s="160"/>
      <c r="B2450" s="161"/>
      <c r="C2450" s="161"/>
      <c r="D2450" s="162"/>
      <c r="E2450" s="163"/>
      <c r="F2450" s="159"/>
    </row>
    <row r="2451" spans="1:6" ht="17.399999999999999">
      <c r="A2451" s="160"/>
      <c r="B2451" s="161"/>
      <c r="C2451" s="161"/>
      <c r="D2451" s="162"/>
      <c r="E2451" s="163"/>
      <c r="F2451" s="159"/>
    </row>
    <row r="2452" spans="1:6" ht="17.399999999999999">
      <c r="A2452" s="160"/>
      <c r="B2452" s="161"/>
      <c r="C2452" s="161"/>
      <c r="D2452" s="162"/>
      <c r="E2452" s="163"/>
      <c r="F2452" s="159"/>
    </row>
    <row r="2453" spans="1:6" ht="17.399999999999999">
      <c r="A2453" s="160"/>
      <c r="B2453" s="161"/>
      <c r="C2453" s="161"/>
      <c r="D2453" s="162"/>
      <c r="E2453" s="163"/>
      <c r="F2453" s="159"/>
    </row>
    <row r="2454" spans="1:6" ht="17.399999999999999">
      <c r="A2454" s="160"/>
      <c r="B2454" s="161"/>
      <c r="C2454" s="161"/>
      <c r="D2454" s="162"/>
      <c r="E2454" s="163"/>
      <c r="F2454" s="159"/>
    </row>
    <row r="2455" spans="1:6" ht="17.399999999999999">
      <c r="A2455" s="160"/>
      <c r="B2455" s="161"/>
      <c r="C2455" s="161"/>
      <c r="D2455" s="162"/>
      <c r="E2455" s="163"/>
      <c r="F2455" s="159"/>
    </row>
    <row r="2456" spans="1:6" ht="17.399999999999999">
      <c r="A2456" s="160"/>
      <c r="B2456" s="161"/>
      <c r="C2456" s="161"/>
      <c r="D2456" s="162"/>
      <c r="E2456" s="163"/>
      <c r="F2456" s="159"/>
    </row>
    <row r="2457" spans="1:6" ht="17.399999999999999">
      <c r="A2457" s="160"/>
      <c r="B2457" s="161"/>
      <c r="C2457" s="161"/>
      <c r="D2457" s="162"/>
      <c r="E2457" s="163"/>
      <c r="F2457" s="159"/>
    </row>
    <row r="2458" spans="1:6" ht="17.399999999999999">
      <c r="A2458" s="160"/>
      <c r="B2458" s="161"/>
      <c r="C2458" s="161"/>
      <c r="D2458" s="162"/>
      <c r="E2458" s="163"/>
      <c r="F2458" s="159"/>
    </row>
    <row r="2459" spans="1:6" ht="17.399999999999999">
      <c r="A2459" s="160"/>
      <c r="B2459" s="161"/>
      <c r="C2459" s="161"/>
      <c r="D2459" s="162"/>
      <c r="E2459" s="163"/>
      <c r="F2459" s="159"/>
    </row>
    <row r="2460" spans="1:6" ht="17.399999999999999">
      <c r="A2460" s="160"/>
      <c r="B2460" s="161"/>
      <c r="C2460" s="161"/>
      <c r="D2460" s="162"/>
      <c r="E2460" s="163"/>
      <c r="F2460" s="159"/>
    </row>
    <row r="2461" spans="1:6" ht="17.399999999999999">
      <c r="A2461" s="160"/>
      <c r="B2461" s="161"/>
      <c r="C2461" s="161"/>
      <c r="D2461" s="162"/>
      <c r="E2461" s="163"/>
      <c r="F2461" s="159"/>
    </row>
    <row r="2462" spans="1:6" ht="17.399999999999999">
      <c r="A2462" s="160"/>
      <c r="B2462" s="161"/>
      <c r="C2462" s="161"/>
      <c r="D2462" s="162"/>
      <c r="E2462" s="163"/>
      <c r="F2462" s="159"/>
    </row>
    <row r="2463" spans="1:6" ht="17.399999999999999">
      <c r="A2463" s="160"/>
      <c r="B2463" s="161"/>
      <c r="C2463" s="161"/>
      <c r="D2463" s="162"/>
      <c r="E2463" s="163"/>
      <c r="F2463" s="159"/>
    </row>
    <row r="2464" spans="1:6" ht="17.399999999999999">
      <c r="A2464" s="160"/>
      <c r="B2464" s="161"/>
      <c r="C2464" s="161"/>
      <c r="D2464" s="162"/>
      <c r="E2464" s="163"/>
      <c r="F2464" s="159"/>
    </row>
    <row r="2465" spans="1:6" ht="17.399999999999999">
      <c r="A2465" s="160"/>
      <c r="B2465" s="161"/>
      <c r="C2465" s="161"/>
      <c r="D2465" s="162"/>
      <c r="E2465" s="163"/>
      <c r="F2465" s="159"/>
    </row>
    <row r="2466" spans="1:6" ht="17.399999999999999">
      <c r="A2466" s="160"/>
      <c r="B2466" s="161"/>
      <c r="C2466" s="161"/>
      <c r="D2466" s="162"/>
      <c r="E2466" s="163"/>
      <c r="F2466" s="159"/>
    </row>
    <row r="2467" spans="1:6" ht="17.399999999999999">
      <c r="A2467" s="160"/>
      <c r="B2467" s="161"/>
      <c r="C2467" s="161"/>
      <c r="D2467" s="162"/>
      <c r="E2467" s="163"/>
      <c r="F2467" s="159"/>
    </row>
    <row r="2468" spans="1:6" ht="17.399999999999999">
      <c r="A2468" s="160"/>
      <c r="B2468" s="161"/>
      <c r="C2468" s="161"/>
      <c r="D2468" s="162"/>
      <c r="E2468" s="163"/>
      <c r="F2468" s="159"/>
    </row>
    <row r="2469" spans="1:6" ht="17.399999999999999">
      <c r="A2469" s="160"/>
      <c r="B2469" s="161"/>
      <c r="C2469" s="161"/>
      <c r="D2469" s="162"/>
      <c r="E2469" s="163"/>
      <c r="F2469" s="159"/>
    </row>
    <row r="2470" spans="1:6" ht="17.399999999999999">
      <c r="A2470" s="160"/>
      <c r="B2470" s="161"/>
      <c r="C2470" s="161"/>
      <c r="D2470" s="162"/>
      <c r="E2470" s="163"/>
      <c r="F2470" s="159"/>
    </row>
    <row r="2471" spans="1:6" ht="17.399999999999999">
      <c r="A2471" s="160"/>
      <c r="B2471" s="161"/>
      <c r="C2471" s="161"/>
      <c r="D2471" s="162"/>
      <c r="E2471" s="163"/>
      <c r="F2471" s="159"/>
    </row>
    <row r="2472" spans="1:6" ht="17.399999999999999">
      <c r="A2472" s="160"/>
      <c r="B2472" s="161"/>
      <c r="C2472" s="161"/>
      <c r="D2472" s="162"/>
      <c r="E2472" s="163"/>
      <c r="F2472" s="159"/>
    </row>
    <row r="2473" spans="1:6" ht="17.399999999999999">
      <c r="A2473" s="160"/>
      <c r="B2473" s="161"/>
      <c r="C2473" s="161"/>
      <c r="D2473" s="162"/>
      <c r="E2473" s="163"/>
      <c r="F2473" s="159"/>
    </row>
    <row r="2474" spans="1:6" ht="17.399999999999999">
      <c r="A2474" s="160"/>
      <c r="B2474" s="161"/>
      <c r="C2474" s="161"/>
      <c r="D2474" s="162"/>
      <c r="E2474" s="163"/>
      <c r="F2474" s="159"/>
    </row>
    <row r="2475" spans="1:6" ht="17.399999999999999">
      <c r="A2475" s="160"/>
      <c r="B2475" s="161"/>
      <c r="C2475" s="161"/>
      <c r="D2475" s="162"/>
      <c r="E2475" s="163"/>
      <c r="F2475" s="159"/>
    </row>
    <row r="2476" spans="1:6" ht="17.399999999999999">
      <c r="A2476" s="160"/>
      <c r="B2476" s="161"/>
      <c r="C2476" s="161"/>
      <c r="D2476" s="162"/>
      <c r="E2476" s="163"/>
      <c r="F2476" s="159"/>
    </row>
    <row r="2477" spans="1:6" ht="17.399999999999999">
      <c r="A2477" s="160"/>
      <c r="B2477" s="161"/>
      <c r="C2477" s="161"/>
      <c r="D2477" s="162"/>
      <c r="E2477" s="163"/>
      <c r="F2477" s="159"/>
    </row>
    <row r="2478" spans="1:6" ht="17.399999999999999">
      <c r="A2478" s="160"/>
      <c r="B2478" s="161"/>
      <c r="C2478" s="161"/>
      <c r="D2478" s="162"/>
      <c r="E2478" s="163"/>
      <c r="F2478" s="159"/>
    </row>
    <row r="2479" spans="1:6" ht="17.399999999999999">
      <c r="A2479" s="160"/>
      <c r="B2479" s="161"/>
      <c r="C2479" s="161"/>
      <c r="D2479" s="162"/>
      <c r="E2479" s="163"/>
      <c r="F2479" s="159"/>
    </row>
    <row r="2480" spans="1:6" ht="17.399999999999999">
      <c r="A2480" s="160"/>
      <c r="B2480" s="161"/>
      <c r="C2480" s="161"/>
      <c r="D2480" s="162"/>
      <c r="E2480" s="163"/>
      <c r="F2480" s="159"/>
    </row>
    <row r="2481" spans="1:6" ht="17.399999999999999">
      <c r="A2481" s="160"/>
      <c r="B2481" s="161"/>
      <c r="C2481" s="161"/>
      <c r="D2481" s="162"/>
      <c r="E2481" s="163"/>
      <c r="F2481" s="159"/>
    </row>
    <row r="2482" spans="1:6" ht="17.399999999999999">
      <c r="A2482" s="160"/>
      <c r="B2482" s="161"/>
      <c r="C2482" s="161"/>
      <c r="D2482" s="162"/>
      <c r="E2482" s="163"/>
      <c r="F2482" s="159"/>
    </row>
    <row r="2483" spans="1:6" ht="17.399999999999999">
      <c r="A2483" s="160"/>
      <c r="B2483" s="161"/>
      <c r="C2483" s="161"/>
      <c r="D2483" s="162"/>
      <c r="E2483" s="163"/>
      <c r="F2483" s="159"/>
    </row>
    <row r="2484" spans="1:6" ht="17.399999999999999">
      <c r="A2484" s="160"/>
      <c r="B2484" s="161"/>
      <c r="C2484" s="161"/>
      <c r="D2484" s="162"/>
      <c r="E2484" s="163"/>
      <c r="F2484" s="159"/>
    </row>
    <row r="2485" spans="1:6" ht="17.399999999999999">
      <c r="A2485" s="160"/>
      <c r="B2485" s="161"/>
      <c r="C2485" s="161"/>
      <c r="D2485" s="162"/>
      <c r="E2485" s="163"/>
      <c r="F2485" s="159"/>
    </row>
    <row r="2486" spans="1:6" ht="17.399999999999999">
      <c r="A2486" s="160"/>
      <c r="B2486" s="161"/>
      <c r="C2486" s="161"/>
      <c r="D2486" s="162"/>
      <c r="E2486" s="163"/>
      <c r="F2486" s="159"/>
    </row>
    <row r="2487" spans="1:6" ht="17.399999999999999">
      <c r="A2487" s="160"/>
      <c r="B2487" s="161"/>
      <c r="C2487" s="161"/>
      <c r="D2487" s="162"/>
      <c r="E2487" s="163"/>
      <c r="F2487" s="159"/>
    </row>
    <row r="2488" spans="1:6" ht="17.399999999999999">
      <c r="A2488" s="160"/>
      <c r="B2488" s="161"/>
      <c r="C2488" s="161"/>
      <c r="D2488" s="162"/>
      <c r="E2488" s="163"/>
      <c r="F2488" s="159"/>
    </row>
    <row r="2489" spans="1:6" ht="17.399999999999999">
      <c r="A2489" s="160"/>
      <c r="B2489" s="161"/>
      <c r="C2489" s="161"/>
      <c r="D2489" s="162"/>
      <c r="E2489" s="163"/>
      <c r="F2489" s="159"/>
    </row>
    <row r="2490" spans="1:6" ht="17.399999999999999">
      <c r="A2490" s="160"/>
      <c r="B2490" s="161"/>
      <c r="C2490" s="161"/>
      <c r="D2490" s="162"/>
      <c r="E2490" s="163"/>
      <c r="F2490" s="159"/>
    </row>
    <row r="2491" spans="1:6" ht="17.399999999999999">
      <c r="A2491" s="160"/>
      <c r="B2491" s="161"/>
      <c r="C2491" s="161"/>
      <c r="D2491" s="162"/>
      <c r="E2491" s="163"/>
      <c r="F2491" s="159"/>
    </row>
    <row r="2492" spans="1:6" ht="17.399999999999999">
      <c r="A2492" s="160"/>
      <c r="B2492" s="161"/>
      <c r="C2492" s="161"/>
      <c r="D2492" s="162"/>
      <c r="E2492" s="163"/>
      <c r="F2492" s="159"/>
    </row>
    <row r="2493" spans="1:6" ht="17.399999999999999">
      <c r="A2493" s="160"/>
      <c r="B2493" s="161"/>
      <c r="C2493" s="161"/>
      <c r="D2493" s="162"/>
      <c r="E2493" s="163"/>
      <c r="F2493" s="159"/>
    </row>
    <row r="2494" spans="1:6" ht="17.399999999999999">
      <c r="A2494" s="160"/>
      <c r="B2494" s="161"/>
      <c r="C2494" s="161"/>
      <c r="D2494" s="162"/>
      <c r="E2494" s="163"/>
      <c r="F2494" s="159"/>
    </row>
    <row r="2495" spans="1:6" ht="17.399999999999999">
      <c r="A2495" s="160"/>
      <c r="B2495" s="161"/>
      <c r="C2495" s="161"/>
      <c r="D2495" s="162"/>
      <c r="E2495" s="163"/>
      <c r="F2495" s="159"/>
    </row>
    <row r="2496" spans="1:6" ht="17.399999999999999">
      <c r="A2496" s="160"/>
      <c r="B2496" s="161"/>
      <c r="C2496" s="161"/>
      <c r="D2496" s="162"/>
      <c r="E2496" s="163"/>
      <c r="F2496" s="159"/>
    </row>
    <row r="2497" spans="1:6" ht="17.399999999999999">
      <c r="A2497" s="160"/>
      <c r="B2497" s="161"/>
      <c r="C2497" s="161"/>
      <c r="D2497" s="162"/>
      <c r="E2497" s="163"/>
      <c r="F2497" s="159"/>
    </row>
    <row r="2498" spans="1:6" ht="17.399999999999999">
      <c r="A2498" s="160"/>
      <c r="B2498" s="161"/>
      <c r="C2498" s="161"/>
      <c r="D2498" s="162"/>
      <c r="E2498" s="163"/>
      <c r="F2498" s="159"/>
    </row>
    <row r="2499" spans="1:6" ht="17.399999999999999">
      <c r="A2499" s="160"/>
      <c r="B2499" s="161"/>
      <c r="C2499" s="161"/>
      <c r="D2499" s="162"/>
      <c r="E2499" s="163"/>
      <c r="F2499" s="159"/>
    </row>
    <row r="2500" spans="1:6" ht="17.399999999999999">
      <c r="A2500" s="160"/>
      <c r="B2500" s="161"/>
      <c r="C2500" s="161"/>
      <c r="D2500" s="162"/>
      <c r="E2500" s="163"/>
      <c r="F2500" s="159"/>
    </row>
    <row r="2501" spans="1:6" ht="17.399999999999999">
      <c r="A2501" s="160"/>
      <c r="B2501" s="161"/>
      <c r="C2501" s="161"/>
      <c r="D2501" s="162"/>
      <c r="E2501" s="163"/>
      <c r="F2501" s="159"/>
    </row>
    <row r="2502" spans="1:6" ht="17.399999999999999">
      <c r="A2502" s="160"/>
      <c r="B2502" s="161"/>
      <c r="C2502" s="161"/>
      <c r="D2502" s="162"/>
      <c r="E2502" s="163"/>
      <c r="F2502" s="159"/>
    </row>
    <row r="2503" spans="1:6" ht="17.399999999999999">
      <c r="A2503" s="160"/>
      <c r="B2503" s="161"/>
      <c r="C2503" s="161"/>
      <c r="D2503" s="162"/>
      <c r="E2503" s="163"/>
      <c r="F2503" s="159"/>
    </row>
    <row r="2504" spans="1:6" ht="17.399999999999999">
      <c r="A2504" s="160"/>
      <c r="B2504" s="161"/>
      <c r="C2504" s="161"/>
      <c r="D2504" s="162"/>
      <c r="E2504" s="163"/>
      <c r="F2504" s="159"/>
    </row>
    <row r="2505" spans="1:6" ht="17.399999999999999">
      <c r="A2505" s="160"/>
      <c r="B2505" s="161"/>
      <c r="C2505" s="161"/>
      <c r="D2505" s="162"/>
      <c r="E2505" s="163"/>
      <c r="F2505" s="159"/>
    </row>
    <row r="2506" spans="1:6" ht="17.399999999999999">
      <c r="A2506" s="160"/>
      <c r="B2506" s="161"/>
      <c r="C2506" s="161"/>
      <c r="D2506" s="162"/>
      <c r="E2506" s="163"/>
      <c r="F2506" s="159"/>
    </row>
    <row r="2507" spans="1:6" ht="17.399999999999999">
      <c r="A2507" s="160"/>
      <c r="B2507" s="161"/>
      <c r="C2507" s="161"/>
      <c r="D2507" s="162"/>
      <c r="E2507" s="163"/>
      <c r="F2507" s="159"/>
    </row>
    <row r="2508" spans="1:6" ht="17.399999999999999">
      <c r="A2508" s="160"/>
      <c r="B2508" s="161"/>
      <c r="C2508" s="161"/>
      <c r="D2508" s="162"/>
      <c r="E2508" s="163"/>
      <c r="F2508" s="159"/>
    </row>
    <row r="2509" spans="1:6" ht="17.399999999999999">
      <c r="A2509" s="160"/>
      <c r="B2509" s="161"/>
      <c r="C2509" s="161"/>
      <c r="D2509" s="162"/>
      <c r="E2509" s="163"/>
      <c r="F2509" s="159"/>
    </row>
    <row r="2510" spans="1:6" ht="17.399999999999999">
      <c r="A2510" s="160"/>
      <c r="B2510" s="161"/>
      <c r="C2510" s="161"/>
      <c r="D2510" s="162"/>
      <c r="E2510" s="163"/>
      <c r="F2510" s="159"/>
    </row>
    <row r="2511" spans="1:6" ht="17.399999999999999">
      <c r="A2511" s="160"/>
      <c r="B2511" s="161"/>
      <c r="C2511" s="161"/>
      <c r="D2511" s="162"/>
      <c r="E2511" s="163"/>
      <c r="F2511" s="159"/>
    </row>
    <row r="2512" spans="1:6" ht="17.399999999999999">
      <c r="A2512" s="160"/>
      <c r="B2512" s="161"/>
      <c r="C2512" s="161"/>
      <c r="D2512" s="162"/>
      <c r="E2512" s="163"/>
      <c r="F2512" s="159"/>
    </row>
    <row r="2513" spans="1:6" ht="17.399999999999999">
      <c r="A2513" s="160"/>
      <c r="B2513" s="161"/>
      <c r="C2513" s="161"/>
      <c r="D2513" s="162"/>
      <c r="E2513" s="163"/>
      <c r="F2513" s="159"/>
    </row>
    <row r="2514" spans="1:6" ht="17.399999999999999">
      <c r="A2514" s="160"/>
      <c r="B2514" s="161"/>
      <c r="C2514" s="161"/>
      <c r="D2514" s="162"/>
      <c r="E2514" s="163"/>
      <c r="F2514" s="159"/>
    </row>
    <row r="2515" spans="1:6" ht="17.399999999999999">
      <c r="A2515" s="160"/>
      <c r="B2515" s="161"/>
      <c r="C2515" s="161"/>
      <c r="D2515" s="162"/>
      <c r="E2515" s="163"/>
      <c r="F2515" s="159"/>
    </row>
    <row r="2516" spans="1:6" ht="17.399999999999999">
      <c r="A2516" s="160"/>
      <c r="B2516" s="161"/>
      <c r="C2516" s="161"/>
      <c r="D2516" s="162"/>
      <c r="E2516" s="163"/>
      <c r="F2516" s="159"/>
    </row>
    <row r="2517" spans="1:6" ht="17.399999999999999">
      <c r="A2517" s="160"/>
      <c r="B2517" s="161"/>
      <c r="C2517" s="161"/>
      <c r="D2517" s="162"/>
      <c r="E2517" s="163"/>
      <c r="F2517" s="159"/>
    </row>
    <row r="2518" spans="1:6" ht="17.399999999999999">
      <c r="A2518" s="160"/>
      <c r="B2518" s="161"/>
      <c r="C2518" s="161"/>
      <c r="D2518" s="162"/>
      <c r="E2518" s="163"/>
      <c r="F2518" s="159"/>
    </row>
    <row r="2519" spans="1:6" ht="17.399999999999999">
      <c r="A2519" s="160"/>
      <c r="B2519" s="161"/>
      <c r="C2519" s="161"/>
      <c r="D2519" s="162"/>
      <c r="E2519" s="163"/>
      <c r="F2519" s="159"/>
    </row>
    <row r="2520" spans="1:6" ht="17.399999999999999">
      <c r="A2520" s="160"/>
      <c r="B2520" s="161"/>
      <c r="C2520" s="161"/>
      <c r="D2520" s="162"/>
      <c r="E2520" s="163"/>
      <c r="F2520" s="159"/>
    </row>
    <row r="2521" spans="1:6" ht="17.399999999999999">
      <c r="A2521" s="160"/>
      <c r="B2521" s="161"/>
      <c r="C2521" s="161"/>
      <c r="D2521" s="162"/>
      <c r="E2521" s="163"/>
      <c r="F2521" s="159"/>
    </row>
    <row r="2522" spans="1:6" ht="17.399999999999999">
      <c r="A2522" s="160"/>
      <c r="B2522" s="161"/>
      <c r="C2522" s="161"/>
      <c r="D2522" s="162"/>
      <c r="E2522" s="163"/>
      <c r="F2522" s="159"/>
    </row>
    <row r="2523" spans="1:6" ht="17.399999999999999">
      <c r="A2523" s="160"/>
      <c r="B2523" s="161"/>
      <c r="C2523" s="161"/>
      <c r="D2523" s="162"/>
      <c r="E2523" s="163"/>
      <c r="F2523" s="159"/>
    </row>
    <row r="2524" spans="1:6" ht="17.399999999999999">
      <c r="A2524" s="160"/>
      <c r="B2524" s="161"/>
      <c r="C2524" s="161"/>
      <c r="D2524" s="162"/>
      <c r="E2524" s="163"/>
      <c r="F2524" s="159"/>
    </row>
    <row r="2525" spans="1:6" ht="17.399999999999999">
      <c r="A2525" s="160"/>
      <c r="B2525" s="161"/>
      <c r="C2525" s="161"/>
      <c r="D2525" s="162"/>
      <c r="E2525" s="163"/>
      <c r="F2525" s="159"/>
    </row>
    <row r="2526" spans="1:6" ht="17.399999999999999">
      <c r="A2526" s="160"/>
      <c r="B2526" s="161"/>
      <c r="C2526" s="161"/>
      <c r="D2526" s="162"/>
      <c r="E2526" s="163"/>
      <c r="F2526" s="159"/>
    </row>
    <row r="2527" spans="1:6" ht="17.399999999999999">
      <c r="A2527" s="160"/>
      <c r="B2527" s="161"/>
      <c r="C2527" s="161"/>
      <c r="D2527" s="162"/>
      <c r="E2527" s="163"/>
      <c r="F2527" s="159"/>
    </row>
    <row r="2528" spans="1:6" ht="17.399999999999999">
      <c r="A2528" s="160"/>
      <c r="B2528" s="161"/>
      <c r="C2528" s="161"/>
      <c r="D2528" s="162"/>
      <c r="E2528" s="163"/>
      <c r="F2528" s="159"/>
    </row>
    <row r="2529" spans="1:6" ht="17.399999999999999">
      <c r="A2529" s="160"/>
      <c r="B2529" s="161"/>
      <c r="C2529" s="161"/>
      <c r="D2529" s="162"/>
      <c r="E2529" s="163"/>
      <c r="F2529" s="159"/>
    </row>
    <row r="2530" spans="1:6" ht="17.399999999999999">
      <c r="A2530" s="160"/>
      <c r="B2530" s="161"/>
      <c r="C2530" s="161"/>
      <c r="D2530" s="162"/>
      <c r="E2530" s="163"/>
      <c r="F2530" s="159"/>
    </row>
    <row r="2531" spans="1:6" ht="17.399999999999999">
      <c r="A2531" s="160"/>
      <c r="B2531" s="161"/>
      <c r="C2531" s="161"/>
      <c r="D2531" s="162"/>
      <c r="E2531" s="163"/>
      <c r="F2531" s="159"/>
    </row>
    <row r="2532" spans="1:6" ht="17.399999999999999">
      <c r="A2532" s="160"/>
      <c r="B2532" s="161"/>
      <c r="C2532" s="161"/>
      <c r="D2532" s="162"/>
      <c r="E2532" s="163"/>
      <c r="F2532" s="159"/>
    </row>
    <row r="2533" spans="1:6" ht="17.399999999999999">
      <c r="A2533" s="160"/>
      <c r="B2533" s="161"/>
      <c r="C2533" s="161"/>
      <c r="D2533" s="162"/>
      <c r="E2533" s="163"/>
      <c r="F2533" s="159"/>
    </row>
    <row r="2534" spans="1:6" ht="17.399999999999999">
      <c r="A2534" s="160"/>
      <c r="B2534" s="161"/>
      <c r="C2534" s="161"/>
      <c r="D2534" s="162"/>
      <c r="E2534" s="163"/>
      <c r="F2534" s="159"/>
    </row>
    <row r="2535" spans="1:6" ht="17.399999999999999">
      <c r="A2535" s="160"/>
      <c r="B2535" s="161"/>
      <c r="C2535" s="161"/>
      <c r="D2535" s="162"/>
      <c r="E2535" s="163"/>
      <c r="F2535" s="159"/>
    </row>
    <row r="2536" spans="1:6" ht="17.399999999999999">
      <c r="A2536" s="160"/>
      <c r="B2536" s="161"/>
      <c r="C2536" s="161"/>
      <c r="D2536" s="162"/>
      <c r="E2536" s="163"/>
      <c r="F2536" s="159"/>
    </row>
    <row r="2537" spans="1:6" ht="17.399999999999999">
      <c r="A2537" s="160"/>
      <c r="B2537" s="161"/>
      <c r="C2537" s="161"/>
      <c r="D2537" s="162"/>
      <c r="E2537" s="163"/>
      <c r="F2537" s="159"/>
    </row>
    <row r="2538" spans="1:6" ht="17.399999999999999">
      <c r="A2538" s="160"/>
      <c r="B2538" s="161"/>
      <c r="C2538" s="161"/>
      <c r="D2538" s="162"/>
      <c r="E2538" s="163"/>
      <c r="F2538" s="159"/>
    </row>
    <row r="2539" spans="1:6" ht="17.399999999999999">
      <c r="A2539" s="160"/>
      <c r="B2539" s="161"/>
      <c r="C2539" s="161"/>
      <c r="D2539" s="162"/>
      <c r="E2539" s="163"/>
      <c r="F2539" s="159"/>
    </row>
    <row r="2540" spans="1:6" ht="17.399999999999999">
      <c r="A2540" s="160"/>
      <c r="B2540" s="161"/>
      <c r="C2540" s="161"/>
      <c r="D2540" s="162"/>
      <c r="E2540" s="163"/>
      <c r="F2540" s="159"/>
    </row>
    <row r="2541" spans="1:6" ht="17.399999999999999">
      <c r="A2541" s="160"/>
      <c r="B2541" s="161"/>
      <c r="C2541" s="161"/>
      <c r="D2541" s="162"/>
      <c r="E2541" s="163"/>
      <c r="F2541" s="159"/>
    </row>
    <row r="2542" spans="1:6" ht="17.399999999999999">
      <c r="A2542" s="160"/>
      <c r="B2542" s="161"/>
      <c r="C2542" s="161"/>
      <c r="D2542" s="162"/>
      <c r="E2542" s="163"/>
      <c r="F2542" s="159"/>
    </row>
    <row r="2543" spans="1:6" ht="17.399999999999999">
      <c r="A2543" s="160"/>
      <c r="B2543" s="161"/>
      <c r="C2543" s="161"/>
      <c r="D2543" s="162"/>
      <c r="E2543" s="163"/>
      <c r="F2543" s="159"/>
    </row>
    <row r="2544" spans="1:6" ht="17.399999999999999">
      <c r="A2544" s="160"/>
      <c r="B2544" s="161"/>
      <c r="C2544" s="161"/>
      <c r="D2544" s="162"/>
      <c r="E2544" s="163"/>
      <c r="F2544" s="159"/>
    </row>
    <row r="2545" spans="1:6" ht="17.399999999999999">
      <c r="A2545" s="160"/>
      <c r="B2545" s="161"/>
      <c r="C2545" s="161"/>
      <c r="D2545" s="162"/>
      <c r="E2545" s="163"/>
      <c r="F2545" s="159"/>
    </row>
    <row r="2546" spans="1:6" ht="17.399999999999999">
      <c r="A2546" s="160"/>
      <c r="B2546" s="161"/>
      <c r="C2546" s="161"/>
      <c r="D2546" s="162"/>
      <c r="E2546" s="163"/>
      <c r="F2546" s="159"/>
    </row>
    <row r="2547" spans="1:6" ht="17.399999999999999">
      <c r="A2547" s="160"/>
      <c r="B2547" s="161"/>
      <c r="C2547" s="161"/>
      <c r="D2547" s="162"/>
      <c r="E2547" s="163"/>
      <c r="F2547" s="159"/>
    </row>
    <row r="2548" spans="1:6" ht="17.399999999999999">
      <c r="A2548" s="160"/>
      <c r="B2548" s="161"/>
      <c r="C2548" s="161"/>
      <c r="D2548" s="162"/>
      <c r="E2548" s="163"/>
      <c r="F2548" s="159"/>
    </row>
    <row r="2549" spans="1:6" ht="17.399999999999999">
      <c r="A2549" s="160"/>
      <c r="B2549" s="161"/>
      <c r="C2549" s="161"/>
      <c r="D2549" s="162"/>
      <c r="E2549" s="163"/>
      <c r="F2549" s="159"/>
    </row>
    <row r="2550" spans="1:6" ht="17.399999999999999">
      <c r="A2550" s="160"/>
      <c r="B2550" s="161"/>
      <c r="C2550" s="161"/>
      <c r="D2550" s="162"/>
      <c r="E2550" s="163"/>
      <c r="F2550" s="159"/>
    </row>
    <row r="2551" spans="1:6" ht="17.399999999999999">
      <c r="A2551" s="160"/>
      <c r="B2551" s="161"/>
      <c r="C2551" s="161"/>
      <c r="D2551" s="162"/>
      <c r="E2551" s="163"/>
      <c r="F2551" s="159"/>
    </row>
    <row r="2552" spans="1:6" ht="17.399999999999999">
      <c r="A2552" s="160"/>
      <c r="B2552" s="161"/>
      <c r="C2552" s="161"/>
      <c r="D2552" s="162"/>
      <c r="E2552" s="163"/>
      <c r="F2552" s="159"/>
    </row>
    <row r="2553" spans="1:6" ht="17.399999999999999">
      <c r="A2553" s="160"/>
      <c r="B2553" s="161"/>
      <c r="C2553" s="161"/>
      <c r="D2553" s="162"/>
      <c r="E2553" s="163"/>
      <c r="F2553" s="159"/>
    </row>
    <row r="2554" spans="1:6" ht="17.399999999999999">
      <c r="A2554" s="160"/>
      <c r="B2554" s="161"/>
      <c r="C2554" s="161"/>
      <c r="D2554" s="162"/>
      <c r="E2554" s="163"/>
      <c r="F2554" s="159"/>
    </row>
    <row r="2555" spans="1:6" ht="17.399999999999999">
      <c r="A2555" s="160"/>
      <c r="B2555" s="161"/>
      <c r="C2555" s="161"/>
      <c r="D2555" s="162"/>
      <c r="E2555" s="163"/>
      <c r="F2555" s="159"/>
    </row>
    <row r="2556" spans="1:6" ht="17.399999999999999">
      <c r="A2556" s="160"/>
      <c r="B2556" s="161"/>
      <c r="C2556" s="161"/>
      <c r="D2556" s="162"/>
      <c r="E2556" s="163"/>
      <c r="F2556" s="159"/>
    </row>
    <row r="2557" spans="1:6" ht="17.399999999999999">
      <c r="A2557" s="160"/>
      <c r="B2557" s="161"/>
      <c r="C2557" s="161"/>
      <c r="D2557" s="162"/>
      <c r="E2557" s="163"/>
      <c r="F2557" s="159"/>
    </row>
    <row r="2558" spans="1:6" ht="17.399999999999999">
      <c r="A2558" s="160"/>
      <c r="B2558" s="161"/>
      <c r="C2558" s="161"/>
      <c r="D2558" s="162"/>
      <c r="E2558" s="163"/>
      <c r="F2558" s="159"/>
    </row>
    <row r="2559" spans="1:6" ht="17.399999999999999">
      <c r="A2559" s="160"/>
      <c r="B2559" s="161"/>
      <c r="C2559" s="161"/>
      <c r="D2559" s="162"/>
      <c r="E2559" s="163"/>
      <c r="F2559" s="159"/>
    </row>
    <row r="2560" spans="1:6" ht="17.399999999999999">
      <c r="A2560" s="160"/>
      <c r="B2560" s="161"/>
      <c r="C2560" s="161"/>
      <c r="D2560" s="162"/>
      <c r="E2560" s="163"/>
      <c r="F2560" s="159"/>
    </row>
    <row r="2561" spans="1:6" ht="17.399999999999999">
      <c r="A2561" s="160"/>
      <c r="B2561" s="161"/>
      <c r="C2561" s="161"/>
      <c r="D2561" s="162"/>
      <c r="E2561" s="163"/>
      <c r="F2561" s="159"/>
    </row>
    <row r="2562" spans="1:6" ht="17.399999999999999">
      <c r="A2562" s="160"/>
      <c r="B2562" s="161"/>
      <c r="C2562" s="161"/>
      <c r="D2562" s="162"/>
      <c r="E2562" s="163"/>
      <c r="F2562" s="159"/>
    </row>
    <row r="2563" spans="1:6" ht="17.399999999999999">
      <c r="A2563" s="160"/>
      <c r="B2563" s="161"/>
      <c r="C2563" s="161"/>
      <c r="D2563" s="162"/>
      <c r="E2563" s="163"/>
      <c r="F2563" s="159"/>
    </row>
    <row r="2564" spans="1:6" ht="17.399999999999999">
      <c r="A2564" s="160"/>
      <c r="B2564" s="161"/>
      <c r="C2564" s="161"/>
      <c r="D2564" s="162"/>
      <c r="E2564" s="163"/>
      <c r="F2564" s="159"/>
    </row>
    <row r="2565" spans="1:6" ht="17.399999999999999">
      <c r="A2565" s="160"/>
      <c r="B2565" s="161"/>
      <c r="C2565" s="161"/>
      <c r="D2565" s="162"/>
      <c r="E2565" s="163"/>
      <c r="F2565" s="159"/>
    </row>
    <row r="2566" spans="1:6" ht="17.399999999999999">
      <c r="A2566" s="160"/>
      <c r="B2566" s="161"/>
      <c r="C2566" s="161"/>
      <c r="D2566" s="162"/>
      <c r="E2566" s="163"/>
      <c r="F2566" s="159"/>
    </row>
    <row r="2567" spans="1:6" ht="17.399999999999999">
      <c r="A2567" s="160"/>
      <c r="B2567" s="161"/>
      <c r="C2567" s="161"/>
      <c r="D2567" s="162"/>
      <c r="E2567" s="163"/>
      <c r="F2567" s="159"/>
    </row>
    <row r="2568" spans="1:6" ht="17.399999999999999">
      <c r="A2568" s="160"/>
      <c r="B2568" s="161"/>
      <c r="C2568" s="161"/>
      <c r="D2568" s="162"/>
      <c r="E2568" s="163"/>
      <c r="F2568" s="159"/>
    </row>
    <row r="2569" spans="1:6" ht="17.399999999999999">
      <c r="A2569" s="160"/>
      <c r="B2569" s="161"/>
      <c r="C2569" s="161"/>
      <c r="D2569" s="162"/>
      <c r="E2569" s="163"/>
      <c r="F2569" s="159"/>
    </row>
    <row r="2570" spans="1:6" ht="17.399999999999999">
      <c r="A2570" s="160"/>
      <c r="B2570" s="161"/>
      <c r="C2570" s="161"/>
      <c r="D2570" s="162"/>
      <c r="E2570" s="163"/>
      <c r="F2570" s="159"/>
    </row>
    <row r="2571" spans="1:6" ht="17.399999999999999">
      <c r="A2571" s="160"/>
      <c r="B2571" s="161"/>
      <c r="C2571" s="161"/>
      <c r="D2571" s="162"/>
      <c r="E2571" s="163"/>
      <c r="F2571" s="159"/>
    </row>
    <row r="2572" spans="1:6" ht="17.399999999999999">
      <c r="A2572" s="160"/>
      <c r="B2572" s="161"/>
      <c r="C2572" s="161"/>
      <c r="D2572" s="162"/>
      <c r="E2572" s="163"/>
      <c r="F2572" s="159"/>
    </row>
    <row r="2573" spans="1:6" ht="17.399999999999999">
      <c r="A2573" s="160"/>
      <c r="B2573" s="161"/>
      <c r="C2573" s="161"/>
      <c r="D2573" s="162"/>
      <c r="E2573" s="163"/>
      <c r="F2573" s="159"/>
    </row>
    <row r="2574" spans="1:6" ht="17.399999999999999">
      <c r="A2574" s="160"/>
      <c r="B2574" s="161"/>
      <c r="C2574" s="161"/>
      <c r="D2574" s="162"/>
      <c r="E2574" s="163"/>
      <c r="F2574" s="159"/>
    </row>
    <row r="2575" spans="1:6" ht="17.399999999999999">
      <c r="A2575" s="160"/>
      <c r="B2575" s="161"/>
      <c r="C2575" s="161"/>
      <c r="D2575" s="162"/>
      <c r="E2575" s="163"/>
      <c r="F2575" s="159"/>
    </row>
    <row r="2576" spans="1:6" ht="17.399999999999999">
      <c r="A2576" s="160"/>
      <c r="B2576" s="161"/>
      <c r="C2576" s="161"/>
      <c r="D2576" s="162"/>
      <c r="E2576" s="163"/>
      <c r="F2576" s="159"/>
    </row>
    <row r="2577" spans="1:6" ht="17.399999999999999">
      <c r="A2577" s="160"/>
      <c r="B2577" s="161"/>
      <c r="C2577" s="161"/>
      <c r="D2577" s="162"/>
      <c r="E2577" s="163"/>
      <c r="F2577" s="159"/>
    </row>
    <row r="2578" spans="1:6" ht="17.399999999999999">
      <c r="A2578" s="160"/>
      <c r="B2578" s="161"/>
      <c r="C2578" s="161"/>
      <c r="D2578" s="162"/>
      <c r="E2578" s="163"/>
      <c r="F2578" s="159"/>
    </row>
    <row r="2579" spans="1:6" ht="17.399999999999999">
      <c r="A2579" s="160"/>
      <c r="B2579" s="161"/>
      <c r="C2579" s="161"/>
      <c r="D2579" s="162"/>
      <c r="E2579" s="163"/>
      <c r="F2579" s="159"/>
    </row>
    <row r="2580" spans="1:6" ht="17.399999999999999">
      <c r="A2580" s="160"/>
      <c r="B2580" s="161"/>
      <c r="C2580" s="161"/>
      <c r="D2580" s="162"/>
      <c r="E2580" s="163"/>
      <c r="F2580" s="159"/>
    </row>
    <row r="2581" spans="1:6" ht="17.399999999999999">
      <c r="A2581" s="160"/>
      <c r="B2581" s="161"/>
      <c r="C2581" s="161"/>
      <c r="D2581" s="162"/>
      <c r="E2581" s="163"/>
      <c r="F2581" s="159"/>
    </row>
    <row r="2582" spans="1:6" ht="17.399999999999999">
      <c r="A2582" s="160"/>
      <c r="B2582" s="161"/>
      <c r="C2582" s="161"/>
      <c r="D2582" s="162"/>
      <c r="E2582" s="163"/>
      <c r="F2582" s="159"/>
    </row>
    <row r="2583" spans="1:6" ht="17.399999999999999">
      <c r="A2583" s="160"/>
      <c r="B2583" s="161"/>
      <c r="C2583" s="161"/>
      <c r="D2583" s="162"/>
      <c r="E2583" s="163"/>
      <c r="F2583" s="159"/>
    </row>
    <row r="2584" spans="1:6" ht="17.399999999999999">
      <c r="A2584" s="160"/>
      <c r="B2584" s="161"/>
      <c r="C2584" s="161"/>
      <c r="D2584" s="162"/>
      <c r="E2584" s="163"/>
      <c r="F2584" s="159"/>
    </row>
    <row r="2585" spans="1:6" ht="17.399999999999999">
      <c r="A2585" s="160"/>
      <c r="B2585" s="161"/>
      <c r="C2585" s="161"/>
      <c r="D2585" s="162"/>
      <c r="E2585" s="163"/>
      <c r="F2585" s="159"/>
    </row>
    <row r="2586" spans="1:6" ht="17.399999999999999">
      <c r="A2586" s="160"/>
      <c r="B2586" s="161"/>
      <c r="C2586" s="161"/>
      <c r="D2586" s="162"/>
      <c r="E2586" s="163"/>
      <c r="F2586" s="159"/>
    </row>
    <row r="2587" spans="1:6" ht="17.399999999999999">
      <c r="A2587" s="160"/>
      <c r="B2587" s="161"/>
      <c r="C2587" s="161"/>
      <c r="D2587" s="162"/>
      <c r="E2587" s="163"/>
      <c r="F2587" s="159"/>
    </row>
    <row r="2588" spans="1:6" ht="17.399999999999999">
      <c r="A2588" s="160"/>
      <c r="B2588" s="161"/>
      <c r="C2588" s="161"/>
      <c r="D2588" s="162"/>
      <c r="E2588" s="163"/>
      <c r="F2588" s="159"/>
    </row>
    <row r="2589" spans="1:6" ht="17.399999999999999">
      <c r="A2589" s="160"/>
      <c r="B2589" s="161"/>
      <c r="C2589" s="161"/>
      <c r="D2589" s="162"/>
      <c r="E2589" s="163"/>
      <c r="F2589" s="159"/>
    </row>
    <row r="2590" spans="1:6" ht="17.399999999999999">
      <c r="A2590" s="160"/>
      <c r="B2590" s="161"/>
      <c r="C2590" s="161"/>
      <c r="D2590" s="162"/>
      <c r="E2590" s="163"/>
      <c r="F2590" s="159"/>
    </row>
    <row r="2591" spans="1:6" ht="17.399999999999999">
      <c r="A2591" s="160"/>
      <c r="B2591" s="161"/>
      <c r="C2591" s="161"/>
      <c r="D2591" s="162"/>
      <c r="E2591" s="163"/>
      <c r="F2591" s="159"/>
    </row>
    <row r="2592" spans="1:6" ht="17.399999999999999">
      <c r="A2592" s="160"/>
      <c r="B2592" s="161"/>
      <c r="C2592" s="161"/>
      <c r="D2592" s="162"/>
      <c r="E2592" s="163"/>
      <c r="F2592" s="159"/>
    </row>
    <row r="2593" spans="1:6" ht="17.399999999999999">
      <c r="A2593" s="160"/>
      <c r="B2593" s="161"/>
      <c r="C2593" s="161"/>
      <c r="D2593" s="162"/>
      <c r="E2593" s="163"/>
      <c r="F2593" s="159"/>
    </row>
    <row r="2594" spans="1:6" ht="17.399999999999999">
      <c r="A2594" s="160"/>
      <c r="B2594" s="161"/>
      <c r="C2594" s="161"/>
      <c r="D2594" s="162"/>
      <c r="E2594" s="163"/>
      <c r="F2594" s="159"/>
    </row>
    <row r="2595" spans="1:6" ht="17.399999999999999">
      <c r="A2595" s="160"/>
      <c r="B2595" s="161"/>
      <c r="C2595" s="161"/>
      <c r="D2595" s="162"/>
      <c r="E2595" s="163"/>
      <c r="F2595" s="159"/>
    </row>
    <row r="2596" spans="1:6" ht="17.399999999999999">
      <c r="A2596" s="160"/>
      <c r="B2596" s="161"/>
      <c r="C2596" s="161"/>
      <c r="D2596" s="162"/>
      <c r="E2596" s="163"/>
      <c r="F2596" s="159"/>
    </row>
    <row r="2597" spans="1:6" ht="17.399999999999999">
      <c r="A2597" s="160"/>
      <c r="B2597" s="161"/>
      <c r="C2597" s="161"/>
      <c r="D2597" s="162"/>
      <c r="E2597" s="163"/>
      <c r="F2597" s="159"/>
    </row>
    <row r="2598" spans="1:6" ht="17.399999999999999">
      <c r="A2598" s="160"/>
      <c r="B2598" s="161"/>
      <c r="C2598" s="161"/>
      <c r="D2598" s="162"/>
      <c r="E2598" s="163"/>
      <c r="F2598" s="159"/>
    </row>
    <row r="2599" spans="1:6" ht="17.399999999999999">
      <c r="A2599" s="160"/>
      <c r="B2599" s="161"/>
      <c r="C2599" s="161"/>
      <c r="D2599" s="162"/>
      <c r="E2599" s="163"/>
      <c r="F2599" s="159"/>
    </row>
    <row r="2600" spans="1:6" ht="17.399999999999999">
      <c r="A2600" s="160"/>
      <c r="B2600" s="161"/>
      <c r="C2600" s="161"/>
      <c r="D2600" s="162"/>
      <c r="E2600" s="163"/>
      <c r="F2600" s="159"/>
    </row>
    <row r="2601" spans="1:6" ht="17.399999999999999">
      <c r="A2601" s="160"/>
      <c r="B2601" s="161"/>
      <c r="C2601" s="161"/>
      <c r="D2601" s="162"/>
      <c r="E2601" s="163"/>
      <c r="F2601" s="159"/>
    </row>
    <row r="2602" spans="1:6" ht="17.399999999999999">
      <c r="A2602" s="160"/>
      <c r="B2602" s="161"/>
      <c r="C2602" s="161"/>
      <c r="D2602" s="162"/>
      <c r="E2602" s="163"/>
      <c r="F2602" s="159"/>
    </row>
    <row r="2603" spans="1:6" ht="17.399999999999999">
      <c r="A2603" s="160"/>
      <c r="B2603" s="161"/>
      <c r="C2603" s="161"/>
      <c r="D2603" s="162"/>
      <c r="E2603" s="163"/>
      <c r="F2603" s="159"/>
    </row>
    <row r="2604" spans="1:6" ht="17.399999999999999">
      <c r="A2604" s="160"/>
      <c r="B2604" s="161"/>
      <c r="C2604" s="161"/>
      <c r="D2604" s="162"/>
      <c r="E2604" s="163"/>
      <c r="F2604" s="159"/>
    </row>
    <row r="2605" spans="1:6" ht="17.399999999999999">
      <c r="A2605" s="160"/>
      <c r="B2605" s="161"/>
      <c r="C2605" s="161"/>
      <c r="D2605" s="162"/>
      <c r="E2605" s="163"/>
      <c r="F2605" s="159"/>
    </row>
    <row r="2606" spans="1:6" ht="17.399999999999999">
      <c r="A2606" s="160"/>
      <c r="B2606" s="161"/>
      <c r="C2606" s="161"/>
      <c r="D2606" s="162"/>
      <c r="E2606" s="163"/>
      <c r="F2606" s="159"/>
    </row>
    <row r="2607" spans="1:6" ht="17.399999999999999">
      <c r="A2607" s="160"/>
      <c r="B2607" s="161"/>
      <c r="C2607" s="161"/>
      <c r="D2607" s="162"/>
      <c r="E2607" s="163"/>
      <c r="F2607" s="159"/>
    </row>
    <row r="2608" spans="1:6" ht="17.399999999999999">
      <c r="A2608" s="160"/>
      <c r="B2608" s="161"/>
      <c r="C2608" s="161"/>
      <c r="D2608" s="162"/>
      <c r="E2608" s="163"/>
      <c r="F2608" s="159"/>
    </row>
    <row r="2609" spans="1:6" ht="17.399999999999999">
      <c r="A2609" s="160"/>
      <c r="B2609" s="161"/>
      <c r="C2609" s="161"/>
      <c r="D2609" s="162"/>
      <c r="E2609" s="163"/>
      <c r="F2609" s="159"/>
    </row>
    <row r="2610" spans="1:6" ht="17.399999999999999">
      <c r="A2610" s="160"/>
      <c r="B2610" s="161"/>
      <c r="C2610" s="161"/>
      <c r="D2610" s="162"/>
      <c r="E2610" s="163"/>
      <c r="F2610" s="159"/>
    </row>
    <row r="2611" spans="1:6" ht="17.399999999999999">
      <c r="A2611" s="160"/>
      <c r="B2611" s="161"/>
      <c r="C2611" s="161"/>
      <c r="D2611" s="162"/>
      <c r="E2611" s="163"/>
      <c r="F2611" s="159"/>
    </row>
    <row r="2612" spans="1:6" ht="17.399999999999999">
      <c r="A2612" s="160"/>
      <c r="B2612" s="161"/>
      <c r="C2612" s="161"/>
      <c r="D2612" s="162"/>
      <c r="E2612" s="163"/>
      <c r="F2612" s="159"/>
    </row>
    <row r="2613" spans="1:6" ht="17.399999999999999">
      <c r="A2613" s="160"/>
      <c r="B2613" s="161"/>
      <c r="C2613" s="161"/>
      <c r="D2613" s="162"/>
      <c r="E2613" s="163"/>
      <c r="F2613" s="159"/>
    </row>
    <row r="2614" spans="1:6" ht="17.399999999999999">
      <c r="A2614" s="160"/>
      <c r="B2614" s="161"/>
      <c r="C2614" s="161"/>
      <c r="D2614" s="162"/>
      <c r="E2614" s="163"/>
      <c r="F2614" s="159"/>
    </row>
    <row r="2615" spans="1:6" ht="17.399999999999999">
      <c r="A2615" s="160"/>
      <c r="B2615" s="161"/>
      <c r="C2615" s="161"/>
      <c r="D2615" s="162"/>
      <c r="E2615" s="163"/>
      <c r="F2615" s="159"/>
    </row>
    <row r="2616" spans="1:6" ht="17.399999999999999">
      <c r="A2616" s="160"/>
      <c r="B2616" s="161"/>
      <c r="C2616" s="161"/>
      <c r="D2616" s="162"/>
      <c r="E2616" s="163"/>
      <c r="F2616" s="159"/>
    </row>
    <row r="2617" spans="1:6" ht="17.399999999999999">
      <c r="A2617" s="160"/>
      <c r="B2617" s="161"/>
      <c r="C2617" s="161"/>
      <c r="D2617" s="162"/>
      <c r="E2617" s="163"/>
      <c r="F2617" s="159"/>
    </row>
    <row r="2618" spans="1:6" ht="17.399999999999999">
      <c r="A2618" s="160"/>
      <c r="B2618" s="161"/>
      <c r="C2618" s="161"/>
      <c r="D2618" s="162"/>
      <c r="E2618" s="163"/>
      <c r="F2618" s="159"/>
    </row>
    <row r="2619" spans="1:6" ht="17.399999999999999">
      <c r="A2619" s="160"/>
      <c r="B2619" s="161"/>
      <c r="C2619" s="161"/>
      <c r="D2619" s="162"/>
      <c r="E2619" s="163"/>
      <c r="F2619" s="159"/>
    </row>
    <row r="2620" spans="1:6" ht="17.399999999999999">
      <c r="A2620" s="160"/>
      <c r="B2620" s="161"/>
      <c r="C2620" s="161"/>
      <c r="D2620" s="162"/>
      <c r="E2620" s="163"/>
      <c r="F2620" s="159"/>
    </row>
    <row r="2621" spans="1:6" ht="17.399999999999999">
      <c r="A2621" s="160"/>
      <c r="B2621" s="161"/>
      <c r="C2621" s="161"/>
      <c r="D2621" s="162"/>
      <c r="E2621" s="163"/>
      <c r="F2621" s="159"/>
    </row>
    <row r="2622" spans="1:6" ht="17.399999999999999">
      <c r="A2622" s="160"/>
      <c r="B2622" s="161"/>
      <c r="C2622" s="161"/>
      <c r="D2622" s="162"/>
      <c r="E2622" s="163"/>
      <c r="F2622" s="159"/>
    </row>
    <row r="2623" spans="1:6" ht="17.399999999999999">
      <c r="A2623" s="160"/>
      <c r="B2623" s="161"/>
      <c r="C2623" s="161"/>
      <c r="D2623" s="162"/>
      <c r="E2623" s="163"/>
      <c r="F2623" s="159"/>
    </row>
    <row r="2624" spans="1:6" ht="17.399999999999999">
      <c r="A2624" s="160"/>
      <c r="B2624" s="161"/>
      <c r="C2624" s="161"/>
      <c r="D2624" s="162"/>
      <c r="E2624" s="163"/>
      <c r="F2624" s="159"/>
    </row>
    <row r="2625" spans="1:6" ht="17.399999999999999">
      <c r="A2625" s="160"/>
      <c r="B2625" s="161"/>
      <c r="C2625" s="161"/>
      <c r="D2625" s="162"/>
      <c r="E2625" s="163"/>
      <c r="F2625" s="159"/>
    </row>
    <row r="2626" spans="1:6" ht="17.399999999999999">
      <c r="A2626" s="160"/>
      <c r="B2626" s="161"/>
      <c r="C2626" s="161"/>
      <c r="D2626" s="162"/>
      <c r="E2626" s="163"/>
      <c r="F2626" s="159"/>
    </row>
    <row r="2627" spans="1:6" ht="17.399999999999999">
      <c r="A2627" s="160"/>
      <c r="B2627" s="161"/>
      <c r="C2627" s="161"/>
      <c r="D2627" s="162"/>
      <c r="E2627" s="163"/>
      <c r="F2627" s="159"/>
    </row>
    <row r="2628" spans="1:6" ht="17.399999999999999">
      <c r="A2628" s="160"/>
      <c r="B2628" s="161"/>
      <c r="C2628" s="161"/>
      <c r="D2628" s="162"/>
      <c r="E2628" s="163"/>
      <c r="F2628" s="159"/>
    </row>
    <row r="2629" spans="1:6" ht="17.399999999999999">
      <c r="A2629" s="160"/>
      <c r="B2629" s="161"/>
      <c r="C2629" s="161"/>
      <c r="D2629" s="162"/>
      <c r="E2629" s="163"/>
      <c r="F2629" s="159"/>
    </row>
    <row r="2630" spans="1:6" ht="17.399999999999999">
      <c r="A2630" s="160"/>
      <c r="B2630" s="161"/>
      <c r="C2630" s="161"/>
      <c r="D2630" s="162"/>
      <c r="E2630" s="163"/>
      <c r="F2630" s="159"/>
    </row>
    <row r="2631" spans="1:6" ht="17.399999999999999">
      <c r="A2631" s="160"/>
      <c r="B2631" s="161"/>
      <c r="C2631" s="161"/>
      <c r="D2631" s="162"/>
      <c r="E2631" s="163"/>
      <c r="F2631" s="159"/>
    </row>
    <row r="2632" spans="1:6" ht="17.399999999999999">
      <c r="A2632" s="160"/>
      <c r="B2632" s="161"/>
      <c r="C2632" s="161"/>
      <c r="D2632" s="162"/>
      <c r="E2632" s="163"/>
      <c r="F2632" s="159"/>
    </row>
    <row r="2633" spans="1:6" ht="17.399999999999999">
      <c r="A2633" s="160"/>
      <c r="B2633" s="161"/>
      <c r="C2633" s="161"/>
      <c r="D2633" s="162"/>
      <c r="E2633" s="163"/>
      <c r="F2633" s="159"/>
    </row>
    <row r="2634" spans="1:6" ht="17.399999999999999">
      <c r="A2634" s="160"/>
      <c r="B2634" s="161"/>
      <c r="C2634" s="161"/>
      <c r="D2634" s="162"/>
      <c r="E2634" s="163"/>
      <c r="F2634" s="159"/>
    </row>
    <row r="2635" spans="1:6" ht="17.399999999999999">
      <c r="A2635" s="160"/>
      <c r="B2635" s="161"/>
      <c r="C2635" s="161"/>
      <c r="D2635" s="162"/>
      <c r="E2635" s="163"/>
      <c r="F2635" s="159"/>
    </row>
    <row r="2636" spans="1:6" ht="17.399999999999999">
      <c r="A2636" s="160"/>
      <c r="B2636" s="161"/>
      <c r="C2636" s="161"/>
      <c r="D2636" s="162"/>
      <c r="E2636" s="163"/>
      <c r="F2636" s="159"/>
    </row>
    <row r="2637" spans="1:6" ht="17.399999999999999">
      <c r="A2637" s="160"/>
      <c r="B2637" s="161"/>
      <c r="C2637" s="161"/>
      <c r="D2637" s="162"/>
      <c r="E2637" s="163"/>
      <c r="F2637" s="159"/>
    </row>
    <row r="2638" spans="1:6" ht="17.399999999999999">
      <c r="A2638" s="160"/>
      <c r="B2638" s="161"/>
      <c r="C2638" s="161"/>
      <c r="D2638" s="162"/>
      <c r="E2638" s="163"/>
      <c r="F2638" s="159"/>
    </row>
    <row r="2639" spans="1:6" ht="17.399999999999999">
      <c r="A2639" s="160"/>
      <c r="B2639" s="161"/>
      <c r="C2639" s="161"/>
      <c r="D2639" s="162"/>
      <c r="E2639" s="163"/>
      <c r="F2639" s="159"/>
    </row>
    <row r="2640" spans="1:6" ht="17.399999999999999">
      <c r="A2640" s="160"/>
      <c r="B2640" s="161"/>
      <c r="C2640" s="161"/>
      <c r="D2640" s="162"/>
      <c r="E2640" s="163"/>
      <c r="F2640" s="159"/>
    </row>
    <row r="2641" spans="1:6" ht="17.399999999999999">
      <c r="A2641" s="160"/>
      <c r="B2641" s="161"/>
      <c r="C2641" s="161"/>
      <c r="D2641" s="162"/>
      <c r="E2641" s="163"/>
      <c r="F2641" s="159"/>
    </row>
    <row r="2642" spans="1:6" ht="17.399999999999999">
      <c r="A2642" s="160"/>
      <c r="B2642" s="161"/>
      <c r="C2642" s="161"/>
      <c r="D2642" s="162"/>
      <c r="E2642" s="163"/>
      <c r="F2642" s="159"/>
    </row>
    <row r="2643" spans="1:6" ht="17.399999999999999">
      <c r="A2643" s="160"/>
      <c r="B2643" s="161"/>
      <c r="C2643" s="161"/>
      <c r="D2643" s="162"/>
      <c r="E2643" s="163"/>
      <c r="F2643" s="159"/>
    </row>
    <row r="2644" spans="1:6" ht="17.399999999999999">
      <c r="A2644" s="160"/>
      <c r="B2644" s="161"/>
      <c r="C2644" s="161"/>
      <c r="D2644" s="162"/>
      <c r="E2644" s="163"/>
      <c r="F2644" s="159"/>
    </row>
    <row r="2645" spans="1:6" ht="17.399999999999999">
      <c r="A2645" s="160"/>
      <c r="B2645" s="161"/>
      <c r="C2645" s="161"/>
      <c r="D2645" s="162"/>
      <c r="E2645" s="163"/>
      <c r="F2645" s="159"/>
    </row>
    <row r="2646" spans="1:6" ht="17.399999999999999">
      <c r="A2646" s="160"/>
      <c r="B2646" s="161"/>
      <c r="C2646" s="161"/>
      <c r="D2646" s="162"/>
      <c r="E2646" s="163"/>
      <c r="F2646" s="159"/>
    </row>
    <row r="2647" spans="1:6" ht="17.399999999999999">
      <c r="A2647" s="160"/>
      <c r="B2647" s="161"/>
      <c r="C2647" s="161"/>
      <c r="D2647" s="162"/>
      <c r="E2647" s="163"/>
      <c r="F2647" s="159"/>
    </row>
    <row r="2648" spans="1:6" ht="17.399999999999999">
      <c r="A2648" s="160"/>
      <c r="B2648" s="161"/>
      <c r="C2648" s="161"/>
      <c r="D2648" s="162"/>
      <c r="E2648" s="163"/>
      <c r="F2648" s="159"/>
    </row>
    <row r="2649" spans="1:6" ht="17.399999999999999">
      <c r="A2649" s="160"/>
      <c r="B2649" s="161"/>
      <c r="C2649" s="161"/>
      <c r="D2649" s="162"/>
      <c r="E2649" s="163"/>
      <c r="F2649" s="159"/>
    </row>
    <row r="2650" spans="1:6" ht="17.399999999999999">
      <c r="A2650" s="160"/>
      <c r="B2650" s="161"/>
      <c r="C2650" s="161"/>
      <c r="D2650" s="162"/>
      <c r="E2650" s="163"/>
      <c r="F2650" s="159"/>
    </row>
    <row r="2651" spans="1:6" ht="17.399999999999999">
      <c r="A2651" s="160"/>
      <c r="B2651" s="161"/>
      <c r="C2651" s="161"/>
      <c r="D2651" s="162"/>
      <c r="E2651" s="163"/>
      <c r="F2651" s="159"/>
    </row>
    <row r="2652" spans="1:6" ht="17.399999999999999">
      <c r="A2652" s="160"/>
      <c r="B2652" s="161"/>
      <c r="C2652" s="161"/>
      <c r="D2652" s="162"/>
      <c r="E2652" s="163"/>
      <c r="F2652" s="159"/>
    </row>
    <row r="2653" spans="1:6" ht="17.399999999999999">
      <c r="A2653" s="160"/>
      <c r="B2653" s="161"/>
      <c r="C2653" s="161"/>
      <c r="D2653" s="162"/>
      <c r="E2653" s="163"/>
      <c r="F2653" s="159"/>
    </row>
    <row r="2654" spans="1:6" ht="17.399999999999999">
      <c r="A2654" s="160"/>
      <c r="B2654" s="161"/>
      <c r="C2654" s="161"/>
      <c r="D2654" s="162"/>
      <c r="E2654" s="163"/>
      <c r="F2654" s="159"/>
    </row>
    <row r="2655" spans="1:6" ht="17.399999999999999">
      <c r="A2655" s="160"/>
      <c r="B2655" s="161"/>
      <c r="C2655" s="161"/>
      <c r="D2655" s="162"/>
      <c r="E2655" s="163"/>
      <c r="F2655" s="159"/>
    </row>
    <row r="2656" spans="1:6" ht="17.399999999999999">
      <c r="A2656" s="160"/>
      <c r="B2656" s="161"/>
      <c r="C2656" s="161"/>
      <c r="D2656" s="162"/>
      <c r="E2656" s="163"/>
      <c r="F2656" s="159"/>
    </row>
    <row r="2657" spans="1:6" ht="17.399999999999999">
      <c r="A2657" s="160"/>
      <c r="B2657" s="161"/>
      <c r="C2657" s="161"/>
      <c r="D2657" s="162"/>
      <c r="E2657" s="163"/>
      <c r="F2657" s="159"/>
    </row>
    <row r="2658" spans="1:6" ht="17.399999999999999">
      <c r="A2658" s="160"/>
      <c r="B2658" s="161"/>
      <c r="C2658" s="161"/>
      <c r="D2658" s="162"/>
      <c r="E2658" s="163"/>
      <c r="F2658" s="159"/>
    </row>
    <row r="2659" spans="1:6" ht="17.399999999999999">
      <c r="A2659" s="160"/>
      <c r="B2659" s="161"/>
      <c r="C2659" s="161"/>
      <c r="D2659" s="162"/>
      <c r="E2659" s="163"/>
      <c r="F2659" s="159"/>
    </row>
    <row r="2660" spans="1:6" ht="17.399999999999999">
      <c r="A2660" s="160"/>
      <c r="B2660" s="161"/>
      <c r="C2660" s="161"/>
      <c r="D2660" s="162"/>
      <c r="E2660" s="163"/>
      <c r="F2660" s="159"/>
    </row>
    <row r="2661" spans="1:6" ht="17.399999999999999">
      <c r="A2661" s="160"/>
      <c r="B2661" s="161"/>
      <c r="C2661" s="161"/>
      <c r="D2661" s="162"/>
      <c r="E2661" s="163"/>
      <c r="F2661" s="159"/>
    </row>
    <row r="2662" spans="1:6" ht="17.399999999999999">
      <c r="A2662" s="160"/>
      <c r="B2662" s="161"/>
      <c r="C2662" s="161"/>
      <c r="D2662" s="162"/>
      <c r="E2662" s="163"/>
      <c r="F2662" s="159"/>
    </row>
    <row r="2663" spans="1:6" ht="17.399999999999999">
      <c r="A2663" s="160"/>
      <c r="B2663" s="161"/>
      <c r="C2663" s="161"/>
      <c r="D2663" s="162"/>
      <c r="E2663" s="163"/>
      <c r="F2663" s="159"/>
    </row>
    <row r="2664" spans="1:6" ht="17.399999999999999">
      <c r="A2664" s="160"/>
      <c r="B2664" s="161"/>
      <c r="C2664" s="161"/>
      <c r="D2664" s="162"/>
      <c r="E2664" s="163"/>
      <c r="F2664" s="159"/>
    </row>
    <row r="2665" spans="1:6" ht="17.399999999999999">
      <c r="A2665" s="160"/>
      <c r="B2665" s="161"/>
      <c r="C2665" s="161"/>
      <c r="D2665" s="162"/>
      <c r="E2665" s="163"/>
      <c r="F2665" s="159"/>
    </row>
    <row r="2666" spans="1:6" ht="17.399999999999999">
      <c r="A2666" s="160"/>
      <c r="B2666" s="161"/>
      <c r="C2666" s="161"/>
      <c r="D2666" s="162"/>
      <c r="E2666" s="163"/>
      <c r="F2666" s="159"/>
    </row>
    <row r="2667" spans="1:6" ht="17.399999999999999">
      <c r="A2667" s="160"/>
      <c r="B2667" s="161"/>
      <c r="C2667" s="161"/>
      <c r="D2667" s="162"/>
      <c r="E2667" s="163"/>
      <c r="F2667" s="159"/>
    </row>
    <row r="2668" spans="1:6" ht="17.399999999999999">
      <c r="A2668" s="160"/>
      <c r="B2668" s="161"/>
      <c r="C2668" s="161"/>
      <c r="D2668" s="162"/>
      <c r="E2668" s="163"/>
      <c r="F2668" s="159"/>
    </row>
    <row r="2669" spans="1:6" ht="17.399999999999999">
      <c r="A2669" s="160"/>
      <c r="B2669" s="161"/>
      <c r="C2669" s="161"/>
      <c r="D2669" s="162"/>
      <c r="E2669" s="163"/>
      <c r="F2669" s="159"/>
    </row>
    <row r="2670" spans="1:6" ht="17.399999999999999">
      <c r="A2670" s="160"/>
      <c r="B2670" s="161"/>
      <c r="C2670" s="161"/>
      <c r="D2670" s="162"/>
      <c r="E2670" s="163"/>
      <c r="F2670" s="159"/>
    </row>
    <row r="2671" spans="1:6" ht="17.399999999999999">
      <c r="A2671" s="160"/>
      <c r="B2671" s="161"/>
      <c r="C2671" s="161"/>
      <c r="D2671" s="162"/>
      <c r="E2671" s="163"/>
      <c r="F2671" s="159"/>
    </row>
    <row r="2672" spans="1:6" ht="17.399999999999999">
      <c r="A2672" s="160"/>
      <c r="B2672" s="161"/>
      <c r="C2672" s="161"/>
      <c r="D2672" s="162"/>
      <c r="E2672" s="163"/>
      <c r="F2672" s="159"/>
    </row>
    <row r="2673" spans="1:6" ht="17.399999999999999">
      <c r="A2673" s="160"/>
      <c r="B2673" s="161"/>
      <c r="C2673" s="161"/>
      <c r="D2673" s="162"/>
      <c r="E2673" s="163"/>
      <c r="F2673" s="159"/>
    </row>
    <row r="2674" spans="1:6" ht="17.399999999999999">
      <c r="A2674" s="160"/>
      <c r="B2674" s="161"/>
      <c r="C2674" s="161"/>
      <c r="D2674" s="162"/>
      <c r="E2674" s="163"/>
      <c r="F2674" s="159"/>
    </row>
    <row r="2675" spans="1:6" ht="17.399999999999999">
      <c r="A2675" s="160"/>
      <c r="B2675" s="161"/>
      <c r="C2675" s="161"/>
      <c r="D2675" s="162"/>
      <c r="E2675" s="163"/>
      <c r="F2675" s="159"/>
    </row>
    <row r="2676" spans="1:6" ht="17.399999999999999">
      <c r="A2676" s="160"/>
      <c r="B2676" s="161"/>
      <c r="C2676" s="161"/>
      <c r="D2676" s="162"/>
      <c r="E2676" s="163"/>
      <c r="F2676" s="159"/>
    </row>
    <row r="2677" spans="1:6" ht="17.399999999999999">
      <c r="A2677" s="160"/>
      <c r="B2677" s="161"/>
      <c r="C2677" s="161"/>
      <c r="D2677" s="162"/>
      <c r="E2677" s="163"/>
      <c r="F2677" s="159"/>
    </row>
    <row r="2678" spans="1:6" ht="17.399999999999999">
      <c r="A2678" s="160"/>
      <c r="B2678" s="161"/>
      <c r="C2678" s="161"/>
      <c r="D2678" s="162"/>
      <c r="E2678" s="163"/>
      <c r="F2678" s="159"/>
    </row>
    <row r="2679" spans="1:6" ht="17.399999999999999">
      <c r="A2679" s="160"/>
      <c r="B2679" s="161"/>
      <c r="C2679" s="161"/>
      <c r="D2679" s="162"/>
      <c r="E2679" s="163"/>
      <c r="F2679" s="159"/>
    </row>
    <row r="2680" spans="1:6" ht="17.399999999999999">
      <c r="A2680" s="160"/>
      <c r="B2680" s="161"/>
      <c r="C2680" s="161"/>
      <c r="D2680" s="162"/>
      <c r="E2680" s="163"/>
      <c r="F2680" s="159"/>
    </row>
    <row r="2681" spans="1:6" ht="17.399999999999999">
      <c r="A2681" s="160"/>
      <c r="B2681" s="161"/>
      <c r="C2681" s="161"/>
      <c r="D2681" s="162"/>
      <c r="E2681" s="163"/>
      <c r="F2681" s="159"/>
    </row>
    <row r="2682" spans="1:6" ht="17.399999999999999">
      <c r="A2682" s="160"/>
      <c r="B2682" s="161"/>
      <c r="C2682" s="161"/>
      <c r="D2682" s="162"/>
      <c r="E2682" s="163"/>
      <c r="F2682" s="159"/>
    </row>
    <row r="2683" spans="1:6" ht="17.399999999999999">
      <c r="A2683" s="160"/>
      <c r="B2683" s="161"/>
      <c r="C2683" s="161"/>
      <c r="D2683" s="162"/>
      <c r="E2683" s="163"/>
      <c r="F2683" s="159"/>
    </row>
    <row r="2684" spans="1:6" ht="17.399999999999999">
      <c r="A2684" s="160"/>
      <c r="B2684" s="161"/>
      <c r="C2684" s="161"/>
      <c r="D2684" s="162"/>
      <c r="E2684" s="163"/>
      <c r="F2684" s="159"/>
    </row>
    <row r="2685" spans="1:6" ht="17.399999999999999">
      <c r="A2685" s="160"/>
      <c r="B2685" s="161"/>
      <c r="C2685" s="161"/>
      <c r="D2685" s="162"/>
      <c r="E2685" s="163"/>
      <c r="F2685" s="159"/>
    </row>
    <row r="2686" spans="1:6" ht="17.399999999999999">
      <c r="A2686" s="160"/>
      <c r="B2686" s="161"/>
      <c r="C2686" s="161"/>
      <c r="D2686" s="162"/>
      <c r="E2686" s="163"/>
      <c r="F2686" s="159"/>
    </row>
    <row r="2687" spans="1:6" ht="17.399999999999999">
      <c r="A2687" s="160"/>
      <c r="B2687" s="161"/>
      <c r="C2687" s="161"/>
      <c r="D2687" s="162"/>
      <c r="E2687" s="163"/>
      <c r="F2687" s="159"/>
    </row>
    <row r="2688" spans="1:6" ht="17.399999999999999">
      <c r="A2688" s="160"/>
      <c r="B2688" s="161"/>
      <c r="C2688" s="161"/>
      <c r="D2688" s="162"/>
      <c r="E2688" s="163"/>
      <c r="F2688" s="159"/>
    </row>
    <row r="2689" spans="1:6" ht="17.399999999999999">
      <c r="A2689" s="160"/>
      <c r="B2689" s="161"/>
      <c r="C2689" s="161"/>
      <c r="D2689" s="162"/>
      <c r="E2689" s="163"/>
      <c r="F2689" s="159"/>
    </row>
    <row r="2690" spans="1:6" ht="17.399999999999999">
      <c r="A2690" s="160"/>
      <c r="B2690" s="161"/>
      <c r="C2690" s="161"/>
      <c r="D2690" s="162"/>
      <c r="E2690" s="163"/>
      <c r="F2690" s="159"/>
    </row>
    <row r="2691" spans="1:6" ht="17.399999999999999">
      <c r="A2691" s="160"/>
      <c r="B2691" s="161"/>
      <c r="C2691" s="161"/>
      <c r="D2691" s="162"/>
      <c r="E2691" s="163"/>
      <c r="F2691" s="159"/>
    </row>
    <row r="2692" spans="1:6" ht="17.399999999999999">
      <c r="A2692" s="160"/>
      <c r="B2692" s="161"/>
      <c r="C2692" s="161"/>
      <c r="D2692" s="162"/>
      <c r="E2692" s="163"/>
      <c r="F2692" s="159"/>
    </row>
    <row r="2693" spans="1:6" ht="17.399999999999999">
      <c r="A2693" s="160"/>
      <c r="B2693" s="161"/>
      <c r="C2693" s="161"/>
      <c r="D2693" s="162"/>
      <c r="E2693" s="163"/>
      <c r="F2693" s="159"/>
    </row>
    <row r="2694" spans="1:6" ht="17.399999999999999">
      <c r="A2694" s="160"/>
      <c r="B2694" s="161"/>
      <c r="C2694" s="161"/>
      <c r="D2694" s="162"/>
      <c r="E2694" s="163"/>
      <c r="F2694" s="159"/>
    </row>
    <row r="2695" spans="1:6" ht="17.399999999999999">
      <c r="A2695" s="160"/>
      <c r="B2695" s="161"/>
      <c r="C2695" s="161"/>
      <c r="D2695" s="162"/>
      <c r="E2695" s="163"/>
      <c r="F2695" s="159"/>
    </row>
    <row r="2696" spans="1:6" ht="17.399999999999999">
      <c r="A2696" s="160"/>
      <c r="B2696" s="161"/>
      <c r="C2696" s="161"/>
      <c r="D2696" s="162"/>
      <c r="E2696" s="163"/>
      <c r="F2696" s="159"/>
    </row>
    <row r="2697" spans="1:6" ht="17.399999999999999">
      <c r="A2697" s="160"/>
      <c r="B2697" s="161"/>
      <c r="C2697" s="161"/>
      <c r="D2697" s="162"/>
      <c r="E2697" s="163"/>
      <c r="F2697" s="159"/>
    </row>
    <row r="2698" spans="1:6" ht="17.399999999999999">
      <c r="A2698" s="160"/>
      <c r="B2698" s="161"/>
      <c r="C2698" s="161"/>
      <c r="D2698" s="162"/>
      <c r="E2698" s="163"/>
      <c r="F2698" s="159"/>
    </row>
    <row r="2699" spans="1:6" ht="17.399999999999999">
      <c r="A2699" s="160"/>
      <c r="B2699" s="161"/>
      <c r="C2699" s="161"/>
      <c r="D2699" s="162"/>
      <c r="E2699" s="163"/>
      <c r="F2699" s="159"/>
    </row>
    <row r="2700" spans="1:6" ht="17.399999999999999">
      <c r="A2700" s="160"/>
      <c r="B2700" s="161"/>
      <c r="C2700" s="161"/>
      <c r="D2700" s="162"/>
      <c r="E2700" s="163"/>
      <c r="F2700" s="159"/>
    </row>
    <row r="2701" spans="1:6" ht="17.399999999999999">
      <c r="A2701" s="160"/>
      <c r="B2701" s="161"/>
      <c r="C2701" s="161"/>
      <c r="D2701" s="162"/>
      <c r="E2701" s="163"/>
      <c r="F2701" s="159"/>
    </row>
    <row r="2702" spans="1:6" ht="17.399999999999999">
      <c r="A2702" s="160"/>
      <c r="B2702" s="161"/>
      <c r="C2702" s="161"/>
      <c r="D2702" s="162"/>
      <c r="E2702" s="163"/>
      <c r="F2702" s="159"/>
    </row>
    <row r="2703" spans="1:6" ht="17.399999999999999">
      <c r="A2703" s="160"/>
      <c r="B2703" s="161"/>
      <c r="C2703" s="161"/>
      <c r="D2703" s="162"/>
      <c r="E2703" s="163"/>
      <c r="F2703" s="159"/>
    </row>
    <row r="2704" spans="1:6" ht="17.399999999999999">
      <c r="A2704" s="160"/>
      <c r="B2704" s="161"/>
      <c r="C2704" s="161"/>
      <c r="D2704" s="162"/>
      <c r="E2704" s="163"/>
      <c r="F2704" s="159"/>
    </row>
    <row r="2705" spans="1:6" ht="17.399999999999999">
      <c r="A2705" s="160"/>
      <c r="B2705" s="161"/>
      <c r="C2705" s="161"/>
      <c r="D2705" s="162"/>
      <c r="E2705" s="163"/>
      <c r="F2705" s="159"/>
    </row>
    <row r="2706" spans="1:6" ht="17.399999999999999">
      <c r="A2706" s="160"/>
      <c r="B2706" s="161"/>
      <c r="C2706" s="161"/>
      <c r="D2706" s="162"/>
      <c r="E2706" s="163"/>
      <c r="F2706" s="159"/>
    </row>
    <row r="2707" spans="1:6" ht="17.399999999999999">
      <c r="A2707" s="160"/>
      <c r="B2707" s="161"/>
      <c r="C2707" s="161"/>
      <c r="D2707" s="162"/>
      <c r="E2707" s="163"/>
      <c r="F2707" s="159"/>
    </row>
    <row r="2708" spans="1:6" ht="17.399999999999999">
      <c r="A2708" s="160"/>
      <c r="B2708" s="161"/>
      <c r="C2708" s="161"/>
      <c r="D2708" s="162"/>
      <c r="E2708" s="163"/>
      <c r="F2708" s="159"/>
    </row>
    <row r="2709" spans="1:6" ht="17.399999999999999">
      <c r="A2709" s="160"/>
      <c r="B2709" s="161"/>
      <c r="C2709" s="161"/>
      <c r="D2709" s="162"/>
      <c r="E2709" s="163"/>
      <c r="F2709" s="159"/>
    </row>
    <row r="2710" spans="1:6" ht="17.399999999999999">
      <c r="A2710" s="160"/>
      <c r="B2710" s="161"/>
      <c r="C2710" s="161"/>
      <c r="D2710" s="162"/>
      <c r="E2710" s="163"/>
      <c r="F2710" s="159"/>
    </row>
    <row r="2711" spans="1:6" ht="17.399999999999999">
      <c r="A2711" s="160"/>
      <c r="B2711" s="161"/>
      <c r="C2711" s="161"/>
      <c r="D2711" s="162"/>
      <c r="E2711" s="163"/>
      <c r="F2711" s="159"/>
    </row>
    <row r="2712" spans="1:6" ht="17.399999999999999">
      <c r="A2712" s="160"/>
      <c r="B2712" s="161"/>
      <c r="C2712" s="161"/>
      <c r="D2712" s="162"/>
      <c r="E2712" s="163"/>
      <c r="F2712" s="159"/>
    </row>
    <row r="2713" spans="1:6" ht="17.399999999999999">
      <c r="A2713" s="160"/>
      <c r="B2713" s="161"/>
      <c r="C2713" s="161"/>
      <c r="D2713" s="162"/>
      <c r="E2713" s="163"/>
      <c r="F2713" s="159"/>
    </row>
    <row r="2714" spans="1:6" ht="17.399999999999999">
      <c r="A2714" s="160"/>
      <c r="B2714" s="161"/>
      <c r="C2714" s="161"/>
      <c r="D2714" s="162"/>
      <c r="E2714" s="163"/>
      <c r="F2714" s="159"/>
    </row>
    <row r="2715" spans="1:6" ht="17.399999999999999">
      <c r="A2715" s="160"/>
      <c r="B2715" s="161"/>
      <c r="C2715" s="161"/>
      <c r="D2715" s="162"/>
      <c r="E2715" s="163"/>
      <c r="F2715" s="159"/>
    </row>
    <row r="2716" spans="1:6" ht="17.399999999999999">
      <c r="A2716" s="160"/>
      <c r="B2716" s="161"/>
      <c r="C2716" s="161"/>
      <c r="D2716" s="162"/>
      <c r="E2716" s="163"/>
      <c r="F2716" s="159"/>
    </row>
    <row r="2717" spans="1:6" ht="17.399999999999999">
      <c r="A2717" s="160"/>
      <c r="B2717" s="161"/>
      <c r="C2717" s="161"/>
      <c r="D2717" s="162"/>
      <c r="E2717" s="163"/>
      <c r="F2717" s="159"/>
    </row>
    <row r="2718" spans="1:6" ht="17.399999999999999">
      <c r="A2718" s="160"/>
      <c r="B2718" s="161"/>
      <c r="C2718" s="161"/>
      <c r="D2718" s="162"/>
      <c r="E2718" s="163"/>
      <c r="F2718" s="159"/>
    </row>
    <row r="2719" spans="1:6" ht="17.399999999999999">
      <c r="A2719" s="160"/>
      <c r="B2719" s="161"/>
      <c r="C2719" s="161"/>
      <c r="D2719" s="162"/>
      <c r="E2719" s="163"/>
      <c r="F2719" s="159"/>
    </row>
    <row r="2720" spans="1:6" ht="17.399999999999999">
      <c r="A2720" s="160"/>
      <c r="B2720" s="161"/>
      <c r="C2720" s="161"/>
      <c r="D2720" s="162"/>
      <c r="E2720" s="163"/>
      <c r="F2720" s="159"/>
    </row>
    <row r="2721" spans="1:6" ht="17.399999999999999">
      <c r="A2721" s="160"/>
      <c r="B2721" s="161"/>
      <c r="C2721" s="161"/>
      <c r="D2721" s="162"/>
      <c r="E2721" s="163"/>
      <c r="F2721" s="159"/>
    </row>
    <row r="2722" spans="1:6" ht="17.399999999999999">
      <c r="A2722" s="160"/>
      <c r="B2722" s="161"/>
      <c r="C2722" s="161"/>
      <c r="D2722" s="162"/>
      <c r="E2722" s="163"/>
      <c r="F2722" s="159"/>
    </row>
    <row r="2723" spans="1:6" ht="17.399999999999999">
      <c r="A2723" s="160"/>
      <c r="B2723" s="161"/>
      <c r="C2723" s="161"/>
      <c r="D2723" s="162"/>
      <c r="E2723" s="163"/>
      <c r="F2723" s="159"/>
    </row>
    <row r="2724" spans="1:6" ht="17.399999999999999">
      <c r="A2724" s="160"/>
      <c r="B2724" s="161"/>
      <c r="C2724" s="161"/>
      <c r="D2724" s="162"/>
      <c r="E2724" s="163"/>
      <c r="F2724" s="159"/>
    </row>
    <row r="2725" spans="1:6" ht="17.399999999999999">
      <c r="A2725" s="160"/>
      <c r="B2725" s="161"/>
      <c r="C2725" s="161"/>
      <c r="D2725" s="162"/>
      <c r="E2725" s="163"/>
      <c r="F2725" s="159"/>
    </row>
    <row r="2726" spans="1:6" ht="17.399999999999999">
      <c r="A2726" s="160"/>
      <c r="B2726" s="161"/>
      <c r="C2726" s="161"/>
      <c r="D2726" s="162"/>
      <c r="E2726" s="163"/>
      <c r="F2726" s="159"/>
    </row>
    <row r="2727" spans="1:6" ht="17.399999999999999">
      <c r="A2727" s="160"/>
      <c r="B2727" s="161"/>
      <c r="C2727" s="161"/>
      <c r="D2727" s="162"/>
      <c r="E2727" s="163"/>
      <c r="F2727" s="159"/>
    </row>
    <row r="2728" spans="1:6" ht="17.399999999999999">
      <c r="A2728" s="160"/>
      <c r="B2728" s="161"/>
      <c r="C2728" s="161"/>
      <c r="D2728" s="162"/>
      <c r="E2728" s="163"/>
      <c r="F2728" s="159"/>
    </row>
    <row r="2729" spans="1:6" ht="17.399999999999999">
      <c r="A2729" s="160"/>
      <c r="B2729" s="161"/>
      <c r="C2729" s="161"/>
      <c r="D2729" s="162"/>
      <c r="E2729" s="163"/>
      <c r="F2729" s="159"/>
    </row>
    <row r="2730" spans="1:6" ht="17.399999999999999">
      <c r="A2730" s="160"/>
      <c r="B2730" s="161"/>
      <c r="C2730" s="161"/>
      <c r="D2730" s="162"/>
      <c r="E2730" s="163"/>
      <c r="F2730" s="159"/>
    </row>
    <row r="2731" spans="1:6" ht="17.399999999999999">
      <c r="A2731" s="160"/>
      <c r="B2731" s="161"/>
      <c r="C2731" s="161"/>
      <c r="D2731" s="162"/>
      <c r="E2731" s="163"/>
      <c r="F2731" s="159"/>
    </row>
    <row r="2732" spans="1:6" ht="17.399999999999999">
      <c r="A2732" s="160"/>
      <c r="B2732" s="161"/>
      <c r="C2732" s="161"/>
      <c r="D2732" s="162"/>
      <c r="E2732" s="163"/>
      <c r="F2732" s="159"/>
    </row>
    <row r="2733" spans="1:6" ht="17.399999999999999">
      <c r="A2733" s="160"/>
      <c r="B2733" s="161"/>
      <c r="C2733" s="161"/>
      <c r="D2733" s="162"/>
      <c r="E2733" s="163"/>
      <c r="F2733" s="159"/>
    </row>
    <row r="2734" spans="1:6" ht="17.399999999999999">
      <c r="A2734" s="160"/>
      <c r="B2734" s="161"/>
      <c r="C2734" s="161"/>
      <c r="D2734" s="162"/>
      <c r="E2734" s="163"/>
      <c r="F2734" s="159"/>
    </row>
    <row r="2735" spans="1:6" ht="17.399999999999999">
      <c r="A2735" s="160"/>
      <c r="B2735" s="161"/>
      <c r="C2735" s="161"/>
      <c r="D2735" s="162"/>
      <c r="E2735" s="163"/>
      <c r="F2735" s="159"/>
    </row>
    <row r="2736" spans="1:6" ht="17.399999999999999">
      <c r="A2736" s="160"/>
      <c r="B2736" s="161"/>
      <c r="C2736" s="161"/>
      <c r="D2736" s="162"/>
      <c r="E2736" s="163"/>
      <c r="F2736" s="159"/>
    </row>
    <row r="2737" spans="1:6" ht="17.399999999999999">
      <c r="A2737" s="160"/>
      <c r="B2737" s="161"/>
      <c r="C2737" s="161"/>
      <c r="D2737" s="162"/>
      <c r="E2737" s="163"/>
      <c r="F2737" s="159"/>
    </row>
    <row r="2738" spans="1:6" ht="17.399999999999999">
      <c r="A2738" s="160"/>
      <c r="B2738" s="161"/>
      <c r="C2738" s="161"/>
      <c r="D2738" s="162"/>
      <c r="E2738" s="163"/>
      <c r="F2738" s="159"/>
    </row>
    <row r="2739" spans="1:6" ht="17.399999999999999">
      <c r="A2739" s="160"/>
      <c r="B2739" s="161"/>
      <c r="C2739" s="161"/>
      <c r="D2739" s="162"/>
      <c r="E2739" s="163"/>
      <c r="F2739" s="159"/>
    </row>
    <row r="2740" spans="1:6" ht="17.399999999999999">
      <c r="A2740" s="160"/>
      <c r="B2740" s="161"/>
      <c r="C2740" s="161"/>
      <c r="D2740" s="162"/>
      <c r="E2740" s="163"/>
      <c r="F2740" s="159"/>
    </row>
    <row r="2741" spans="1:6" ht="17.399999999999999">
      <c r="A2741" s="160"/>
      <c r="B2741" s="161"/>
      <c r="C2741" s="161"/>
      <c r="D2741" s="162"/>
      <c r="E2741" s="163"/>
      <c r="F2741" s="159"/>
    </row>
    <row r="2742" spans="1:6" ht="17.399999999999999">
      <c r="A2742" s="160"/>
      <c r="B2742" s="161"/>
      <c r="C2742" s="161"/>
      <c r="D2742" s="162"/>
      <c r="E2742" s="163"/>
      <c r="F2742" s="159"/>
    </row>
    <row r="2743" spans="1:6" ht="17.399999999999999">
      <c r="A2743" s="160"/>
      <c r="B2743" s="161"/>
      <c r="C2743" s="161"/>
      <c r="D2743" s="162"/>
      <c r="E2743" s="163"/>
      <c r="F2743" s="159"/>
    </row>
    <row r="2744" spans="1:6" ht="17.399999999999999">
      <c r="A2744" s="160"/>
      <c r="B2744" s="161"/>
      <c r="C2744" s="161"/>
      <c r="D2744" s="162"/>
      <c r="E2744" s="163"/>
      <c r="F2744" s="159"/>
    </row>
    <row r="2745" spans="1:6" ht="17.399999999999999">
      <c r="A2745" s="160"/>
      <c r="B2745" s="161"/>
      <c r="C2745" s="161"/>
      <c r="D2745" s="162"/>
      <c r="E2745" s="163"/>
      <c r="F2745" s="159"/>
    </row>
    <row r="2746" spans="1:6" ht="17.399999999999999">
      <c r="A2746" s="160"/>
      <c r="B2746" s="161"/>
      <c r="C2746" s="161"/>
      <c r="D2746" s="162"/>
      <c r="E2746" s="163"/>
      <c r="F2746" s="159"/>
    </row>
    <row r="2747" spans="1:6" ht="17.399999999999999">
      <c r="A2747" s="160"/>
      <c r="B2747" s="161"/>
      <c r="C2747" s="161"/>
      <c r="D2747" s="162"/>
      <c r="E2747" s="163"/>
      <c r="F2747" s="159"/>
    </row>
    <row r="2748" spans="1:6" ht="17.399999999999999">
      <c r="A2748" s="160"/>
      <c r="B2748" s="161"/>
      <c r="C2748" s="161"/>
      <c r="D2748" s="162"/>
      <c r="E2748" s="163"/>
      <c r="F2748" s="159"/>
    </row>
    <row r="2749" spans="1:6" ht="17.399999999999999">
      <c r="A2749" s="160"/>
      <c r="B2749" s="161"/>
      <c r="C2749" s="161"/>
      <c r="D2749" s="162"/>
      <c r="E2749" s="163"/>
      <c r="F2749" s="159"/>
    </row>
    <row r="2750" spans="1:6" ht="17.399999999999999">
      <c r="A2750" s="160"/>
      <c r="B2750" s="161"/>
      <c r="C2750" s="161"/>
      <c r="D2750" s="162"/>
      <c r="E2750" s="163"/>
      <c r="F2750" s="159"/>
    </row>
    <row r="2751" spans="1:6" ht="17.399999999999999">
      <c r="A2751" s="160"/>
      <c r="B2751" s="161"/>
      <c r="C2751" s="161"/>
      <c r="D2751" s="162"/>
      <c r="E2751" s="163"/>
      <c r="F2751" s="159"/>
    </row>
    <row r="2752" spans="1:6" ht="17.399999999999999">
      <c r="A2752" s="160"/>
      <c r="B2752" s="161"/>
      <c r="C2752" s="161"/>
      <c r="D2752" s="162"/>
      <c r="E2752" s="163"/>
      <c r="F2752" s="159"/>
    </row>
    <row r="2753" spans="1:6" ht="17.399999999999999">
      <c r="A2753" s="160"/>
      <c r="B2753" s="161"/>
      <c r="C2753" s="161"/>
      <c r="D2753" s="162"/>
      <c r="E2753" s="163"/>
      <c r="F2753" s="159"/>
    </row>
    <row r="2754" spans="1:6" ht="17.399999999999999">
      <c r="A2754" s="160"/>
      <c r="B2754" s="161"/>
      <c r="C2754" s="161"/>
      <c r="D2754" s="162"/>
      <c r="E2754" s="163"/>
      <c r="F2754" s="159"/>
    </row>
    <row r="2755" spans="1:6" ht="17.399999999999999">
      <c r="A2755" s="160"/>
      <c r="B2755" s="161"/>
      <c r="C2755" s="161"/>
      <c r="D2755" s="162"/>
      <c r="E2755" s="163"/>
      <c r="F2755" s="159"/>
    </row>
    <row r="2756" spans="1:6" ht="17.399999999999999">
      <c r="A2756" s="160"/>
      <c r="B2756" s="161"/>
      <c r="C2756" s="161"/>
      <c r="D2756" s="162"/>
      <c r="E2756" s="163"/>
      <c r="F2756" s="159"/>
    </row>
    <row r="2757" spans="1:6" ht="17.399999999999999">
      <c r="A2757" s="160"/>
      <c r="B2757" s="161"/>
      <c r="C2757" s="161"/>
      <c r="D2757" s="162"/>
      <c r="E2757" s="163"/>
      <c r="F2757" s="159"/>
    </row>
    <row r="2758" spans="1:6" ht="17.399999999999999">
      <c r="A2758" s="160"/>
      <c r="B2758" s="161"/>
      <c r="C2758" s="161"/>
      <c r="D2758" s="162"/>
      <c r="E2758" s="163"/>
      <c r="F2758" s="159"/>
    </row>
    <row r="2759" spans="1:6" ht="17.399999999999999">
      <c r="A2759" s="160"/>
      <c r="B2759" s="161"/>
      <c r="C2759" s="161"/>
      <c r="D2759" s="162"/>
      <c r="E2759" s="163"/>
      <c r="F2759" s="159"/>
    </row>
    <row r="2760" spans="1:6" ht="17.399999999999999">
      <c r="A2760" s="160"/>
      <c r="B2760" s="161"/>
      <c r="C2760" s="161"/>
      <c r="D2760" s="162"/>
      <c r="E2760" s="163"/>
      <c r="F2760" s="159"/>
    </row>
    <row r="2761" spans="1:6" ht="17.399999999999999">
      <c r="A2761" s="160"/>
      <c r="B2761" s="161"/>
      <c r="C2761" s="161"/>
      <c r="D2761" s="162"/>
      <c r="E2761" s="163"/>
      <c r="F2761" s="159"/>
    </row>
    <row r="2762" spans="1:6" ht="17.399999999999999">
      <c r="A2762" s="160"/>
      <c r="B2762" s="161"/>
      <c r="C2762" s="161"/>
      <c r="D2762" s="162"/>
      <c r="E2762" s="163"/>
      <c r="F2762" s="159"/>
    </row>
    <row r="2763" spans="1:6" ht="17.399999999999999">
      <c r="A2763" s="160"/>
      <c r="B2763" s="161"/>
      <c r="C2763" s="161"/>
      <c r="D2763" s="162"/>
      <c r="E2763" s="163"/>
      <c r="F2763" s="159"/>
    </row>
    <row r="2764" spans="1:6" ht="17.399999999999999">
      <c r="A2764" s="160"/>
      <c r="B2764" s="161"/>
      <c r="C2764" s="161"/>
      <c r="D2764" s="162"/>
      <c r="E2764" s="163"/>
      <c r="F2764" s="159"/>
    </row>
    <row r="2765" spans="1:6" ht="17.399999999999999">
      <c r="A2765" s="160"/>
      <c r="B2765" s="161"/>
      <c r="C2765" s="161"/>
      <c r="D2765" s="162"/>
      <c r="E2765" s="163"/>
      <c r="F2765" s="159"/>
    </row>
    <row r="2766" spans="1:6" ht="17.399999999999999">
      <c r="A2766" s="160"/>
      <c r="B2766" s="161"/>
      <c r="C2766" s="161"/>
      <c r="D2766" s="162"/>
      <c r="E2766" s="163"/>
      <c r="F2766" s="159"/>
    </row>
    <row r="2767" spans="1:6" ht="17.399999999999999">
      <c r="A2767" s="160"/>
      <c r="B2767" s="161"/>
      <c r="C2767" s="161"/>
      <c r="D2767" s="162"/>
      <c r="E2767" s="163"/>
      <c r="F2767" s="159"/>
    </row>
    <row r="2768" spans="1:6" ht="17.399999999999999">
      <c r="A2768" s="160"/>
      <c r="B2768" s="161"/>
      <c r="C2768" s="161"/>
      <c r="D2768" s="162"/>
      <c r="E2768" s="163"/>
      <c r="F2768" s="159"/>
    </row>
    <row r="2769" spans="1:6" ht="17.399999999999999">
      <c r="A2769" s="160"/>
      <c r="B2769" s="161"/>
      <c r="C2769" s="161"/>
      <c r="D2769" s="162"/>
      <c r="E2769" s="163"/>
      <c r="F2769" s="159"/>
    </row>
    <row r="2770" spans="1:6" ht="17.399999999999999">
      <c r="A2770" s="160"/>
      <c r="B2770" s="161"/>
      <c r="C2770" s="161"/>
      <c r="D2770" s="162"/>
      <c r="E2770" s="163"/>
      <c r="F2770" s="159"/>
    </row>
    <row r="2771" spans="1:6" ht="17.399999999999999">
      <c r="A2771" s="160"/>
      <c r="B2771" s="161"/>
      <c r="C2771" s="161"/>
      <c r="D2771" s="162"/>
      <c r="E2771" s="163"/>
      <c r="F2771" s="159"/>
    </row>
    <row r="2772" spans="1:6" ht="17.399999999999999">
      <c r="A2772" s="160"/>
      <c r="B2772" s="161"/>
      <c r="C2772" s="161"/>
      <c r="D2772" s="162"/>
      <c r="E2772" s="163"/>
      <c r="F2772" s="159"/>
    </row>
    <row r="2773" spans="1:6" ht="17.399999999999999">
      <c r="A2773" s="160"/>
      <c r="B2773" s="161"/>
      <c r="C2773" s="161"/>
      <c r="D2773" s="162"/>
      <c r="E2773" s="163"/>
      <c r="F2773" s="159"/>
    </row>
    <row r="2774" spans="1:6" ht="17.399999999999999">
      <c r="A2774" s="160"/>
      <c r="B2774" s="161"/>
      <c r="C2774" s="161"/>
      <c r="D2774" s="162"/>
      <c r="E2774" s="163"/>
      <c r="F2774" s="159"/>
    </row>
    <row r="2775" spans="1:6" ht="17.399999999999999">
      <c r="A2775" s="160"/>
      <c r="B2775" s="161"/>
      <c r="C2775" s="161"/>
      <c r="D2775" s="162"/>
      <c r="E2775" s="163"/>
      <c r="F2775" s="159"/>
    </row>
    <row r="2776" spans="1:6" ht="17.399999999999999">
      <c r="A2776" s="160"/>
      <c r="B2776" s="161"/>
      <c r="C2776" s="161"/>
      <c r="D2776" s="162"/>
      <c r="E2776" s="163"/>
      <c r="F2776" s="159"/>
    </row>
    <row r="2777" spans="1:6" ht="17.399999999999999">
      <c r="A2777" s="160"/>
      <c r="B2777" s="161"/>
      <c r="C2777" s="161"/>
      <c r="D2777" s="162"/>
      <c r="E2777" s="163"/>
      <c r="F2777" s="159"/>
    </row>
    <row r="2778" spans="1:6" ht="17.399999999999999">
      <c r="A2778" s="160"/>
      <c r="B2778" s="161"/>
      <c r="C2778" s="161"/>
      <c r="D2778" s="162"/>
      <c r="E2778" s="163"/>
      <c r="F2778" s="159"/>
    </row>
    <row r="2779" spans="1:6" ht="17.399999999999999">
      <c r="A2779" s="160"/>
      <c r="B2779" s="161"/>
      <c r="C2779" s="161"/>
      <c r="D2779" s="162"/>
      <c r="E2779" s="163"/>
      <c r="F2779" s="159"/>
    </row>
    <row r="2780" spans="1:6" ht="17.399999999999999">
      <c r="A2780" s="160"/>
      <c r="B2780" s="161"/>
      <c r="C2780" s="161"/>
      <c r="D2780" s="162"/>
      <c r="E2780" s="163"/>
      <c r="F2780" s="159"/>
    </row>
    <row r="2781" spans="1:6" ht="17.399999999999999">
      <c r="A2781" s="160"/>
      <c r="B2781" s="161"/>
      <c r="C2781" s="161"/>
      <c r="D2781" s="162"/>
      <c r="E2781" s="163"/>
      <c r="F2781" s="159"/>
    </row>
    <row r="2782" spans="1:6" ht="17.399999999999999">
      <c r="A2782" s="160"/>
      <c r="B2782" s="161"/>
      <c r="C2782" s="161"/>
      <c r="D2782" s="162"/>
      <c r="E2782" s="163"/>
      <c r="F2782" s="159"/>
    </row>
    <row r="2783" spans="1:6" ht="17.399999999999999">
      <c r="A2783" s="160"/>
      <c r="B2783" s="161"/>
      <c r="C2783" s="161"/>
      <c r="D2783" s="162"/>
      <c r="E2783" s="163"/>
      <c r="F2783" s="159"/>
    </row>
    <row r="2784" spans="1:6" ht="17.399999999999999">
      <c r="A2784" s="160"/>
      <c r="B2784" s="161"/>
      <c r="C2784" s="161"/>
      <c r="D2784" s="162"/>
      <c r="E2784" s="163"/>
      <c r="F2784" s="159"/>
    </row>
    <row r="2785" spans="1:6" ht="17.399999999999999">
      <c r="A2785" s="160"/>
      <c r="B2785" s="161"/>
      <c r="C2785" s="161"/>
      <c r="D2785" s="162"/>
      <c r="E2785" s="163"/>
      <c r="F2785" s="159"/>
    </row>
    <row r="2786" spans="1:6" ht="17.399999999999999">
      <c r="A2786" s="160"/>
      <c r="B2786" s="161"/>
      <c r="C2786" s="161"/>
      <c r="D2786" s="162"/>
      <c r="E2786" s="163"/>
      <c r="F2786" s="159"/>
    </row>
    <row r="2787" spans="1:6" ht="17.399999999999999">
      <c r="A2787" s="160"/>
      <c r="B2787" s="161"/>
      <c r="C2787" s="161"/>
      <c r="D2787" s="162"/>
      <c r="E2787" s="163"/>
      <c r="F2787" s="159"/>
    </row>
    <row r="2788" spans="1:6" ht="17.399999999999999">
      <c r="A2788" s="160"/>
      <c r="B2788" s="161"/>
      <c r="C2788" s="161"/>
      <c r="D2788" s="162"/>
      <c r="E2788" s="163"/>
      <c r="F2788" s="159"/>
    </row>
    <row r="2789" spans="1:6" ht="17.399999999999999">
      <c r="A2789" s="160"/>
      <c r="B2789" s="161"/>
      <c r="C2789" s="161"/>
      <c r="D2789" s="162"/>
      <c r="E2789" s="163"/>
      <c r="F2789" s="159"/>
    </row>
    <row r="2790" spans="1:6" ht="17.399999999999999">
      <c r="A2790" s="160"/>
      <c r="B2790" s="161"/>
      <c r="C2790" s="161"/>
      <c r="D2790" s="162"/>
      <c r="E2790" s="163"/>
      <c r="F2790" s="159"/>
    </row>
    <row r="2791" spans="1:6" ht="17.399999999999999">
      <c r="A2791" s="160"/>
      <c r="B2791" s="161"/>
      <c r="C2791" s="161"/>
      <c r="D2791" s="162"/>
      <c r="E2791" s="163"/>
      <c r="F2791" s="159"/>
    </row>
    <row r="2792" spans="1:6" ht="17.399999999999999">
      <c r="A2792" s="160"/>
      <c r="B2792" s="161"/>
      <c r="C2792" s="161"/>
      <c r="D2792" s="162"/>
      <c r="E2792" s="163"/>
      <c r="F2792" s="159"/>
    </row>
    <row r="2793" spans="1:6" ht="17.399999999999999">
      <c r="A2793" s="160"/>
      <c r="B2793" s="161"/>
      <c r="C2793" s="161"/>
      <c r="D2793" s="162"/>
      <c r="E2793" s="163"/>
      <c r="F2793" s="159"/>
    </row>
    <row r="2794" spans="1:6" ht="17.399999999999999">
      <c r="A2794" s="160"/>
      <c r="B2794" s="161"/>
      <c r="C2794" s="161"/>
      <c r="D2794" s="162"/>
      <c r="E2794" s="163"/>
      <c r="F2794" s="159"/>
    </row>
    <row r="2795" spans="1:6" ht="17.399999999999999">
      <c r="A2795" s="160"/>
      <c r="B2795" s="161"/>
      <c r="C2795" s="161"/>
      <c r="D2795" s="162"/>
      <c r="E2795" s="163"/>
      <c r="F2795" s="159"/>
    </row>
    <row r="2796" spans="1:6" ht="17.399999999999999">
      <c r="A2796" s="160"/>
      <c r="B2796" s="161"/>
      <c r="C2796" s="161"/>
      <c r="D2796" s="162"/>
      <c r="E2796" s="163"/>
      <c r="F2796" s="159"/>
    </row>
    <row r="2797" spans="1:6" ht="17.399999999999999">
      <c r="A2797" s="160"/>
      <c r="B2797" s="161"/>
      <c r="C2797" s="161"/>
      <c r="D2797" s="162"/>
      <c r="E2797" s="163"/>
      <c r="F2797" s="159"/>
    </row>
    <row r="2798" spans="1:6" ht="17.399999999999999">
      <c r="A2798" s="160"/>
      <c r="B2798" s="161"/>
      <c r="C2798" s="161"/>
      <c r="D2798" s="162"/>
      <c r="E2798" s="163"/>
      <c r="F2798" s="159"/>
    </row>
    <row r="2799" spans="1:6" ht="17.399999999999999">
      <c r="A2799" s="160"/>
      <c r="B2799" s="161"/>
      <c r="C2799" s="161"/>
      <c r="D2799" s="162"/>
      <c r="E2799" s="163"/>
      <c r="F2799" s="159"/>
    </row>
    <row r="2800" spans="1:6" ht="17.399999999999999">
      <c r="A2800" s="160"/>
      <c r="B2800" s="161"/>
      <c r="C2800" s="161"/>
      <c r="D2800" s="162"/>
      <c r="E2800" s="163"/>
      <c r="F2800" s="159"/>
    </row>
    <row r="2801" spans="1:6" ht="17.399999999999999">
      <c r="A2801" s="160"/>
      <c r="B2801" s="161"/>
      <c r="C2801" s="161"/>
      <c r="D2801" s="162"/>
      <c r="E2801" s="163"/>
      <c r="F2801" s="159"/>
    </row>
    <row r="2802" spans="1:6" ht="17.399999999999999">
      <c r="A2802" s="160"/>
      <c r="B2802" s="161"/>
      <c r="C2802" s="161"/>
      <c r="D2802" s="162"/>
      <c r="E2802" s="163"/>
      <c r="F2802" s="159"/>
    </row>
    <row r="2803" spans="1:6" ht="17.399999999999999">
      <c r="A2803" s="160"/>
      <c r="B2803" s="161"/>
      <c r="C2803" s="161"/>
      <c r="D2803" s="162"/>
      <c r="E2803" s="163"/>
      <c r="F2803" s="159"/>
    </row>
    <row r="2804" spans="1:6" ht="17.399999999999999">
      <c r="A2804" s="160"/>
      <c r="B2804" s="161"/>
      <c r="C2804" s="161"/>
      <c r="D2804" s="162"/>
      <c r="E2804" s="163"/>
      <c r="F2804" s="159"/>
    </row>
    <row r="2805" spans="1:6" ht="17.399999999999999">
      <c r="A2805" s="160"/>
      <c r="B2805" s="161"/>
      <c r="C2805" s="161"/>
      <c r="D2805" s="162"/>
      <c r="E2805" s="163"/>
      <c r="F2805" s="159"/>
    </row>
    <row r="2806" spans="1:6" ht="17.399999999999999">
      <c r="A2806" s="160"/>
      <c r="B2806" s="161"/>
      <c r="C2806" s="161"/>
      <c r="D2806" s="162"/>
      <c r="E2806" s="163"/>
      <c r="F2806" s="159"/>
    </row>
    <row r="2807" spans="1:6" ht="17.399999999999999">
      <c r="A2807" s="160"/>
      <c r="B2807" s="161"/>
      <c r="C2807" s="161"/>
      <c r="D2807" s="162"/>
      <c r="E2807" s="163"/>
      <c r="F2807" s="159"/>
    </row>
    <row r="2808" spans="1:6" ht="17.399999999999999">
      <c r="A2808" s="160"/>
      <c r="B2808" s="161"/>
      <c r="C2808" s="161"/>
      <c r="D2808" s="162"/>
      <c r="E2808" s="163"/>
      <c r="F2808" s="159"/>
    </row>
    <row r="2809" spans="1:6" ht="17.399999999999999">
      <c r="A2809" s="160"/>
      <c r="B2809" s="161"/>
      <c r="C2809" s="161"/>
      <c r="D2809" s="162"/>
      <c r="E2809" s="163"/>
      <c r="F2809" s="159"/>
    </row>
    <row r="2810" spans="1:6" ht="17.399999999999999">
      <c r="A2810" s="160"/>
      <c r="B2810" s="161"/>
      <c r="C2810" s="161"/>
      <c r="D2810" s="162"/>
      <c r="E2810" s="163"/>
      <c r="F2810" s="159"/>
    </row>
    <row r="2811" spans="1:6" ht="17.399999999999999">
      <c r="A2811" s="160"/>
      <c r="B2811" s="161"/>
      <c r="C2811" s="161"/>
      <c r="D2811" s="162"/>
      <c r="E2811" s="163"/>
      <c r="F2811" s="159"/>
    </row>
    <row r="2812" spans="1:6" ht="17.399999999999999">
      <c r="A2812" s="160"/>
      <c r="B2812" s="161"/>
      <c r="C2812" s="161"/>
      <c r="D2812" s="162"/>
      <c r="E2812" s="163"/>
      <c r="F2812" s="159"/>
    </row>
    <row r="2813" spans="1:6" ht="17.399999999999999">
      <c r="A2813" s="160"/>
      <c r="B2813" s="161"/>
      <c r="C2813" s="161"/>
      <c r="D2813" s="162"/>
      <c r="E2813" s="163"/>
      <c r="F2813" s="159"/>
    </row>
    <row r="2814" spans="1:6" ht="17.399999999999999">
      <c r="A2814" s="160"/>
      <c r="B2814" s="161"/>
      <c r="C2814" s="161"/>
      <c r="D2814" s="162"/>
      <c r="E2814" s="163"/>
      <c r="F2814" s="159"/>
    </row>
    <row r="2815" spans="1:6" ht="17.399999999999999">
      <c r="A2815" s="160"/>
      <c r="B2815" s="161"/>
      <c r="C2815" s="161"/>
      <c r="D2815" s="162"/>
      <c r="E2815" s="163"/>
      <c r="F2815" s="159"/>
    </row>
    <row r="2816" spans="1:6" ht="17.399999999999999">
      <c r="A2816" s="160"/>
      <c r="B2816" s="161"/>
      <c r="C2816" s="161"/>
      <c r="D2816" s="162"/>
      <c r="E2816" s="163"/>
      <c r="F2816" s="159"/>
    </row>
    <row r="2817" spans="1:6" ht="17.399999999999999">
      <c r="A2817" s="160"/>
      <c r="B2817" s="161"/>
      <c r="C2817" s="161"/>
      <c r="D2817" s="162"/>
      <c r="E2817" s="163"/>
      <c r="F2817" s="159"/>
    </row>
    <row r="2818" spans="1:6" ht="17.399999999999999">
      <c r="A2818" s="160"/>
      <c r="B2818" s="161"/>
      <c r="C2818" s="161"/>
      <c r="D2818" s="162"/>
      <c r="E2818" s="163"/>
      <c r="F2818" s="159"/>
    </row>
    <row r="2819" spans="1:6" ht="17.399999999999999">
      <c r="A2819" s="160"/>
      <c r="B2819" s="161"/>
      <c r="C2819" s="161"/>
      <c r="D2819" s="162"/>
      <c r="E2819" s="163"/>
      <c r="F2819" s="159"/>
    </row>
    <row r="2820" spans="1:6" ht="17.399999999999999">
      <c r="A2820" s="160"/>
      <c r="B2820" s="161"/>
      <c r="C2820" s="161"/>
      <c r="D2820" s="162"/>
      <c r="E2820" s="163"/>
      <c r="F2820" s="159"/>
    </row>
    <row r="2821" spans="1:6" ht="17.399999999999999">
      <c r="A2821" s="160"/>
      <c r="B2821" s="161"/>
      <c r="C2821" s="161"/>
      <c r="D2821" s="162"/>
      <c r="E2821" s="163"/>
      <c r="F2821" s="159"/>
    </row>
    <row r="2822" spans="1:6" ht="17.399999999999999">
      <c r="A2822" s="160"/>
      <c r="B2822" s="161"/>
      <c r="C2822" s="161"/>
      <c r="D2822" s="162"/>
      <c r="E2822" s="163"/>
      <c r="F2822" s="159"/>
    </row>
    <row r="2823" spans="1:6" ht="17.399999999999999">
      <c r="A2823" s="160"/>
      <c r="B2823" s="161"/>
      <c r="C2823" s="161"/>
      <c r="D2823" s="162"/>
      <c r="E2823" s="163"/>
      <c r="F2823" s="159"/>
    </row>
    <row r="2824" spans="1:6" ht="17.399999999999999">
      <c r="A2824" s="160"/>
      <c r="B2824" s="161"/>
      <c r="C2824" s="161"/>
      <c r="D2824" s="162"/>
      <c r="E2824" s="163"/>
      <c r="F2824" s="159"/>
    </row>
    <row r="2825" spans="1:6" ht="17.399999999999999">
      <c r="A2825" s="160"/>
      <c r="B2825" s="161"/>
      <c r="C2825" s="161"/>
      <c r="D2825" s="162"/>
      <c r="E2825" s="163"/>
      <c r="F2825" s="159"/>
    </row>
    <row r="2826" spans="1:6" ht="17.399999999999999">
      <c r="A2826" s="160"/>
      <c r="B2826" s="161"/>
      <c r="C2826" s="161"/>
      <c r="D2826" s="162"/>
      <c r="E2826" s="163"/>
      <c r="F2826" s="159"/>
    </row>
    <row r="2827" spans="1:6" ht="17.399999999999999">
      <c r="A2827" s="160"/>
      <c r="B2827" s="161"/>
      <c r="C2827" s="161"/>
      <c r="D2827" s="162"/>
      <c r="E2827" s="163"/>
      <c r="F2827" s="159"/>
    </row>
    <row r="2828" spans="1:6" ht="17.399999999999999">
      <c r="A2828" s="160"/>
      <c r="B2828" s="161"/>
      <c r="C2828" s="161"/>
      <c r="D2828" s="162"/>
      <c r="E2828" s="163"/>
      <c r="F2828" s="159"/>
    </row>
    <row r="2829" spans="1:6" ht="17.399999999999999">
      <c r="A2829" s="160"/>
      <c r="B2829" s="161"/>
      <c r="C2829" s="161"/>
      <c r="D2829" s="162"/>
      <c r="E2829" s="163"/>
      <c r="F2829" s="159"/>
    </row>
    <row r="2830" spans="1:6" ht="17.399999999999999">
      <c r="A2830" s="160"/>
      <c r="B2830" s="161"/>
      <c r="C2830" s="161"/>
      <c r="D2830" s="162"/>
      <c r="E2830" s="163"/>
      <c r="F2830" s="159"/>
    </row>
    <row r="2831" spans="1:6" ht="17.399999999999999">
      <c r="A2831" s="160"/>
      <c r="B2831" s="161"/>
      <c r="C2831" s="161"/>
      <c r="D2831" s="162"/>
      <c r="E2831" s="163"/>
      <c r="F2831" s="159"/>
    </row>
    <row r="2832" spans="1:6" ht="17.399999999999999">
      <c r="A2832" s="160"/>
      <c r="B2832" s="161"/>
      <c r="C2832" s="161"/>
      <c r="D2832" s="162"/>
      <c r="E2832" s="163"/>
      <c r="F2832" s="159"/>
    </row>
    <row r="2833" spans="1:6" ht="17.399999999999999">
      <c r="A2833" s="160"/>
      <c r="B2833" s="161"/>
      <c r="C2833" s="161"/>
      <c r="D2833" s="162"/>
      <c r="E2833" s="163"/>
      <c r="F2833" s="159"/>
    </row>
    <row r="2834" spans="1:6" ht="17.399999999999999">
      <c r="A2834" s="160"/>
      <c r="B2834" s="161"/>
      <c r="C2834" s="161"/>
      <c r="D2834" s="162"/>
      <c r="E2834" s="163"/>
      <c r="F2834" s="159"/>
    </row>
    <row r="2835" spans="1:6" ht="17.399999999999999">
      <c r="A2835" s="160"/>
      <c r="B2835" s="161"/>
      <c r="C2835" s="161"/>
      <c r="D2835" s="162"/>
      <c r="E2835" s="163"/>
      <c r="F2835" s="159"/>
    </row>
    <row r="2836" spans="1:6" ht="17.399999999999999">
      <c r="A2836" s="160"/>
      <c r="B2836" s="161"/>
      <c r="C2836" s="161"/>
      <c r="D2836" s="162"/>
      <c r="E2836" s="163"/>
      <c r="F2836" s="159"/>
    </row>
    <row r="2837" spans="1:6" ht="17.399999999999999">
      <c r="A2837" s="160"/>
      <c r="B2837" s="161"/>
      <c r="C2837" s="161"/>
      <c r="D2837" s="162"/>
      <c r="E2837" s="163"/>
      <c r="F2837" s="159"/>
    </row>
    <row r="2838" spans="1:6" ht="17.399999999999999">
      <c r="A2838" s="160"/>
      <c r="B2838" s="161"/>
      <c r="C2838" s="161"/>
      <c r="D2838" s="162"/>
      <c r="E2838" s="163"/>
      <c r="F2838" s="159"/>
    </row>
    <row r="2839" spans="1:6" ht="17.399999999999999">
      <c r="A2839" s="160"/>
      <c r="B2839" s="161"/>
      <c r="C2839" s="161"/>
      <c r="D2839" s="162"/>
      <c r="E2839" s="163"/>
      <c r="F2839" s="159"/>
    </row>
    <row r="2840" spans="1:6" ht="17.399999999999999">
      <c r="A2840" s="160"/>
      <c r="B2840" s="161"/>
      <c r="C2840" s="161"/>
      <c r="D2840" s="162"/>
      <c r="E2840" s="163"/>
      <c r="F2840" s="159"/>
    </row>
    <row r="2841" spans="1:6" ht="17.399999999999999">
      <c r="A2841" s="160"/>
      <c r="B2841" s="161"/>
      <c r="C2841" s="161"/>
      <c r="D2841" s="162"/>
      <c r="E2841" s="163"/>
      <c r="F2841" s="159"/>
    </row>
    <row r="2842" spans="1:6" ht="17.399999999999999">
      <c r="A2842" s="160"/>
      <c r="B2842" s="161"/>
      <c r="C2842" s="161"/>
      <c r="D2842" s="162"/>
      <c r="E2842" s="163"/>
      <c r="F2842" s="159"/>
    </row>
    <row r="2843" spans="1:6" ht="17.399999999999999">
      <c r="A2843" s="160"/>
      <c r="B2843" s="161"/>
      <c r="C2843" s="161"/>
      <c r="D2843" s="162"/>
      <c r="E2843" s="163"/>
      <c r="F2843" s="159"/>
    </row>
    <row r="2844" spans="1:6" ht="17.399999999999999">
      <c r="A2844" s="160"/>
      <c r="B2844" s="161"/>
      <c r="C2844" s="161"/>
      <c r="D2844" s="162"/>
      <c r="E2844" s="163"/>
      <c r="F2844" s="159"/>
    </row>
    <row r="2845" spans="1:6" ht="17.399999999999999">
      <c r="A2845" s="160"/>
      <c r="B2845" s="161"/>
      <c r="C2845" s="161"/>
      <c r="D2845" s="162"/>
      <c r="E2845" s="163"/>
      <c r="F2845" s="159"/>
    </row>
    <row r="2846" spans="1:6" ht="17.399999999999999">
      <c r="A2846" s="160"/>
      <c r="B2846" s="161"/>
      <c r="C2846" s="161"/>
      <c r="D2846" s="162"/>
      <c r="E2846" s="163"/>
      <c r="F2846" s="159"/>
    </row>
    <row r="2847" spans="1:6" ht="17.399999999999999">
      <c r="A2847" s="160"/>
      <c r="B2847" s="161"/>
      <c r="C2847" s="161"/>
      <c r="D2847" s="162"/>
      <c r="E2847" s="163"/>
      <c r="F2847" s="159"/>
    </row>
    <row r="2848" spans="1:6" ht="17.399999999999999">
      <c r="A2848" s="160"/>
      <c r="B2848" s="161"/>
      <c r="C2848" s="161"/>
      <c r="D2848" s="162"/>
      <c r="E2848" s="163"/>
      <c r="F2848" s="159"/>
    </row>
    <row r="2849" spans="1:6" ht="17.399999999999999">
      <c r="A2849" s="160"/>
      <c r="B2849" s="161"/>
      <c r="C2849" s="161"/>
      <c r="D2849" s="162"/>
      <c r="E2849" s="163"/>
      <c r="F2849" s="159"/>
    </row>
    <row r="2850" spans="1:6" ht="17.399999999999999">
      <c r="A2850" s="160"/>
      <c r="B2850" s="161"/>
      <c r="C2850" s="161"/>
      <c r="D2850" s="162"/>
      <c r="E2850" s="163"/>
      <c r="F2850" s="159"/>
    </row>
    <row r="2851" spans="1:6" ht="17.399999999999999">
      <c r="A2851" s="160"/>
      <c r="B2851" s="161"/>
      <c r="C2851" s="161"/>
      <c r="D2851" s="162"/>
      <c r="E2851" s="163"/>
      <c r="F2851" s="159"/>
    </row>
    <row r="2852" spans="1:6" ht="17.399999999999999">
      <c r="A2852" s="160"/>
      <c r="B2852" s="161"/>
      <c r="C2852" s="161"/>
      <c r="D2852" s="162"/>
      <c r="E2852" s="163"/>
      <c r="F2852" s="159"/>
    </row>
    <row r="2853" spans="1:6" ht="17.399999999999999">
      <c r="A2853" s="160"/>
      <c r="B2853" s="161"/>
      <c r="C2853" s="161"/>
      <c r="D2853" s="162"/>
      <c r="E2853" s="163"/>
      <c r="F2853" s="159"/>
    </row>
    <row r="2854" spans="1:6" ht="17.399999999999999">
      <c r="A2854" s="160"/>
      <c r="B2854" s="161"/>
      <c r="C2854" s="161"/>
      <c r="D2854" s="162"/>
      <c r="E2854" s="163"/>
      <c r="F2854" s="159"/>
    </row>
    <row r="2855" spans="1:6" ht="17.399999999999999">
      <c r="A2855" s="160"/>
      <c r="B2855" s="161"/>
      <c r="C2855" s="161"/>
      <c r="D2855" s="162"/>
      <c r="E2855" s="163"/>
      <c r="F2855" s="159"/>
    </row>
    <row r="2856" spans="1:6" ht="17.399999999999999">
      <c r="A2856" s="160"/>
      <c r="B2856" s="161"/>
      <c r="C2856" s="161"/>
      <c r="D2856" s="162"/>
      <c r="E2856" s="163"/>
      <c r="F2856" s="159"/>
    </row>
    <row r="2857" spans="1:6" ht="17.399999999999999">
      <c r="A2857" s="160"/>
      <c r="B2857" s="161"/>
      <c r="C2857" s="161"/>
      <c r="D2857" s="162"/>
      <c r="E2857" s="163"/>
      <c r="F2857" s="159"/>
    </row>
    <row r="2858" spans="1:6" ht="17.399999999999999">
      <c r="A2858" s="160"/>
      <c r="B2858" s="161"/>
      <c r="C2858" s="161"/>
      <c r="D2858" s="162"/>
      <c r="E2858" s="163"/>
      <c r="F2858" s="159"/>
    </row>
    <row r="2859" spans="1:6" ht="17.399999999999999">
      <c r="A2859" s="160"/>
      <c r="B2859" s="161"/>
      <c r="C2859" s="161"/>
      <c r="D2859" s="162"/>
      <c r="E2859" s="163"/>
      <c r="F2859" s="159"/>
    </row>
    <row r="2860" spans="1:6" ht="17.399999999999999">
      <c r="A2860" s="160"/>
      <c r="B2860" s="161"/>
      <c r="C2860" s="161"/>
      <c r="D2860" s="162"/>
      <c r="E2860" s="163"/>
      <c r="F2860" s="159"/>
    </row>
    <row r="2861" spans="1:6" ht="17.399999999999999">
      <c r="A2861" s="160"/>
      <c r="B2861" s="161"/>
      <c r="C2861" s="161"/>
      <c r="D2861" s="162"/>
      <c r="E2861" s="163"/>
      <c r="F2861" s="159"/>
    </row>
    <row r="2862" spans="1:6" ht="17.399999999999999">
      <c r="A2862" s="160"/>
      <c r="B2862" s="161"/>
      <c r="C2862" s="161"/>
      <c r="D2862" s="162"/>
      <c r="E2862" s="163"/>
      <c r="F2862" s="159"/>
    </row>
    <row r="2863" spans="1:6" ht="17.399999999999999">
      <c r="A2863" s="160"/>
      <c r="B2863" s="161"/>
      <c r="C2863" s="161"/>
      <c r="D2863" s="162"/>
      <c r="E2863" s="163"/>
      <c r="F2863" s="159"/>
    </row>
    <row r="2864" spans="1:6" ht="17.399999999999999">
      <c r="A2864" s="160"/>
      <c r="B2864" s="161"/>
      <c r="C2864" s="161"/>
      <c r="D2864" s="162"/>
      <c r="E2864" s="163"/>
      <c r="F2864" s="159"/>
    </row>
    <row r="2865" spans="1:6" ht="17.399999999999999">
      <c r="A2865" s="160"/>
      <c r="B2865" s="161"/>
      <c r="C2865" s="161"/>
      <c r="D2865" s="162"/>
      <c r="E2865" s="163"/>
      <c r="F2865" s="159"/>
    </row>
    <row r="2866" spans="1:6" ht="17.399999999999999">
      <c r="A2866" s="160"/>
      <c r="B2866" s="161"/>
      <c r="C2866" s="161"/>
      <c r="D2866" s="162"/>
      <c r="E2866" s="163"/>
      <c r="F2866" s="159"/>
    </row>
    <row r="2867" spans="1:6" ht="17.399999999999999">
      <c r="A2867" s="160"/>
      <c r="B2867" s="161"/>
      <c r="C2867" s="161"/>
      <c r="D2867" s="162"/>
      <c r="E2867" s="163"/>
      <c r="F2867" s="159"/>
    </row>
    <row r="2868" spans="1:6" ht="17.399999999999999">
      <c r="A2868" s="160"/>
      <c r="B2868" s="161"/>
      <c r="C2868" s="161"/>
      <c r="D2868" s="162"/>
      <c r="E2868" s="163"/>
      <c r="F2868" s="159"/>
    </row>
    <row r="2869" spans="1:6" ht="17.399999999999999">
      <c r="A2869" s="160"/>
      <c r="B2869" s="161"/>
      <c r="C2869" s="161"/>
      <c r="D2869" s="162"/>
      <c r="E2869" s="163"/>
      <c r="F2869" s="159"/>
    </row>
    <row r="2870" spans="1:6" ht="17.399999999999999">
      <c r="A2870" s="160"/>
      <c r="B2870" s="161"/>
      <c r="C2870" s="161"/>
      <c r="D2870" s="162"/>
      <c r="E2870" s="163"/>
      <c r="F2870" s="159"/>
    </row>
    <row r="2871" spans="1:6" ht="17.399999999999999">
      <c r="A2871" s="160"/>
      <c r="B2871" s="161"/>
      <c r="C2871" s="161"/>
      <c r="D2871" s="162"/>
      <c r="E2871" s="163"/>
      <c r="F2871" s="159"/>
    </row>
    <row r="2872" spans="1:6" ht="17.399999999999999">
      <c r="A2872" s="160"/>
      <c r="B2872" s="161"/>
      <c r="C2872" s="161"/>
      <c r="D2872" s="162"/>
      <c r="E2872" s="163"/>
      <c r="F2872" s="159"/>
    </row>
    <row r="2873" spans="1:6" ht="17.399999999999999">
      <c r="A2873" s="160"/>
      <c r="B2873" s="161"/>
      <c r="C2873" s="161"/>
      <c r="D2873" s="162"/>
      <c r="E2873" s="163"/>
      <c r="F2873" s="159"/>
    </row>
    <row r="2874" spans="1:6" ht="17.399999999999999">
      <c r="A2874" s="160"/>
      <c r="B2874" s="161"/>
      <c r="C2874" s="161"/>
      <c r="D2874" s="162"/>
      <c r="E2874" s="163"/>
      <c r="F2874" s="159"/>
    </row>
    <row r="2875" spans="1:6" ht="17.399999999999999">
      <c r="A2875" s="160"/>
      <c r="B2875" s="161"/>
      <c r="C2875" s="161"/>
      <c r="D2875" s="162"/>
      <c r="E2875" s="163"/>
      <c r="F2875" s="159"/>
    </row>
    <row r="2876" spans="1:6" ht="17.399999999999999">
      <c r="A2876" s="160"/>
      <c r="B2876" s="161"/>
      <c r="C2876" s="161"/>
      <c r="D2876" s="162"/>
      <c r="E2876" s="163"/>
      <c r="F2876" s="159"/>
    </row>
    <row r="2877" spans="1:6" ht="17.399999999999999">
      <c r="A2877" s="160"/>
      <c r="B2877" s="161"/>
      <c r="C2877" s="161"/>
      <c r="D2877" s="162"/>
      <c r="E2877" s="163"/>
      <c r="F2877" s="159"/>
    </row>
    <row r="2878" spans="1:6" ht="17.399999999999999">
      <c r="A2878" s="160"/>
      <c r="B2878" s="161"/>
      <c r="C2878" s="161"/>
      <c r="D2878" s="162"/>
      <c r="E2878" s="163"/>
      <c r="F2878" s="159"/>
    </row>
    <row r="2879" spans="1:6" ht="17.399999999999999">
      <c r="A2879" s="160"/>
      <c r="B2879" s="161"/>
      <c r="C2879" s="161"/>
      <c r="D2879" s="162"/>
      <c r="E2879" s="163"/>
      <c r="F2879" s="159"/>
    </row>
    <row r="2880" spans="1:6" ht="17.399999999999999">
      <c r="A2880" s="160"/>
      <c r="B2880" s="161"/>
      <c r="C2880" s="161"/>
      <c r="D2880" s="162"/>
      <c r="E2880" s="163"/>
      <c r="F2880" s="159"/>
    </row>
    <row r="2881" spans="1:6" ht="17.399999999999999">
      <c r="A2881" s="160"/>
      <c r="B2881" s="161"/>
      <c r="C2881" s="161"/>
      <c r="D2881" s="162"/>
      <c r="E2881" s="163"/>
      <c r="F2881" s="159"/>
    </row>
    <row r="2882" spans="1:6" ht="17.399999999999999">
      <c r="A2882" s="160"/>
      <c r="B2882" s="161"/>
      <c r="C2882" s="161"/>
      <c r="D2882" s="162"/>
      <c r="E2882" s="163"/>
      <c r="F2882" s="159"/>
    </row>
    <row r="2883" spans="1:6" ht="17.399999999999999">
      <c r="A2883" s="160"/>
      <c r="B2883" s="161"/>
      <c r="C2883" s="161"/>
      <c r="D2883" s="162"/>
      <c r="E2883" s="163"/>
      <c r="F2883" s="159"/>
    </row>
    <row r="2884" spans="1:6" ht="17.399999999999999">
      <c r="A2884" s="160"/>
      <c r="B2884" s="161"/>
      <c r="C2884" s="161"/>
      <c r="D2884" s="162"/>
      <c r="E2884" s="163"/>
      <c r="F2884" s="159"/>
    </row>
    <row r="2885" spans="1:6" ht="17.399999999999999">
      <c r="A2885" s="160"/>
      <c r="B2885" s="161"/>
      <c r="C2885" s="161"/>
      <c r="D2885" s="162"/>
      <c r="E2885" s="163"/>
      <c r="F2885" s="159"/>
    </row>
    <row r="2886" spans="1:6" ht="17.399999999999999">
      <c r="A2886" s="160"/>
      <c r="B2886" s="161"/>
      <c r="C2886" s="161"/>
      <c r="D2886" s="162"/>
      <c r="E2886" s="163"/>
      <c r="F2886" s="159"/>
    </row>
    <row r="2887" spans="1:6" ht="17.399999999999999">
      <c r="A2887" s="160"/>
      <c r="B2887" s="161"/>
      <c r="C2887" s="161"/>
      <c r="D2887" s="162"/>
      <c r="E2887" s="163"/>
      <c r="F2887" s="159"/>
    </row>
    <row r="2888" spans="1:6" ht="17.399999999999999">
      <c r="A2888" s="160"/>
      <c r="B2888" s="161"/>
      <c r="C2888" s="161"/>
      <c r="D2888" s="162"/>
      <c r="E2888" s="163"/>
      <c r="F2888" s="159"/>
    </row>
    <row r="2889" spans="1:6" ht="17.399999999999999">
      <c r="A2889" s="160"/>
      <c r="B2889" s="161"/>
      <c r="C2889" s="161"/>
      <c r="D2889" s="162"/>
      <c r="E2889" s="163"/>
      <c r="F2889" s="159"/>
    </row>
    <row r="2890" spans="1:6" ht="17.399999999999999">
      <c r="A2890" s="160"/>
      <c r="B2890" s="161"/>
      <c r="C2890" s="161"/>
      <c r="D2890" s="162"/>
      <c r="E2890" s="163"/>
      <c r="F2890" s="159"/>
    </row>
    <row r="2891" spans="1:6" ht="17.399999999999999">
      <c r="A2891" s="160"/>
      <c r="B2891" s="161"/>
      <c r="C2891" s="161"/>
      <c r="D2891" s="162"/>
      <c r="E2891" s="163"/>
      <c r="F2891" s="159"/>
    </row>
    <row r="2892" spans="1:6" ht="17.399999999999999">
      <c r="A2892" s="160"/>
      <c r="B2892" s="161"/>
      <c r="C2892" s="161"/>
      <c r="D2892" s="162"/>
      <c r="E2892" s="163"/>
      <c r="F2892" s="159"/>
    </row>
    <row r="2893" spans="1:6" ht="17.399999999999999">
      <c r="A2893" s="160"/>
      <c r="B2893" s="161"/>
      <c r="C2893" s="161"/>
      <c r="D2893" s="162"/>
      <c r="E2893" s="163"/>
      <c r="F2893" s="159"/>
    </row>
    <row r="2894" spans="1:6" ht="17.399999999999999">
      <c r="A2894" s="160"/>
      <c r="B2894" s="161"/>
      <c r="C2894" s="161"/>
      <c r="D2894" s="162"/>
      <c r="E2894" s="163"/>
      <c r="F2894" s="159"/>
    </row>
    <row r="2895" spans="1:6" ht="17.399999999999999">
      <c r="A2895" s="160"/>
      <c r="B2895" s="161"/>
      <c r="C2895" s="161"/>
      <c r="D2895" s="162"/>
      <c r="E2895" s="163"/>
      <c r="F2895" s="159"/>
    </row>
    <row r="2896" spans="1:6" ht="17.399999999999999">
      <c r="A2896" s="160"/>
      <c r="B2896" s="161"/>
      <c r="C2896" s="161"/>
      <c r="D2896" s="162"/>
      <c r="E2896" s="163"/>
      <c r="F2896" s="159"/>
    </row>
    <row r="2897" spans="1:6" ht="17.399999999999999">
      <c r="A2897" s="160"/>
      <c r="B2897" s="161"/>
      <c r="C2897" s="161"/>
      <c r="D2897" s="162"/>
      <c r="E2897" s="163"/>
      <c r="F2897" s="159"/>
    </row>
    <row r="2898" spans="1:6" ht="17.399999999999999">
      <c r="A2898" s="160"/>
      <c r="B2898" s="161"/>
      <c r="C2898" s="161"/>
      <c r="D2898" s="162"/>
      <c r="E2898" s="163"/>
      <c r="F2898" s="159"/>
    </row>
    <row r="2899" spans="1:6" ht="17.399999999999999">
      <c r="A2899" s="160"/>
      <c r="B2899" s="161"/>
      <c r="C2899" s="161"/>
      <c r="D2899" s="162"/>
      <c r="E2899" s="163"/>
      <c r="F2899" s="159"/>
    </row>
    <row r="2900" spans="1:6" ht="17.399999999999999">
      <c r="A2900" s="160"/>
      <c r="B2900" s="161"/>
      <c r="C2900" s="161"/>
      <c r="D2900" s="162"/>
      <c r="E2900" s="163"/>
      <c r="F2900" s="159"/>
    </row>
    <row r="2901" spans="1:6" ht="17.399999999999999">
      <c r="A2901" s="160"/>
      <c r="B2901" s="161"/>
      <c r="C2901" s="161"/>
      <c r="D2901" s="162"/>
      <c r="E2901" s="163"/>
      <c r="F2901" s="159"/>
    </row>
    <row r="2902" spans="1:6" ht="17.399999999999999">
      <c r="A2902" s="160"/>
      <c r="B2902" s="161"/>
      <c r="C2902" s="161"/>
      <c r="D2902" s="162"/>
      <c r="E2902" s="163"/>
      <c r="F2902" s="159"/>
    </row>
    <row r="2903" spans="1:6" ht="17.399999999999999">
      <c r="A2903" s="160"/>
      <c r="B2903" s="161"/>
      <c r="C2903" s="161"/>
      <c r="D2903" s="162"/>
      <c r="E2903" s="163"/>
      <c r="F2903" s="159"/>
    </row>
    <row r="2904" spans="1:6" ht="17.399999999999999">
      <c r="A2904" s="160"/>
      <c r="B2904" s="161"/>
      <c r="C2904" s="161"/>
      <c r="D2904" s="162"/>
      <c r="E2904" s="163"/>
      <c r="F2904" s="159"/>
    </row>
    <row r="2905" spans="1:6" ht="17.399999999999999">
      <c r="A2905" s="160"/>
      <c r="B2905" s="161"/>
      <c r="C2905" s="161"/>
      <c r="D2905" s="162"/>
      <c r="E2905" s="163"/>
      <c r="F2905" s="159"/>
    </row>
    <row r="2906" spans="1:6" ht="17.399999999999999">
      <c r="A2906" s="160"/>
      <c r="B2906" s="161"/>
      <c r="C2906" s="161"/>
      <c r="D2906" s="162"/>
      <c r="E2906" s="163"/>
      <c r="F2906" s="159"/>
    </row>
    <row r="2907" spans="1:6" ht="17.399999999999999">
      <c r="A2907" s="160"/>
      <c r="B2907" s="161"/>
      <c r="C2907" s="161"/>
      <c r="D2907" s="162"/>
      <c r="E2907" s="163"/>
      <c r="F2907" s="159"/>
    </row>
    <row r="2908" spans="1:6" ht="17.399999999999999">
      <c r="A2908" s="160"/>
      <c r="B2908" s="161"/>
      <c r="C2908" s="161"/>
      <c r="D2908" s="162"/>
      <c r="E2908" s="163"/>
      <c r="F2908" s="159"/>
    </row>
    <row r="2909" spans="1:6" ht="17.399999999999999">
      <c r="A2909" s="160"/>
      <c r="B2909" s="161"/>
      <c r="C2909" s="161"/>
      <c r="D2909" s="162"/>
      <c r="E2909" s="163"/>
      <c r="F2909" s="159"/>
    </row>
    <row r="2910" spans="1:6" ht="17.399999999999999">
      <c r="A2910" s="160"/>
      <c r="B2910" s="161"/>
      <c r="C2910" s="161"/>
      <c r="D2910" s="162"/>
      <c r="E2910" s="163"/>
      <c r="F2910" s="159"/>
    </row>
    <row r="2911" spans="1:6" ht="17.399999999999999">
      <c r="A2911" s="160"/>
      <c r="B2911" s="161"/>
      <c r="C2911" s="161"/>
      <c r="D2911" s="162"/>
      <c r="E2911" s="163"/>
      <c r="F2911" s="159"/>
    </row>
    <row r="2912" spans="1:6" ht="17.399999999999999">
      <c r="A2912" s="160"/>
      <c r="B2912" s="161"/>
      <c r="C2912" s="161"/>
      <c r="D2912" s="162"/>
      <c r="E2912" s="163"/>
      <c r="F2912" s="159"/>
    </row>
    <row r="2913" spans="1:6" ht="17.399999999999999">
      <c r="A2913" s="160"/>
      <c r="B2913" s="161"/>
      <c r="C2913" s="161"/>
      <c r="D2913" s="162"/>
      <c r="E2913" s="163"/>
      <c r="F2913" s="159"/>
    </row>
    <row r="2914" spans="1:6" ht="17.399999999999999">
      <c r="A2914" s="160"/>
      <c r="B2914" s="161"/>
      <c r="C2914" s="161"/>
      <c r="D2914" s="162"/>
      <c r="E2914" s="163"/>
      <c r="F2914" s="159"/>
    </row>
    <row r="2915" spans="1:6" ht="17.399999999999999">
      <c r="A2915" s="160"/>
      <c r="B2915" s="161"/>
      <c r="C2915" s="161"/>
      <c r="D2915" s="162"/>
      <c r="E2915" s="163"/>
      <c r="F2915" s="159"/>
    </row>
    <row r="2916" spans="1:6" ht="17.399999999999999">
      <c r="A2916" s="160"/>
      <c r="B2916" s="161"/>
      <c r="C2916" s="161"/>
      <c r="D2916" s="162"/>
      <c r="E2916" s="163"/>
      <c r="F2916" s="159"/>
    </row>
    <row r="2917" spans="1:6" ht="17.399999999999999">
      <c r="A2917" s="160"/>
      <c r="B2917" s="161"/>
      <c r="C2917" s="161"/>
      <c r="D2917" s="162"/>
      <c r="E2917" s="163"/>
      <c r="F2917" s="159"/>
    </row>
    <row r="2918" spans="1:6" ht="17.399999999999999">
      <c r="A2918" s="160"/>
      <c r="B2918" s="161"/>
      <c r="C2918" s="161"/>
      <c r="D2918" s="162"/>
      <c r="E2918" s="163"/>
      <c r="F2918" s="159"/>
    </row>
    <row r="2919" spans="1:6" ht="17.399999999999999">
      <c r="A2919" s="160"/>
      <c r="B2919" s="161"/>
      <c r="C2919" s="161"/>
      <c r="D2919" s="162"/>
      <c r="E2919" s="163"/>
      <c r="F2919" s="159"/>
    </row>
    <row r="2920" spans="1:6" ht="17.399999999999999">
      <c r="A2920" s="160"/>
      <c r="B2920" s="161"/>
      <c r="C2920" s="161"/>
      <c r="D2920" s="162"/>
      <c r="E2920" s="163"/>
      <c r="F2920" s="159"/>
    </row>
    <row r="2921" spans="1:6" ht="17.399999999999999">
      <c r="A2921" s="160"/>
      <c r="B2921" s="161"/>
      <c r="C2921" s="161"/>
      <c r="D2921" s="162"/>
      <c r="E2921" s="163"/>
      <c r="F2921" s="159"/>
    </row>
    <row r="2922" spans="1:6" ht="17.399999999999999">
      <c r="A2922" s="160"/>
      <c r="B2922" s="161"/>
      <c r="C2922" s="161"/>
      <c r="D2922" s="162"/>
      <c r="E2922" s="163"/>
      <c r="F2922" s="159"/>
    </row>
    <row r="2923" spans="1:6" ht="17.399999999999999">
      <c r="A2923" s="160"/>
      <c r="B2923" s="161"/>
      <c r="C2923" s="161"/>
      <c r="D2923" s="162"/>
      <c r="E2923" s="163"/>
      <c r="F2923" s="159"/>
    </row>
    <row r="2924" spans="1:6" ht="17.399999999999999">
      <c r="A2924" s="160"/>
      <c r="B2924" s="161"/>
      <c r="C2924" s="161"/>
      <c r="D2924" s="162"/>
      <c r="E2924" s="163"/>
      <c r="F2924" s="159"/>
    </row>
    <row r="2925" spans="1:6" ht="17.399999999999999">
      <c r="A2925" s="160"/>
      <c r="B2925" s="161"/>
      <c r="C2925" s="161"/>
      <c r="D2925" s="162"/>
      <c r="E2925" s="163"/>
      <c r="F2925" s="159"/>
    </row>
    <row r="2926" spans="1:6" ht="17.399999999999999">
      <c r="A2926" s="160"/>
      <c r="B2926" s="161"/>
      <c r="C2926" s="161"/>
      <c r="D2926" s="162"/>
      <c r="E2926" s="163"/>
      <c r="F2926" s="159"/>
    </row>
    <row r="2927" spans="1:6" ht="17.399999999999999">
      <c r="A2927" s="160"/>
      <c r="B2927" s="161"/>
      <c r="C2927" s="161"/>
      <c r="D2927" s="162"/>
      <c r="E2927" s="163"/>
      <c r="F2927" s="159"/>
    </row>
    <row r="2928" spans="1:6" ht="17.399999999999999">
      <c r="A2928" s="160"/>
      <c r="B2928" s="161"/>
      <c r="C2928" s="161"/>
      <c r="D2928" s="162"/>
      <c r="E2928" s="163"/>
      <c r="F2928" s="159"/>
    </row>
    <row r="2929" spans="1:6" ht="17.399999999999999">
      <c r="A2929" s="160"/>
      <c r="B2929" s="161"/>
      <c r="C2929" s="161"/>
      <c r="D2929" s="162"/>
      <c r="E2929" s="163"/>
      <c r="F2929" s="159"/>
    </row>
    <row r="2930" spans="1:6" ht="17.399999999999999">
      <c r="A2930" s="160"/>
      <c r="B2930" s="161"/>
      <c r="C2930" s="161"/>
      <c r="D2930" s="162"/>
      <c r="E2930" s="163"/>
      <c r="F2930" s="159"/>
    </row>
    <row r="2931" spans="1:6" ht="17.399999999999999">
      <c r="A2931" s="160"/>
      <c r="B2931" s="161"/>
      <c r="C2931" s="161"/>
      <c r="D2931" s="162"/>
      <c r="E2931" s="163"/>
      <c r="F2931" s="159"/>
    </row>
    <row r="2932" spans="1:6" ht="17.399999999999999">
      <c r="A2932" s="160"/>
      <c r="B2932" s="161"/>
      <c r="C2932" s="161"/>
      <c r="D2932" s="162"/>
      <c r="E2932" s="163"/>
      <c r="F2932" s="159"/>
    </row>
    <row r="2933" spans="1:6" ht="17.399999999999999">
      <c r="A2933" s="160"/>
      <c r="B2933" s="161"/>
      <c r="C2933" s="161"/>
      <c r="D2933" s="162"/>
      <c r="E2933" s="163"/>
      <c r="F2933" s="159"/>
    </row>
    <row r="2934" spans="1:6" ht="17.399999999999999">
      <c r="A2934" s="160"/>
      <c r="B2934" s="161"/>
      <c r="C2934" s="161"/>
      <c r="D2934" s="162"/>
      <c r="E2934" s="163"/>
      <c r="F2934" s="159"/>
    </row>
    <row r="2935" spans="1:6" ht="17.399999999999999">
      <c r="A2935" s="160"/>
      <c r="B2935" s="161"/>
      <c r="C2935" s="161"/>
      <c r="D2935" s="162"/>
      <c r="E2935" s="163"/>
      <c r="F2935" s="159"/>
    </row>
    <row r="2936" spans="1:6" ht="17.399999999999999">
      <c r="A2936" s="160"/>
      <c r="B2936" s="161"/>
      <c r="C2936" s="161"/>
      <c r="D2936" s="162"/>
      <c r="E2936" s="163"/>
      <c r="F2936" s="159"/>
    </row>
    <row r="2937" spans="1:6" ht="17.399999999999999">
      <c r="A2937" s="160"/>
      <c r="B2937" s="161"/>
      <c r="C2937" s="161"/>
      <c r="D2937" s="162"/>
      <c r="E2937" s="163"/>
      <c r="F2937" s="159"/>
    </row>
    <row r="2938" spans="1:6" ht="17.399999999999999">
      <c r="A2938" s="160"/>
      <c r="B2938" s="161"/>
      <c r="C2938" s="161"/>
      <c r="D2938" s="162"/>
      <c r="E2938" s="163"/>
      <c r="F2938" s="159"/>
    </row>
    <row r="2939" spans="1:6" ht="17.399999999999999">
      <c r="A2939" s="160"/>
      <c r="B2939" s="161"/>
      <c r="C2939" s="161"/>
      <c r="D2939" s="162"/>
      <c r="E2939" s="163"/>
      <c r="F2939" s="159"/>
    </row>
    <row r="2940" spans="1:6" ht="17.399999999999999">
      <c r="A2940" s="160"/>
      <c r="B2940" s="161"/>
      <c r="C2940" s="161"/>
      <c r="D2940" s="162"/>
      <c r="E2940" s="163"/>
      <c r="F2940" s="159"/>
    </row>
    <row r="2941" spans="1:6" ht="17.399999999999999">
      <c r="A2941" s="160"/>
      <c r="B2941" s="161"/>
      <c r="C2941" s="161"/>
      <c r="D2941" s="162"/>
      <c r="E2941" s="163"/>
      <c r="F2941" s="159"/>
    </row>
    <row r="2942" spans="1:6" ht="17.399999999999999">
      <c r="A2942" s="160"/>
      <c r="B2942" s="161"/>
      <c r="C2942" s="161"/>
      <c r="D2942" s="162"/>
      <c r="E2942" s="163"/>
      <c r="F2942" s="159"/>
    </row>
    <row r="2943" spans="1:6" ht="17.399999999999999">
      <c r="A2943" s="160"/>
      <c r="B2943" s="161"/>
      <c r="C2943" s="161"/>
      <c r="D2943" s="162"/>
      <c r="E2943" s="163"/>
      <c r="F2943" s="159"/>
    </row>
    <row r="2944" spans="1:6" ht="17.399999999999999">
      <c r="A2944" s="160"/>
      <c r="B2944" s="161"/>
      <c r="C2944" s="161"/>
      <c r="D2944" s="162"/>
      <c r="E2944" s="163"/>
      <c r="F2944" s="159"/>
    </row>
    <row r="2945" spans="1:6" ht="17.399999999999999">
      <c r="A2945" s="160"/>
      <c r="B2945" s="161"/>
      <c r="C2945" s="161"/>
      <c r="D2945" s="162"/>
      <c r="E2945" s="163"/>
      <c r="F2945" s="159"/>
    </row>
    <row r="2946" spans="1:6" ht="17.399999999999999">
      <c r="A2946" s="160"/>
      <c r="B2946" s="161"/>
      <c r="C2946" s="161"/>
      <c r="D2946" s="162"/>
      <c r="E2946" s="163"/>
      <c r="F2946" s="159"/>
    </row>
    <row r="2947" spans="1:6" ht="17.399999999999999">
      <c r="A2947" s="160"/>
      <c r="B2947" s="161"/>
      <c r="C2947" s="161"/>
      <c r="D2947" s="162"/>
      <c r="E2947" s="163"/>
      <c r="F2947" s="159"/>
    </row>
    <row r="2948" spans="1:6" ht="17.399999999999999">
      <c r="A2948" s="160"/>
      <c r="B2948" s="161"/>
      <c r="C2948" s="161"/>
      <c r="D2948" s="162"/>
      <c r="E2948" s="163"/>
      <c r="F2948" s="159"/>
    </row>
    <row r="2949" spans="1:6" ht="17.399999999999999">
      <c r="A2949" s="160"/>
      <c r="B2949" s="161"/>
      <c r="C2949" s="161"/>
      <c r="D2949" s="162"/>
      <c r="E2949" s="163"/>
      <c r="F2949" s="159"/>
    </row>
    <row r="2950" spans="1:6" ht="17.399999999999999">
      <c r="A2950" s="160"/>
      <c r="B2950" s="161"/>
      <c r="C2950" s="161"/>
      <c r="D2950" s="162"/>
      <c r="E2950" s="163"/>
      <c r="F2950" s="159"/>
    </row>
    <row r="2951" spans="1:6" ht="17.399999999999999">
      <c r="A2951" s="160"/>
      <c r="B2951" s="161"/>
      <c r="C2951" s="161"/>
      <c r="D2951" s="162"/>
      <c r="E2951" s="163"/>
      <c r="F2951" s="159"/>
    </row>
    <row r="2952" spans="1:6" ht="17.399999999999999">
      <c r="A2952" s="160"/>
      <c r="B2952" s="161"/>
      <c r="C2952" s="161"/>
      <c r="D2952" s="162"/>
      <c r="E2952" s="163"/>
      <c r="F2952" s="159"/>
    </row>
    <row r="2953" spans="1:6" ht="17.399999999999999">
      <c r="A2953" s="160"/>
      <c r="B2953" s="161"/>
      <c r="C2953" s="161"/>
      <c r="D2953" s="162"/>
      <c r="E2953" s="163"/>
      <c r="F2953" s="159"/>
    </row>
    <row r="2954" spans="1:6" ht="17.399999999999999">
      <c r="A2954" s="160"/>
      <c r="B2954" s="161"/>
      <c r="C2954" s="161"/>
      <c r="D2954" s="162"/>
      <c r="E2954" s="163"/>
      <c r="F2954" s="159"/>
    </row>
    <row r="2955" spans="1:6" ht="17.399999999999999">
      <c r="A2955" s="160"/>
      <c r="B2955" s="161"/>
      <c r="C2955" s="161"/>
      <c r="D2955" s="162"/>
      <c r="E2955" s="163"/>
      <c r="F2955" s="159"/>
    </row>
    <row r="2956" spans="1:6" ht="17.399999999999999">
      <c r="A2956" s="160"/>
      <c r="B2956" s="161"/>
      <c r="C2956" s="161"/>
      <c r="D2956" s="162"/>
      <c r="E2956" s="163"/>
      <c r="F2956" s="159"/>
    </row>
    <row r="2957" spans="1:6" ht="17.399999999999999">
      <c r="A2957" s="160"/>
      <c r="B2957" s="161"/>
      <c r="C2957" s="161"/>
      <c r="D2957" s="162"/>
      <c r="E2957" s="163"/>
      <c r="F2957" s="159"/>
    </row>
    <row r="2958" spans="1:6" ht="17.399999999999999">
      <c r="A2958" s="160"/>
      <c r="B2958" s="161"/>
      <c r="C2958" s="161"/>
      <c r="D2958" s="162"/>
      <c r="E2958" s="163"/>
      <c r="F2958" s="159"/>
    </row>
    <row r="2959" spans="1:6" ht="17.399999999999999">
      <c r="A2959" s="160"/>
      <c r="B2959" s="161"/>
      <c r="C2959" s="161"/>
      <c r="D2959" s="162"/>
      <c r="E2959" s="163"/>
      <c r="F2959" s="159"/>
    </row>
    <row r="2960" spans="1:6" ht="17.399999999999999">
      <c r="A2960" s="160"/>
      <c r="B2960" s="161"/>
      <c r="C2960" s="161"/>
      <c r="D2960" s="162"/>
      <c r="E2960" s="163"/>
      <c r="F2960" s="159"/>
    </row>
    <row r="2961" spans="1:6" ht="17.399999999999999">
      <c r="A2961" s="160"/>
      <c r="B2961" s="161"/>
      <c r="C2961" s="161"/>
      <c r="D2961" s="162"/>
      <c r="E2961" s="163"/>
      <c r="F2961" s="159"/>
    </row>
    <row r="2962" spans="1:6" ht="17.399999999999999">
      <c r="A2962" s="160"/>
      <c r="B2962" s="161"/>
      <c r="C2962" s="161"/>
      <c r="D2962" s="162"/>
      <c r="E2962" s="163"/>
      <c r="F2962" s="159"/>
    </row>
    <row r="2963" spans="1:6" ht="17.399999999999999">
      <c r="A2963" s="160"/>
      <c r="B2963" s="161"/>
      <c r="C2963" s="161"/>
      <c r="D2963" s="162"/>
      <c r="E2963" s="163"/>
      <c r="F2963" s="159"/>
    </row>
    <row r="2964" spans="1:6" ht="17.399999999999999">
      <c r="A2964" s="160"/>
      <c r="B2964" s="161"/>
      <c r="C2964" s="161"/>
      <c r="D2964" s="162"/>
      <c r="E2964" s="163"/>
      <c r="F2964" s="159"/>
    </row>
    <row r="2965" spans="1:6" ht="17.399999999999999">
      <c r="A2965" s="160"/>
      <c r="B2965" s="161"/>
      <c r="C2965" s="161"/>
      <c r="D2965" s="162"/>
      <c r="E2965" s="163"/>
      <c r="F2965" s="159"/>
    </row>
    <row r="2966" spans="1:6" ht="17.399999999999999">
      <c r="A2966" s="160"/>
      <c r="B2966" s="161"/>
      <c r="C2966" s="161"/>
      <c r="D2966" s="162"/>
      <c r="E2966" s="163"/>
      <c r="F2966" s="159"/>
    </row>
    <row r="2967" spans="1:6" ht="17.399999999999999">
      <c r="A2967" s="160"/>
      <c r="B2967" s="161"/>
      <c r="C2967" s="161"/>
      <c r="D2967" s="162"/>
      <c r="E2967" s="163"/>
      <c r="F2967" s="159"/>
    </row>
    <row r="2968" spans="1:6" ht="17.399999999999999">
      <c r="A2968" s="160"/>
      <c r="B2968" s="161"/>
      <c r="C2968" s="161"/>
      <c r="D2968" s="162"/>
      <c r="E2968" s="163"/>
      <c r="F2968" s="159"/>
    </row>
    <row r="2969" spans="1:6" ht="17.399999999999999">
      <c r="A2969" s="160"/>
      <c r="B2969" s="161"/>
      <c r="C2969" s="161"/>
      <c r="D2969" s="162"/>
      <c r="E2969" s="163"/>
      <c r="F2969" s="159"/>
    </row>
    <row r="2970" spans="1:6" ht="17.399999999999999">
      <c r="A2970" s="160"/>
      <c r="B2970" s="161"/>
      <c r="C2970" s="161"/>
      <c r="D2970" s="162"/>
      <c r="E2970" s="163"/>
      <c r="F2970" s="159"/>
    </row>
    <row r="2971" spans="1:6" ht="17.399999999999999">
      <c r="A2971" s="160"/>
      <c r="B2971" s="161"/>
      <c r="C2971" s="161"/>
      <c r="D2971" s="162"/>
      <c r="E2971" s="163"/>
      <c r="F2971" s="159"/>
    </row>
    <row r="2972" spans="1:6" ht="17.399999999999999">
      <c r="A2972" s="160"/>
      <c r="B2972" s="161"/>
      <c r="C2972" s="161"/>
      <c r="D2972" s="162"/>
      <c r="E2972" s="163"/>
      <c r="F2972" s="159"/>
    </row>
    <row r="2973" spans="1:6" ht="17.399999999999999">
      <c r="A2973" s="160"/>
      <c r="B2973" s="161"/>
      <c r="C2973" s="161"/>
      <c r="D2973" s="162"/>
      <c r="E2973" s="163"/>
      <c r="F2973" s="159"/>
    </row>
    <row r="2974" spans="1:6" ht="17.399999999999999">
      <c r="A2974" s="160"/>
      <c r="B2974" s="161"/>
      <c r="C2974" s="161"/>
      <c r="D2974" s="162"/>
      <c r="E2974" s="163"/>
      <c r="F2974" s="159"/>
    </row>
    <row r="2975" spans="1:6" ht="17.399999999999999">
      <c r="A2975" s="160"/>
      <c r="B2975" s="161"/>
      <c r="C2975" s="161"/>
      <c r="D2975" s="162"/>
      <c r="E2975" s="163"/>
      <c r="F2975" s="159"/>
    </row>
    <row r="2976" spans="1:6" ht="17.399999999999999">
      <c r="A2976" s="160"/>
      <c r="B2976" s="161"/>
      <c r="C2976" s="161"/>
      <c r="D2976" s="162"/>
      <c r="E2976" s="163"/>
      <c r="F2976" s="159"/>
    </row>
    <row r="2977" spans="1:6" ht="17.399999999999999">
      <c r="A2977" s="160"/>
      <c r="B2977" s="161"/>
      <c r="C2977" s="161"/>
      <c r="D2977" s="162"/>
      <c r="E2977" s="163"/>
      <c r="F2977" s="159"/>
    </row>
    <row r="2978" spans="1:6" ht="17.399999999999999">
      <c r="A2978" s="160"/>
      <c r="B2978" s="161"/>
      <c r="C2978" s="161"/>
      <c r="D2978" s="162"/>
      <c r="E2978" s="163"/>
      <c r="F2978" s="159"/>
    </row>
    <row r="2979" spans="1:6" ht="17.399999999999999">
      <c r="A2979" s="160"/>
      <c r="B2979" s="161"/>
      <c r="C2979" s="161"/>
      <c r="D2979" s="162"/>
      <c r="E2979" s="163"/>
      <c r="F2979" s="159"/>
    </row>
    <row r="2980" spans="1:6" ht="17.399999999999999">
      <c r="A2980" s="160"/>
      <c r="B2980" s="161"/>
      <c r="C2980" s="161"/>
      <c r="D2980" s="162"/>
      <c r="E2980" s="163"/>
      <c r="F2980" s="159"/>
    </row>
    <row r="2981" spans="1:6" ht="17.399999999999999">
      <c r="A2981" s="160"/>
      <c r="B2981" s="161"/>
      <c r="C2981" s="161"/>
      <c r="D2981" s="162"/>
      <c r="E2981" s="163"/>
      <c r="F2981" s="159"/>
    </row>
    <row r="2982" spans="1:6" ht="17.399999999999999">
      <c r="A2982" s="160"/>
      <c r="B2982" s="161"/>
      <c r="C2982" s="161"/>
      <c r="D2982" s="162"/>
      <c r="E2982" s="163"/>
      <c r="F2982" s="159"/>
    </row>
    <row r="2983" spans="1:6" ht="17.399999999999999">
      <c r="A2983" s="160"/>
      <c r="B2983" s="161"/>
      <c r="C2983" s="161"/>
      <c r="D2983" s="162"/>
      <c r="E2983" s="163"/>
      <c r="F2983" s="159"/>
    </row>
    <row r="2984" spans="1:6" ht="17.399999999999999">
      <c r="A2984" s="160"/>
      <c r="B2984" s="161"/>
      <c r="C2984" s="161"/>
      <c r="D2984" s="162"/>
      <c r="E2984" s="163"/>
      <c r="F2984" s="159"/>
    </row>
    <row r="2985" spans="1:6" ht="17.399999999999999">
      <c r="A2985" s="160"/>
      <c r="B2985" s="161"/>
      <c r="C2985" s="161"/>
      <c r="D2985" s="162"/>
      <c r="E2985" s="163"/>
      <c r="F2985" s="159"/>
    </row>
    <row r="2986" spans="1:6" ht="17.399999999999999">
      <c r="A2986" s="160"/>
      <c r="B2986" s="161"/>
      <c r="C2986" s="161"/>
      <c r="D2986" s="162"/>
      <c r="E2986" s="163"/>
      <c r="F2986" s="159"/>
    </row>
    <row r="2987" spans="1:6" ht="17.399999999999999">
      <c r="A2987" s="160"/>
      <c r="B2987" s="161"/>
      <c r="C2987" s="161"/>
      <c r="D2987" s="162"/>
      <c r="E2987" s="163"/>
      <c r="F2987" s="159"/>
    </row>
    <row r="2988" spans="1:6" ht="17.399999999999999">
      <c r="A2988" s="160"/>
      <c r="B2988" s="161"/>
      <c r="C2988" s="161"/>
      <c r="D2988" s="162"/>
      <c r="E2988" s="163"/>
      <c r="F2988" s="159"/>
    </row>
    <row r="2989" spans="1:6" ht="17.399999999999999">
      <c r="A2989" s="160"/>
      <c r="B2989" s="161"/>
      <c r="C2989" s="161"/>
      <c r="D2989" s="162"/>
      <c r="E2989" s="163"/>
      <c r="F2989" s="159"/>
    </row>
    <row r="2990" spans="1:6" ht="17.399999999999999">
      <c r="A2990" s="160"/>
      <c r="B2990" s="161"/>
      <c r="C2990" s="161"/>
      <c r="D2990" s="162"/>
      <c r="E2990" s="163"/>
      <c r="F2990" s="159"/>
    </row>
    <row r="2991" spans="1:6" ht="17.399999999999999">
      <c r="A2991" s="160"/>
      <c r="B2991" s="161"/>
      <c r="C2991" s="161"/>
      <c r="D2991" s="162"/>
      <c r="E2991" s="163"/>
      <c r="F2991" s="159"/>
    </row>
    <row r="2992" spans="1:6" ht="17.399999999999999">
      <c r="A2992" s="160"/>
      <c r="B2992" s="161"/>
      <c r="C2992" s="161"/>
      <c r="D2992" s="162"/>
      <c r="E2992" s="163"/>
      <c r="F2992" s="159"/>
    </row>
    <row r="2993" spans="1:6" ht="17.399999999999999">
      <c r="A2993" s="160"/>
      <c r="B2993" s="161"/>
      <c r="C2993" s="161"/>
      <c r="D2993" s="162"/>
      <c r="E2993" s="163"/>
      <c r="F2993" s="159"/>
    </row>
    <row r="2994" spans="1:6" ht="17.399999999999999">
      <c r="A2994" s="160"/>
      <c r="B2994" s="161"/>
      <c r="C2994" s="161"/>
      <c r="D2994" s="162"/>
      <c r="E2994" s="163"/>
      <c r="F2994" s="159"/>
    </row>
    <row r="2995" spans="1:6" ht="17.399999999999999">
      <c r="A2995" s="160"/>
      <c r="B2995" s="161"/>
      <c r="C2995" s="161"/>
      <c r="D2995" s="162"/>
      <c r="E2995" s="163"/>
      <c r="F2995" s="159"/>
    </row>
    <row r="2996" spans="1:6" ht="17.399999999999999">
      <c r="A2996" s="160"/>
      <c r="B2996" s="161"/>
      <c r="C2996" s="161"/>
      <c r="D2996" s="162"/>
      <c r="E2996" s="163"/>
      <c r="F2996" s="159"/>
    </row>
    <row r="2997" spans="1:6" ht="17.399999999999999">
      <c r="A2997" s="160"/>
      <c r="B2997" s="161"/>
      <c r="C2997" s="161"/>
      <c r="D2997" s="162"/>
      <c r="E2997" s="163"/>
      <c r="F2997" s="159"/>
    </row>
    <row r="2998" spans="1:6" ht="17.399999999999999">
      <c r="A2998" s="160"/>
      <c r="B2998" s="161"/>
      <c r="C2998" s="161"/>
      <c r="D2998" s="162"/>
      <c r="E2998" s="163"/>
      <c r="F2998" s="159"/>
    </row>
    <row r="2999" spans="1:6" ht="17.399999999999999">
      <c r="A2999" s="160"/>
      <c r="B2999" s="161"/>
      <c r="C2999" s="161"/>
      <c r="D2999" s="162"/>
      <c r="E2999" s="163"/>
      <c r="F2999" s="159"/>
    </row>
    <row r="3000" spans="1:6" ht="17.399999999999999">
      <c r="A3000" s="160"/>
      <c r="B3000" s="161"/>
      <c r="C3000" s="161"/>
      <c r="D3000" s="162"/>
      <c r="E3000" s="163"/>
      <c r="F3000" s="159"/>
    </row>
    <row r="3001" spans="1:6" ht="17.399999999999999">
      <c r="A3001" s="160"/>
      <c r="B3001" s="161"/>
      <c r="C3001" s="161"/>
      <c r="D3001" s="162"/>
      <c r="E3001" s="163"/>
      <c r="F3001" s="159"/>
    </row>
    <row r="3002" spans="1:6" ht="17.399999999999999">
      <c r="A3002" s="160"/>
      <c r="B3002" s="161"/>
      <c r="C3002" s="161"/>
      <c r="D3002" s="162"/>
      <c r="E3002" s="163"/>
      <c r="F3002" s="159"/>
    </row>
    <row r="3003" spans="1:6" ht="17.399999999999999">
      <c r="A3003" s="160"/>
      <c r="B3003" s="161"/>
      <c r="C3003" s="161"/>
      <c r="D3003" s="162"/>
      <c r="E3003" s="163"/>
      <c r="F3003" s="159"/>
    </row>
    <row r="3004" spans="1:6" ht="17.399999999999999">
      <c r="A3004" s="160"/>
      <c r="B3004" s="161"/>
      <c r="C3004" s="161"/>
      <c r="D3004" s="162"/>
      <c r="E3004" s="163"/>
      <c r="F3004" s="159"/>
    </row>
    <row r="3005" spans="1:6" ht="17.399999999999999">
      <c r="A3005" s="160"/>
      <c r="B3005" s="161"/>
      <c r="C3005" s="161"/>
      <c r="D3005" s="162"/>
      <c r="E3005" s="163"/>
      <c r="F3005" s="159"/>
    </row>
    <row r="3006" spans="1:6" ht="17.399999999999999">
      <c r="A3006" s="160"/>
      <c r="B3006" s="161"/>
      <c r="C3006" s="161"/>
      <c r="D3006" s="162"/>
      <c r="E3006" s="163"/>
      <c r="F3006" s="159"/>
    </row>
    <row r="3007" spans="1:6" ht="17.399999999999999">
      <c r="A3007" s="160"/>
      <c r="B3007" s="161"/>
      <c r="C3007" s="161"/>
      <c r="D3007" s="162"/>
      <c r="E3007" s="163"/>
      <c r="F3007" s="159"/>
    </row>
    <row r="3008" spans="1:6" ht="17.399999999999999">
      <c r="A3008" s="160"/>
      <c r="B3008" s="161"/>
      <c r="C3008" s="161"/>
      <c r="D3008" s="162"/>
      <c r="E3008" s="163"/>
      <c r="F3008" s="159"/>
    </row>
    <row r="3009" spans="1:6" ht="17.399999999999999">
      <c r="A3009" s="160"/>
      <c r="B3009" s="161"/>
      <c r="C3009" s="161"/>
      <c r="D3009" s="162"/>
      <c r="E3009" s="163"/>
      <c r="F3009" s="159"/>
    </row>
    <row r="3010" spans="1:6" ht="17.399999999999999">
      <c r="A3010" s="160"/>
      <c r="B3010" s="161"/>
      <c r="C3010" s="161"/>
      <c r="D3010" s="162"/>
      <c r="E3010" s="163"/>
      <c r="F3010" s="159"/>
    </row>
    <row r="3011" spans="1:6" ht="17.399999999999999">
      <c r="A3011" s="160"/>
      <c r="B3011" s="161"/>
      <c r="C3011" s="161"/>
      <c r="D3011" s="162"/>
      <c r="E3011" s="163"/>
      <c r="F3011" s="159"/>
    </row>
    <row r="3012" spans="1:6" ht="17.399999999999999">
      <c r="A3012" s="160"/>
      <c r="B3012" s="161"/>
      <c r="C3012" s="161"/>
      <c r="D3012" s="162"/>
      <c r="E3012" s="163"/>
      <c r="F3012" s="159"/>
    </row>
    <row r="3013" spans="1:6" ht="17.399999999999999">
      <c r="A3013" s="160"/>
      <c r="B3013" s="161"/>
      <c r="C3013" s="161"/>
      <c r="D3013" s="162"/>
      <c r="E3013" s="163"/>
      <c r="F3013" s="159"/>
    </row>
    <row r="3014" spans="1:6" ht="17.399999999999999">
      <c r="A3014" s="160"/>
      <c r="B3014" s="161"/>
      <c r="C3014" s="161"/>
      <c r="D3014" s="162"/>
      <c r="E3014" s="163"/>
      <c r="F3014" s="159"/>
    </row>
    <row r="3015" spans="1:6" ht="17.399999999999999">
      <c r="A3015" s="160"/>
      <c r="B3015" s="161"/>
      <c r="C3015" s="161"/>
      <c r="D3015" s="162"/>
      <c r="E3015" s="163"/>
      <c r="F3015" s="159"/>
    </row>
    <row r="3016" spans="1:6" ht="17.399999999999999">
      <c r="A3016" s="160"/>
      <c r="B3016" s="161"/>
      <c r="C3016" s="161"/>
      <c r="D3016" s="162"/>
      <c r="E3016" s="163"/>
      <c r="F3016" s="159"/>
    </row>
    <row r="3017" spans="1:6" ht="17.399999999999999">
      <c r="A3017" s="160"/>
      <c r="B3017" s="161"/>
      <c r="C3017" s="161"/>
      <c r="D3017" s="162"/>
      <c r="E3017" s="163"/>
      <c r="F3017" s="159"/>
    </row>
    <row r="3018" spans="1:6" ht="17.399999999999999">
      <c r="A3018" s="160"/>
      <c r="B3018" s="161"/>
      <c r="C3018" s="161"/>
      <c r="D3018" s="162"/>
      <c r="E3018" s="163"/>
      <c r="F3018" s="159"/>
    </row>
    <row r="3019" spans="1:6" ht="17.399999999999999">
      <c r="A3019" s="160"/>
      <c r="B3019" s="161"/>
      <c r="C3019" s="161"/>
      <c r="D3019" s="162"/>
      <c r="E3019" s="163"/>
      <c r="F3019" s="159"/>
    </row>
    <row r="3020" spans="1:6" ht="17.399999999999999">
      <c r="A3020" s="160"/>
      <c r="B3020" s="161"/>
      <c r="C3020" s="161"/>
      <c r="D3020" s="162"/>
      <c r="E3020" s="163"/>
      <c r="F3020" s="159"/>
    </row>
    <row r="3021" spans="1:6" ht="17.399999999999999">
      <c r="A3021" s="160"/>
      <c r="B3021" s="161"/>
      <c r="C3021" s="161"/>
      <c r="D3021" s="162"/>
      <c r="E3021" s="163"/>
      <c r="F3021" s="159"/>
    </row>
    <row r="3022" spans="1:6" ht="17.399999999999999">
      <c r="A3022" s="160"/>
      <c r="B3022" s="161"/>
      <c r="C3022" s="161"/>
      <c r="D3022" s="162"/>
      <c r="E3022" s="163"/>
      <c r="F3022" s="159"/>
    </row>
    <row r="3023" spans="1:6" ht="17.399999999999999">
      <c r="A3023" s="160"/>
      <c r="B3023" s="161"/>
      <c r="C3023" s="161"/>
      <c r="D3023" s="162"/>
      <c r="E3023" s="163"/>
      <c r="F3023" s="159"/>
    </row>
    <row r="3024" spans="1:6" ht="17.399999999999999">
      <c r="A3024" s="160"/>
      <c r="B3024" s="161"/>
      <c r="C3024" s="161"/>
      <c r="D3024" s="162"/>
      <c r="E3024" s="163"/>
      <c r="F3024" s="159"/>
    </row>
    <row r="3025" spans="1:6" ht="17.399999999999999">
      <c r="A3025" s="160"/>
      <c r="B3025" s="161"/>
      <c r="C3025" s="161"/>
      <c r="D3025" s="162"/>
      <c r="E3025" s="163"/>
      <c r="F3025" s="159"/>
    </row>
    <row r="3026" spans="1:6" ht="17.399999999999999">
      <c r="A3026" s="160"/>
      <c r="B3026" s="161"/>
      <c r="C3026" s="161"/>
      <c r="D3026" s="162"/>
      <c r="E3026" s="163"/>
      <c r="F3026" s="159"/>
    </row>
    <row r="3027" spans="1:6" ht="17.399999999999999">
      <c r="A3027" s="160"/>
      <c r="B3027" s="161"/>
      <c r="C3027" s="161"/>
      <c r="D3027" s="162"/>
      <c r="E3027" s="163"/>
      <c r="F3027" s="159"/>
    </row>
    <row r="3028" spans="1:6" ht="17.399999999999999">
      <c r="A3028" s="160"/>
      <c r="B3028" s="161"/>
      <c r="C3028" s="161"/>
      <c r="D3028" s="162"/>
      <c r="E3028" s="163"/>
      <c r="F3028" s="159"/>
    </row>
    <row r="3029" spans="1:6" ht="17.399999999999999">
      <c r="A3029" s="160"/>
      <c r="B3029" s="161"/>
      <c r="C3029" s="161"/>
      <c r="D3029" s="162"/>
      <c r="E3029" s="163"/>
      <c r="F3029" s="159"/>
    </row>
    <row r="3030" spans="1:6" ht="17.399999999999999">
      <c r="A3030" s="160"/>
      <c r="B3030" s="161"/>
      <c r="C3030" s="161"/>
      <c r="D3030" s="162"/>
      <c r="E3030" s="163"/>
      <c r="F3030" s="159"/>
    </row>
    <row r="3031" spans="1:6" ht="17.399999999999999">
      <c r="A3031" s="160"/>
      <c r="B3031" s="161"/>
      <c r="C3031" s="161"/>
      <c r="D3031" s="162"/>
      <c r="E3031" s="163"/>
      <c r="F3031" s="159"/>
    </row>
    <row r="3032" spans="1:6" ht="17.399999999999999">
      <c r="A3032" s="160"/>
      <c r="B3032" s="161"/>
      <c r="C3032" s="161"/>
      <c r="D3032" s="162"/>
      <c r="E3032" s="163"/>
      <c r="F3032" s="159"/>
    </row>
    <row r="3033" spans="1:6" ht="17.399999999999999">
      <c r="A3033" s="160"/>
      <c r="B3033" s="161"/>
      <c r="C3033" s="161"/>
      <c r="D3033" s="162"/>
      <c r="E3033" s="163"/>
      <c r="F3033" s="159"/>
    </row>
    <row r="3034" spans="1:6" ht="17.399999999999999">
      <c r="A3034" s="160"/>
      <c r="B3034" s="161"/>
      <c r="C3034" s="161"/>
      <c r="D3034" s="162"/>
      <c r="E3034" s="163"/>
      <c r="F3034" s="159"/>
    </row>
    <row r="3035" spans="1:6" ht="17.399999999999999">
      <c r="A3035" s="160"/>
      <c r="B3035" s="161"/>
      <c r="C3035" s="161"/>
      <c r="D3035" s="162"/>
      <c r="E3035" s="163"/>
      <c r="F3035" s="159"/>
    </row>
    <row r="3036" spans="1:6" ht="17.399999999999999">
      <c r="A3036" s="160"/>
      <c r="B3036" s="161"/>
      <c r="C3036" s="161"/>
      <c r="D3036" s="162"/>
      <c r="E3036" s="163"/>
      <c r="F3036" s="159"/>
    </row>
    <row r="3037" spans="1:6" ht="17.399999999999999">
      <c r="A3037" s="160"/>
      <c r="B3037" s="161"/>
      <c r="C3037" s="161"/>
      <c r="D3037" s="162"/>
      <c r="E3037" s="163"/>
      <c r="F3037" s="159"/>
    </row>
    <row r="3038" spans="1:6" ht="17.399999999999999">
      <c r="A3038" s="160"/>
      <c r="B3038" s="161"/>
      <c r="C3038" s="161"/>
      <c r="D3038" s="162"/>
      <c r="E3038" s="163"/>
      <c r="F3038" s="159"/>
    </row>
    <row r="3039" spans="1:6" ht="17.399999999999999">
      <c r="A3039" s="160"/>
      <c r="B3039" s="161"/>
      <c r="C3039" s="161"/>
      <c r="D3039" s="162"/>
      <c r="E3039" s="163"/>
      <c r="F3039" s="159"/>
    </row>
    <row r="3040" spans="1:6" ht="17.399999999999999">
      <c r="A3040" s="160"/>
      <c r="B3040" s="161"/>
      <c r="C3040" s="161"/>
      <c r="D3040" s="162"/>
      <c r="E3040" s="163"/>
      <c r="F3040" s="159"/>
    </row>
    <row r="3041" spans="1:6" ht="17.399999999999999">
      <c r="A3041" s="160"/>
      <c r="B3041" s="161"/>
      <c r="C3041" s="161"/>
      <c r="D3041" s="162"/>
      <c r="E3041" s="163"/>
      <c r="F3041" s="159"/>
    </row>
    <row r="3042" spans="1:6" ht="17.399999999999999">
      <c r="A3042" s="160"/>
      <c r="B3042" s="161"/>
      <c r="C3042" s="161"/>
      <c r="D3042" s="162"/>
      <c r="E3042" s="163"/>
      <c r="F3042" s="159"/>
    </row>
    <row r="3043" spans="1:6" ht="17.399999999999999">
      <c r="A3043" s="160"/>
      <c r="B3043" s="161"/>
      <c r="C3043" s="161"/>
      <c r="D3043" s="162"/>
      <c r="E3043" s="163"/>
      <c r="F3043" s="159"/>
    </row>
    <row r="3044" spans="1:6" ht="17.399999999999999">
      <c r="A3044" s="160"/>
      <c r="B3044" s="161"/>
      <c r="C3044" s="161"/>
      <c r="D3044" s="162"/>
      <c r="E3044" s="163"/>
      <c r="F3044" s="159"/>
    </row>
    <row r="3045" spans="1:6" ht="17.399999999999999">
      <c r="A3045" s="160"/>
      <c r="B3045" s="161"/>
      <c r="C3045" s="161"/>
      <c r="D3045" s="162"/>
      <c r="E3045" s="163"/>
      <c r="F3045" s="159"/>
    </row>
    <row r="3046" spans="1:6" ht="17.399999999999999">
      <c r="A3046" s="160"/>
      <c r="B3046" s="161"/>
      <c r="C3046" s="161"/>
      <c r="D3046" s="162"/>
      <c r="E3046" s="163"/>
      <c r="F3046" s="159"/>
    </row>
    <row r="3047" spans="1:6" ht="17.399999999999999">
      <c r="A3047" s="160"/>
      <c r="B3047" s="161"/>
      <c r="C3047" s="161"/>
      <c r="D3047" s="162"/>
      <c r="E3047" s="163"/>
      <c r="F3047" s="159"/>
    </row>
    <row r="3048" spans="1:6" ht="17.399999999999999">
      <c r="A3048" s="160"/>
      <c r="B3048" s="161"/>
      <c r="C3048" s="161"/>
      <c r="D3048" s="162"/>
      <c r="E3048" s="163"/>
      <c r="F3048" s="159"/>
    </row>
    <row r="3049" spans="1:6" ht="17.399999999999999">
      <c r="A3049" s="160"/>
      <c r="B3049" s="161"/>
      <c r="C3049" s="161"/>
      <c r="D3049" s="162"/>
      <c r="E3049" s="163"/>
      <c r="F3049" s="159"/>
    </row>
    <row r="3050" spans="1:6" ht="17.399999999999999">
      <c r="A3050" s="160"/>
      <c r="B3050" s="161"/>
      <c r="C3050" s="161"/>
      <c r="D3050" s="162"/>
      <c r="E3050" s="163"/>
      <c r="F3050" s="159"/>
    </row>
    <row r="3051" spans="1:6" ht="17.399999999999999">
      <c r="A3051" s="160"/>
      <c r="B3051" s="161"/>
      <c r="C3051" s="161"/>
      <c r="D3051" s="162"/>
      <c r="E3051" s="163"/>
      <c r="F3051" s="159"/>
    </row>
    <row r="3052" spans="1:6" ht="17.399999999999999">
      <c r="A3052" s="160"/>
      <c r="B3052" s="161"/>
      <c r="C3052" s="161"/>
      <c r="D3052" s="162"/>
      <c r="E3052" s="163"/>
      <c r="F3052" s="159"/>
    </row>
    <row r="3053" spans="1:6" ht="17.399999999999999">
      <c r="A3053" s="160"/>
      <c r="B3053" s="161"/>
      <c r="C3053" s="161"/>
      <c r="D3053" s="162"/>
      <c r="E3053" s="163"/>
      <c r="F3053" s="159"/>
    </row>
    <row r="3054" spans="1:6" ht="17.399999999999999">
      <c r="A3054" s="160"/>
      <c r="B3054" s="161"/>
      <c r="C3054" s="161"/>
      <c r="D3054" s="162"/>
      <c r="E3054" s="163"/>
      <c r="F3054" s="159"/>
    </row>
    <row r="3055" spans="1:6" ht="17.399999999999999">
      <c r="A3055" s="160"/>
      <c r="B3055" s="161"/>
      <c r="C3055" s="161"/>
      <c r="D3055" s="162"/>
      <c r="E3055" s="163"/>
      <c r="F3055" s="159"/>
    </row>
    <row r="3056" spans="1:6" ht="17.399999999999999">
      <c r="A3056" s="160"/>
      <c r="B3056" s="161"/>
      <c r="C3056" s="161"/>
      <c r="D3056" s="162"/>
      <c r="E3056" s="163"/>
      <c r="F3056" s="159"/>
    </row>
  </sheetData>
  <conditionalFormatting sqref="D2:D3056">
    <cfRule type="colorScale" priority="1">
      <colorScale>
        <cfvo type="min" val="0"/>
        <cfvo type="max" val="0"/>
        <color rgb="FFFFFFFF"/>
        <color rgb="FF57BB8A"/>
      </colorScale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7" r:id="rId23"/>
    <hyperlink ref="B28" r:id="rId24"/>
    <hyperlink ref="B29" r:id="rId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Y1000"/>
  <sheetViews>
    <sheetView workbookViewId="0"/>
  </sheetViews>
  <sheetFormatPr defaultColWidth="12.6640625" defaultRowHeight="15.75" customHeight="1"/>
  <cols>
    <col min="1" max="1" width="30" customWidth="1"/>
    <col min="2" max="2" width="15.77734375" customWidth="1"/>
    <col min="3" max="3" width="23.88671875" customWidth="1"/>
  </cols>
  <sheetData>
    <row r="1" spans="1:51" ht="13.8">
      <c r="A1" s="164" t="s">
        <v>500</v>
      </c>
      <c r="B1" s="165" t="s">
        <v>501</v>
      </c>
      <c r="C1" s="166" t="s">
        <v>502</v>
      </c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</row>
    <row r="2" spans="1:51" ht="92.4">
      <c r="A2" s="168" t="s">
        <v>373</v>
      </c>
      <c r="B2" s="169">
        <v>5</v>
      </c>
      <c r="C2" s="169" t="s">
        <v>503</v>
      </c>
    </row>
    <row r="3" spans="1:51" ht="105.6">
      <c r="A3" s="168" t="s">
        <v>504</v>
      </c>
      <c r="B3" s="169">
        <v>8</v>
      </c>
      <c r="C3" s="169" t="s">
        <v>505</v>
      </c>
    </row>
    <row r="4" spans="1:51" ht="66" customHeight="1">
      <c r="A4" s="168" t="s">
        <v>506</v>
      </c>
      <c r="B4" s="169">
        <v>5</v>
      </c>
      <c r="C4" s="169" t="s">
        <v>507</v>
      </c>
    </row>
    <row r="5" spans="1:51" ht="79.2">
      <c r="A5" s="168" t="s">
        <v>391</v>
      </c>
      <c r="B5" s="169">
        <v>4</v>
      </c>
      <c r="C5" s="169" t="s">
        <v>508</v>
      </c>
    </row>
    <row r="6" spans="1:51" ht="79.2">
      <c r="A6" s="168" t="s">
        <v>397</v>
      </c>
      <c r="B6" s="169">
        <v>27</v>
      </c>
      <c r="C6" s="169" t="s">
        <v>509</v>
      </c>
    </row>
    <row r="7" spans="1:51" ht="39.6">
      <c r="A7" s="168" t="s">
        <v>510</v>
      </c>
      <c r="B7" s="169">
        <v>27</v>
      </c>
      <c r="C7" s="169" t="s">
        <v>511</v>
      </c>
    </row>
    <row r="8" spans="1:51" ht="39.6">
      <c r="A8" s="168" t="s">
        <v>408</v>
      </c>
      <c r="B8" s="169">
        <v>3</v>
      </c>
      <c r="C8" s="169" t="s">
        <v>512</v>
      </c>
    </row>
    <row r="9" spans="1:51" ht="26.4">
      <c r="A9" s="168" t="s">
        <v>413</v>
      </c>
      <c r="B9" s="169">
        <v>3</v>
      </c>
      <c r="C9" s="169" t="s">
        <v>513</v>
      </c>
    </row>
    <row r="10" spans="1:51" ht="26.4">
      <c r="A10" s="168" t="s">
        <v>514</v>
      </c>
      <c r="B10" s="169">
        <v>1</v>
      </c>
      <c r="C10" s="169" t="s">
        <v>515</v>
      </c>
    </row>
    <row r="11" spans="1:51" ht="66">
      <c r="A11" s="168" t="s">
        <v>432</v>
      </c>
      <c r="B11" s="169">
        <v>5</v>
      </c>
      <c r="C11" s="169" t="s">
        <v>516</v>
      </c>
    </row>
    <row r="12" spans="1:51" ht="52.8">
      <c r="A12" s="168" t="s">
        <v>444</v>
      </c>
      <c r="B12" s="169">
        <v>7</v>
      </c>
      <c r="C12" s="169" t="s">
        <v>517</v>
      </c>
    </row>
    <row r="13" spans="1:51" ht="39.6">
      <c r="A13" s="168" t="s">
        <v>460</v>
      </c>
      <c r="B13" s="169">
        <v>3</v>
      </c>
      <c r="C13" s="169" t="s">
        <v>518</v>
      </c>
    </row>
    <row r="14" spans="1:51" ht="26.4">
      <c r="A14" s="168" t="s">
        <v>449</v>
      </c>
      <c r="B14" s="169">
        <v>3</v>
      </c>
      <c r="C14" s="169" t="s">
        <v>519</v>
      </c>
    </row>
    <row r="15" spans="1:51" ht="13.2">
      <c r="A15" s="168" t="s">
        <v>482</v>
      </c>
      <c r="B15" s="169">
        <v>17</v>
      </c>
      <c r="C15" s="170"/>
    </row>
    <row r="16" spans="1:51" ht="39.6">
      <c r="A16" s="168" t="s">
        <v>476</v>
      </c>
      <c r="B16" s="169">
        <v>5</v>
      </c>
      <c r="C16" s="169" t="s">
        <v>520</v>
      </c>
    </row>
    <row r="17" spans="1:3" ht="13.2">
      <c r="A17" s="168" t="s">
        <v>521</v>
      </c>
      <c r="B17" s="169">
        <v>18</v>
      </c>
      <c r="C17" s="170"/>
    </row>
    <row r="18" spans="1:3" ht="13.2">
      <c r="A18" s="168" t="s">
        <v>522</v>
      </c>
      <c r="B18" s="169">
        <v>7</v>
      </c>
      <c r="C18" s="169" t="s">
        <v>523</v>
      </c>
    </row>
    <row r="19" spans="1:3" ht="26.4">
      <c r="A19" s="168" t="s">
        <v>524</v>
      </c>
      <c r="B19" s="169">
        <v>6</v>
      </c>
      <c r="C19" s="169" t="s">
        <v>525</v>
      </c>
    </row>
    <row r="20" spans="1:3" ht="26.4">
      <c r="A20" s="168" t="s">
        <v>526</v>
      </c>
      <c r="B20" s="169">
        <v>7</v>
      </c>
      <c r="C20" s="169" t="s">
        <v>527</v>
      </c>
    </row>
    <row r="21" spans="1:3" ht="13.2">
      <c r="A21" s="171"/>
      <c r="B21" s="170"/>
      <c r="C21" s="170"/>
    </row>
    <row r="22" spans="1:3" ht="13.2">
      <c r="A22" s="171"/>
      <c r="B22" s="170"/>
      <c r="C22" s="170"/>
    </row>
    <row r="23" spans="1:3" ht="13.2">
      <c r="A23" s="171"/>
      <c r="B23" s="170"/>
      <c r="C23" s="170"/>
    </row>
    <row r="24" spans="1:3" ht="13.2">
      <c r="A24" s="171"/>
      <c r="B24" s="170"/>
      <c r="C24" s="170"/>
    </row>
    <row r="25" spans="1:3" ht="13.2">
      <c r="A25" s="171"/>
      <c r="B25" s="170"/>
      <c r="C25" s="170"/>
    </row>
    <row r="26" spans="1:3" ht="13.2">
      <c r="A26" s="171"/>
      <c r="B26" s="170"/>
      <c r="C26" s="170"/>
    </row>
    <row r="27" spans="1:3" ht="13.2">
      <c r="A27" s="171"/>
      <c r="B27" s="170"/>
      <c r="C27" s="170"/>
    </row>
    <row r="28" spans="1:3" ht="13.2">
      <c r="A28" s="171"/>
      <c r="B28" s="170"/>
      <c r="C28" s="170"/>
    </row>
    <row r="29" spans="1:3" ht="13.2">
      <c r="A29" s="171"/>
      <c r="B29" s="170"/>
      <c r="C29" s="170"/>
    </row>
    <row r="30" spans="1:3" ht="13.2">
      <c r="A30" s="171"/>
      <c r="B30" s="170"/>
      <c r="C30" s="170"/>
    </row>
    <row r="31" spans="1:3" ht="13.2">
      <c r="A31" s="171"/>
      <c r="B31" s="170"/>
      <c r="C31" s="170"/>
    </row>
    <row r="32" spans="1:3" ht="13.2">
      <c r="A32" s="171"/>
      <c r="B32" s="170"/>
      <c r="C32" s="170"/>
    </row>
    <row r="33" spans="1:3" ht="13.2">
      <c r="A33" s="171"/>
      <c r="B33" s="170"/>
      <c r="C33" s="170"/>
    </row>
    <row r="34" spans="1:3" ht="13.2">
      <c r="A34" s="171"/>
      <c r="B34" s="170"/>
      <c r="C34" s="170"/>
    </row>
    <row r="35" spans="1:3" ht="13.2">
      <c r="A35" s="171"/>
      <c r="B35" s="170"/>
      <c r="C35" s="170"/>
    </row>
    <row r="36" spans="1:3" ht="13.2">
      <c r="A36" s="171"/>
      <c r="B36" s="170"/>
      <c r="C36" s="170"/>
    </row>
    <row r="37" spans="1:3" ht="13.2">
      <c r="A37" s="171"/>
      <c r="B37" s="170"/>
      <c r="C37" s="170"/>
    </row>
    <row r="38" spans="1:3" ht="13.2">
      <c r="A38" s="171"/>
      <c r="B38" s="170"/>
      <c r="C38" s="170"/>
    </row>
    <row r="39" spans="1:3" ht="13.2">
      <c r="A39" s="171"/>
      <c r="B39" s="170"/>
      <c r="C39" s="170"/>
    </row>
    <row r="40" spans="1:3" ht="13.2">
      <c r="A40" s="171"/>
      <c r="B40" s="170"/>
      <c r="C40" s="170"/>
    </row>
    <row r="41" spans="1:3" ht="13.2">
      <c r="A41" s="171"/>
      <c r="B41" s="170"/>
      <c r="C41" s="170"/>
    </row>
    <row r="42" spans="1:3" ht="13.2">
      <c r="A42" s="171"/>
      <c r="B42" s="170"/>
      <c r="C42" s="170"/>
    </row>
    <row r="43" spans="1:3" ht="13.2">
      <c r="A43" s="171"/>
      <c r="B43" s="170"/>
      <c r="C43" s="170"/>
    </row>
    <row r="44" spans="1:3" ht="13.2">
      <c r="A44" s="171"/>
      <c r="B44" s="170"/>
      <c r="C44" s="170"/>
    </row>
    <row r="45" spans="1:3" ht="13.2">
      <c r="A45" s="171"/>
      <c r="B45" s="170"/>
      <c r="C45" s="170"/>
    </row>
    <row r="46" spans="1:3" ht="13.2">
      <c r="A46" s="171"/>
      <c r="B46" s="170"/>
      <c r="C46" s="170"/>
    </row>
    <row r="47" spans="1:3" ht="13.2">
      <c r="A47" s="171"/>
      <c r="B47" s="170"/>
      <c r="C47" s="170"/>
    </row>
    <row r="48" spans="1:3" ht="13.2">
      <c r="A48" s="171"/>
      <c r="B48" s="170"/>
      <c r="C48" s="170"/>
    </row>
    <row r="49" spans="1:3" ht="13.2">
      <c r="A49" s="171"/>
      <c r="B49" s="170"/>
      <c r="C49" s="170"/>
    </row>
    <row r="50" spans="1:3" ht="13.2">
      <c r="A50" s="171"/>
      <c r="B50" s="170"/>
      <c r="C50" s="170"/>
    </row>
    <row r="51" spans="1:3" ht="13.2">
      <c r="A51" s="171"/>
      <c r="B51" s="170"/>
      <c r="C51" s="170"/>
    </row>
    <row r="52" spans="1:3" ht="13.2">
      <c r="A52" s="171"/>
      <c r="B52" s="170"/>
      <c r="C52" s="170"/>
    </row>
    <row r="53" spans="1:3" ht="13.2">
      <c r="A53" s="171"/>
      <c r="B53" s="170"/>
      <c r="C53" s="170"/>
    </row>
    <row r="54" spans="1:3" ht="13.2">
      <c r="A54" s="171"/>
      <c r="B54" s="170"/>
      <c r="C54" s="170"/>
    </row>
    <row r="55" spans="1:3" ht="13.2">
      <c r="A55" s="171"/>
      <c r="B55" s="170"/>
      <c r="C55" s="170"/>
    </row>
    <row r="56" spans="1:3" ht="13.2">
      <c r="A56" s="171"/>
      <c r="B56" s="170"/>
      <c r="C56" s="170"/>
    </row>
    <row r="57" spans="1:3" ht="13.2">
      <c r="A57" s="171"/>
      <c r="B57" s="170"/>
      <c r="C57" s="170"/>
    </row>
    <row r="58" spans="1:3" ht="13.2">
      <c r="A58" s="171"/>
      <c r="B58" s="170"/>
      <c r="C58" s="170"/>
    </row>
    <row r="59" spans="1:3" ht="13.2">
      <c r="A59" s="171"/>
      <c r="B59" s="170"/>
      <c r="C59" s="170"/>
    </row>
    <row r="60" spans="1:3" ht="13.2">
      <c r="A60" s="171"/>
      <c r="B60" s="170"/>
      <c r="C60" s="170"/>
    </row>
    <row r="61" spans="1:3" ht="13.2">
      <c r="A61" s="171"/>
      <c r="B61" s="170"/>
      <c r="C61" s="170"/>
    </row>
    <row r="62" spans="1:3" ht="13.2">
      <c r="A62" s="171"/>
      <c r="B62" s="170"/>
      <c r="C62" s="170"/>
    </row>
    <row r="63" spans="1:3" ht="13.2">
      <c r="A63" s="171"/>
      <c r="B63" s="170"/>
      <c r="C63" s="170"/>
    </row>
    <row r="64" spans="1:3" ht="13.2">
      <c r="A64" s="171"/>
      <c r="B64" s="170"/>
      <c r="C64" s="170"/>
    </row>
    <row r="65" spans="1:3" ht="13.2">
      <c r="A65" s="171"/>
      <c r="B65" s="170"/>
      <c r="C65" s="170"/>
    </row>
    <row r="66" spans="1:3" ht="13.2">
      <c r="A66" s="171"/>
      <c r="B66" s="170"/>
      <c r="C66" s="170"/>
    </row>
    <row r="67" spans="1:3" ht="13.2">
      <c r="A67" s="171"/>
      <c r="B67" s="170"/>
      <c r="C67" s="170"/>
    </row>
    <row r="68" spans="1:3" ht="13.2">
      <c r="A68" s="171"/>
      <c r="B68" s="170"/>
      <c r="C68" s="170"/>
    </row>
    <row r="69" spans="1:3" ht="13.2">
      <c r="A69" s="171"/>
      <c r="B69" s="170"/>
      <c r="C69" s="170"/>
    </row>
    <row r="70" spans="1:3" ht="13.2">
      <c r="A70" s="171"/>
      <c r="B70" s="170"/>
      <c r="C70" s="170"/>
    </row>
    <row r="71" spans="1:3" ht="13.2">
      <c r="A71" s="171"/>
      <c r="B71" s="170"/>
      <c r="C71" s="170"/>
    </row>
    <row r="72" spans="1:3" ht="13.2">
      <c r="A72" s="171"/>
      <c r="B72" s="170"/>
      <c r="C72" s="170"/>
    </row>
    <row r="73" spans="1:3" ht="13.2">
      <c r="A73" s="171"/>
      <c r="B73" s="170"/>
      <c r="C73" s="170"/>
    </row>
    <row r="74" spans="1:3" ht="13.2">
      <c r="A74" s="171"/>
      <c r="B74" s="170"/>
      <c r="C74" s="170"/>
    </row>
    <row r="75" spans="1:3" ht="13.2">
      <c r="A75" s="171"/>
      <c r="B75" s="170"/>
      <c r="C75" s="170"/>
    </row>
    <row r="76" spans="1:3" ht="13.2">
      <c r="A76" s="171"/>
      <c r="B76" s="170"/>
      <c r="C76" s="170"/>
    </row>
    <row r="77" spans="1:3" ht="13.2">
      <c r="A77" s="171"/>
      <c r="B77" s="170"/>
      <c r="C77" s="170"/>
    </row>
    <row r="78" spans="1:3" ht="13.2">
      <c r="A78" s="171"/>
      <c r="B78" s="170"/>
      <c r="C78" s="170"/>
    </row>
    <row r="79" spans="1:3" ht="13.2">
      <c r="A79" s="171"/>
      <c r="B79" s="170"/>
      <c r="C79" s="170"/>
    </row>
    <row r="80" spans="1:3" ht="13.2">
      <c r="A80" s="171"/>
      <c r="B80" s="170"/>
      <c r="C80" s="170"/>
    </row>
    <row r="81" spans="1:3" ht="13.2">
      <c r="A81" s="171"/>
      <c r="B81" s="170"/>
      <c r="C81" s="170"/>
    </row>
    <row r="82" spans="1:3" ht="13.2">
      <c r="A82" s="171"/>
      <c r="B82" s="170"/>
      <c r="C82" s="170"/>
    </row>
    <row r="83" spans="1:3" ht="13.2">
      <c r="A83" s="171"/>
      <c r="B83" s="170"/>
      <c r="C83" s="170"/>
    </row>
    <row r="84" spans="1:3" ht="13.2">
      <c r="A84" s="171"/>
      <c r="B84" s="170"/>
      <c r="C84" s="170"/>
    </row>
    <row r="85" spans="1:3" ht="13.2">
      <c r="A85" s="171"/>
      <c r="B85" s="170"/>
      <c r="C85" s="170"/>
    </row>
    <row r="86" spans="1:3" ht="13.2">
      <c r="A86" s="171"/>
      <c r="B86" s="170"/>
      <c r="C86" s="170"/>
    </row>
    <row r="87" spans="1:3" ht="13.2">
      <c r="A87" s="171"/>
      <c r="B87" s="170"/>
      <c r="C87" s="170"/>
    </row>
    <row r="88" spans="1:3" ht="13.2">
      <c r="A88" s="171"/>
      <c r="B88" s="170"/>
      <c r="C88" s="170"/>
    </row>
    <row r="89" spans="1:3" ht="13.2">
      <c r="A89" s="171"/>
      <c r="B89" s="170"/>
      <c r="C89" s="170"/>
    </row>
    <row r="90" spans="1:3" ht="13.2">
      <c r="A90" s="171"/>
      <c r="B90" s="170"/>
      <c r="C90" s="170"/>
    </row>
    <row r="91" spans="1:3" ht="13.2">
      <c r="A91" s="171"/>
      <c r="B91" s="170"/>
      <c r="C91" s="170"/>
    </row>
    <row r="92" spans="1:3" ht="13.2">
      <c r="A92" s="171"/>
      <c r="B92" s="170"/>
      <c r="C92" s="170"/>
    </row>
    <row r="93" spans="1:3" ht="13.2">
      <c r="A93" s="171"/>
      <c r="B93" s="170"/>
      <c r="C93" s="170"/>
    </row>
    <row r="94" spans="1:3" ht="13.2">
      <c r="A94" s="171"/>
      <c r="B94" s="170"/>
      <c r="C94" s="170"/>
    </row>
    <row r="95" spans="1:3" ht="13.2">
      <c r="A95" s="171"/>
      <c r="B95" s="170"/>
      <c r="C95" s="170"/>
    </row>
    <row r="96" spans="1:3" ht="13.2">
      <c r="A96" s="171"/>
      <c r="B96" s="170"/>
      <c r="C96" s="170"/>
    </row>
    <row r="97" spans="1:3" ht="13.2">
      <c r="A97" s="171"/>
      <c r="B97" s="170"/>
      <c r="C97" s="170"/>
    </row>
    <row r="98" spans="1:3" ht="13.2">
      <c r="A98" s="171"/>
      <c r="B98" s="170"/>
      <c r="C98" s="170"/>
    </row>
    <row r="99" spans="1:3" ht="13.2">
      <c r="A99" s="171"/>
      <c r="B99" s="170"/>
      <c r="C99" s="170"/>
    </row>
    <row r="100" spans="1:3" ht="13.2">
      <c r="A100" s="171"/>
      <c r="B100" s="170"/>
      <c r="C100" s="170"/>
    </row>
    <row r="101" spans="1:3" ht="13.2">
      <c r="A101" s="171"/>
      <c r="B101" s="170"/>
      <c r="C101" s="170"/>
    </row>
    <row r="102" spans="1:3" ht="13.2">
      <c r="A102" s="171"/>
      <c r="B102" s="170"/>
      <c r="C102" s="170"/>
    </row>
    <row r="103" spans="1:3" ht="13.2">
      <c r="A103" s="171"/>
      <c r="B103" s="170"/>
      <c r="C103" s="170"/>
    </row>
    <row r="104" spans="1:3" ht="13.2">
      <c r="A104" s="171"/>
      <c r="B104" s="170"/>
      <c r="C104" s="170"/>
    </row>
    <row r="105" spans="1:3" ht="13.2">
      <c r="A105" s="171"/>
      <c r="B105" s="170"/>
      <c r="C105" s="170"/>
    </row>
    <row r="106" spans="1:3" ht="13.2">
      <c r="A106" s="171"/>
      <c r="B106" s="170"/>
      <c r="C106" s="170"/>
    </row>
    <row r="107" spans="1:3" ht="13.2">
      <c r="A107" s="171"/>
      <c r="B107" s="170"/>
      <c r="C107" s="170"/>
    </row>
    <row r="108" spans="1:3" ht="13.2">
      <c r="A108" s="171"/>
      <c r="B108" s="170"/>
      <c r="C108" s="170"/>
    </row>
    <row r="109" spans="1:3" ht="13.2">
      <c r="A109" s="171"/>
      <c r="B109" s="170"/>
      <c r="C109" s="170"/>
    </row>
    <row r="110" spans="1:3" ht="13.2">
      <c r="A110" s="171"/>
      <c r="B110" s="170"/>
      <c r="C110" s="170"/>
    </row>
    <row r="111" spans="1:3" ht="13.2">
      <c r="A111" s="171"/>
      <c r="B111" s="170"/>
      <c r="C111" s="170"/>
    </row>
    <row r="112" spans="1:3" ht="13.2">
      <c r="A112" s="171"/>
      <c r="B112" s="170"/>
      <c r="C112" s="170"/>
    </row>
    <row r="113" spans="1:3" ht="13.2">
      <c r="A113" s="171"/>
      <c r="B113" s="170"/>
      <c r="C113" s="170"/>
    </row>
    <row r="114" spans="1:3" ht="13.2">
      <c r="A114" s="171"/>
      <c r="B114" s="170"/>
      <c r="C114" s="170"/>
    </row>
    <row r="115" spans="1:3" ht="13.2">
      <c r="A115" s="171"/>
      <c r="B115" s="170"/>
      <c r="C115" s="170"/>
    </row>
    <row r="116" spans="1:3" ht="13.2">
      <c r="A116" s="171"/>
      <c r="B116" s="170"/>
      <c r="C116" s="170"/>
    </row>
    <row r="117" spans="1:3" ht="13.2">
      <c r="A117" s="171"/>
      <c r="B117" s="170"/>
      <c r="C117" s="170"/>
    </row>
    <row r="118" spans="1:3" ht="13.2">
      <c r="A118" s="171"/>
      <c r="B118" s="170"/>
      <c r="C118" s="170"/>
    </row>
    <row r="119" spans="1:3" ht="13.2">
      <c r="A119" s="171"/>
      <c r="B119" s="170"/>
      <c r="C119" s="170"/>
    </row>
    <row r="120" spans="1:3" ht="13.2">
      <c r="A120" s="171"/>
      <c r="B120" s="170"/>
      <c r="C120" s="170"/>
    </row>
    <row r="121" spans="1:3" ht="13.2">
      <c r="A121" s="171"/>
      <c r="B121" s="170"/>
      <c r="C121" s="170"/>
    </row>
    <row r="122" spans="1:3" ht="13.2">
      <c r="A122" s="171"/>
      <c r="B122" s="170"/>
      <c r="C122" s="170"/>
    </row>
    <row r="123" spans="1:3" ht="13.2">
      <c r="A123" s="171"/>
      <c r="B123" s="170"/>
      <c r="C123" s="170"/>
    </row>
    <row r="124" spans="1:3" ht="13.2">
      <c r="A124" s="171"/>
      <c r="B124" s="170"/>
      <c r="C124" s="170"/>
    </row>
    <row r="125" spans="1:3" ht="13.2">
      <c r="A125" s="171"/>
      <c r="B125" s="170"/>
      <c r="C125" s="170"/>
    </row>
    <row r="126" spans="1:3" ht="13.2">
      <c r="A126" s="171"/>
      <c r="B126" s="170"/>
      <c r="C126" s="170"/>
    </row>
    <row r="127" spans="1:3" ht="13.2">
      <c r="A127" s="171"/>
      <c r="B127" s="170"/>
      <c r="C127" s="170"/>
    </row>
    <row r="128" spans="1:3" ht="13.2">
      <c r="A128" s="171"/>
      <c r="B128" s="170"/>
      <c r="C128" s="170"/>
    </row>
    <row r="129" spans="1:3" ht="13.2">
      <c r="A129" s="171"/>
      <c r="B129" s="170"/>
      <c r="C129" s="170"/>
    </row>
    <row r="130" spans="1:3" ht="13.2">
      <c r="A130" s="171"/>
      <c r="B130" s="170"/>
      <c r="C130" s="170"/>
    </row>
    <row r="131" spans="1:3" ht="13.2">
      <c r="A131" s="171"/>
      <c r="B131" s="170"/>
      <c r="C131" s="170"/>
    </row>
    <row r="132" spans="1:3" ht="13.2">
      <c r="A132" s="171"/>
      <c r="B132" s="170"/>
      <c r="C132" s="170"/>
    </row>
    <row r="133" spans="1:3" ht="13.2">
      <c r="A133" s="171"/>
      <c r="B133" s="170"/>
      <c r="C133" s="170"/>
    </row>
    <row r="134" spans="1:3" ht="13.2">
      <c r="A134" s="171"/>
      <c r="B134" s="170"/>
      <c r="C134" s="170"/>
    </row>
    <row r="135" spans="1:3" ht="13.2">
      <c r="A135" s="171"/>
      <c r="B135" s="170"/>
      <c r="C135" s="170"/>
    </row>
    <row r="136" spans="1:3" ht="13.2">
      <c r="A136" s="171"/>
      <c r="B136" s="170"/>
      <c r="C136" s="170"/>
    </row>
    <row r="137" spans="1:3" ht="13.2">
      <c r="A137" s="171"/>
      <c r="B137" s="170"/>
      <c r="C137" s="170"/>
    </row>
    <row r="138" spans="1:3" ht="13.2">
      <c r="A138" s="171"/>
      <c r="B138" s="170"/>
      <c r="C138" s="170"/>
    </row>
    <row r="139" spans="1:3" ht="13.2">
      <c r="A139" s="171"/>
      <c r="B139" s="170"/>
      <c r="C139" s="170"/>
    </row>
    <row r="140" spans="1:3" ht="13.2">
      <c r="A140" s="171"/>
      <c r="B140" s="170"/>
      <c r="C140" s="170"/>
    </row>
    <row r="141" spans="1:3" ht="13.2">
      <c r="A141" s="171"/>
      <c r="B141" s="170"/>
      <c r="C141" s="170"/>
    </row>
    <row r="142" spans="1:3" ht="13.2">
      <c r="A142" s="171"/>
      <c r="B142" s="170"/>
      <c r="C142" s="170"/>
    </row>
    <row r="143" spans="1:3" ht="13.2">
      <c r="A143" s="171"/>
      <c r="B143" s="170"/>
      <c r="C143" s="170"/>
    </row>
    <row r="144" spans="1:3" ht="13.2">
      <c r="A144" s="171"/>
      <c r="B144" s="170"/>
      <c r="C144" s="170"/>
    </row>
    <row r="145" spans="1:3" ht="13.2">
      <c r="A145" s="171"/>
      <c r="B145" s="170"/>
      <c r="C145" s="170"/>
    </row>
    <row r="146" spans="1:3" ht="13.2">
      <c r="A146" s="171"/>
      <c r="B146" s="170"/>
      <c r="C146" s="170"/>
    </row>
    <row r="147" spans="1:3" ht="13.2">
      <c r="A147" s="171"/>
      <c r="B147" s="170"/>
      <c r="C147" s="170"/>
    </row>
    <row r="148" spans="1:3" ht="13.2">
      <c r="A148" s="171"/>
      <c r="B148" s="170"/>
      <c r="C148" s="170"/>
    </row>
    <row r="149" spans="1:3" ht="13.2">
      <c r="A149" s="171"/>
      <c r="B149" s="170"/>
      <c r="C149" s="170"/>
    </row>
    <row r="150" spans="1:3" ht="13.2">
      <c r="A150" s="171"/>
      <c r="B150" s="170"/>
      <c r="C150" s="170"/>
    </row>
    <row r="151" spans="1:3" ht="13.2">
      <c r="A151" s="171"/>
      <c r="B151" s="170"/>
      <c r="C151" s="170"/>
    </row>
    <row r="152" spans="1:3" ht="13.2">
      <c r="A152" s="171"/>
      <c r="B152" s="170"/>
      <c r="C152" s="170"/>
    </row>
    <row r="153" spans="1:3" ht="13.2">
      <c r="A153" s="171"/>
      <c r="B153" s="170"/>
      <c r="C153" s="170"/>
    </row>
    <row r="154" spans="1:3" ht="13.2">
      <c r="A154" s="171"/>
      <c r="B154" s="170"/>
      <c r="C154" s="170"/>
    </row>
    <row r="155" spans="1:3" ht="13.2">
      <c r="A155" s="171"/>
      <c r="B155" s="170"/>
      <c r="C155" s="170"/>
    </row>
    <row r="156" spans="1:3" ht="13.2">
      <c r="A156" s="171"/>
      <c r="B156" s="170"/>
      <c r="C156" s="170"/>
    </row>
    <row r="157" spans="1:3" ht="13.2">
      <c r="A157" s="171"/>
      <c r="B157" s="170"/>
      <c r="C157" s="170"/>
    </row>
    <row r="158" spans="1:3" ht="13.2">
      <c r="A158" s="171"/>
      <c r="B158" s="170"/>
      <c r="C158" s="170"/>
    </row>
    <row r="159" spans="1:3" ht="13.2">
      <c r="A159" s="171"/>
      <c r="B159" s="170"/>
      <c r="C159" s="170"/>
    </row>
    <row r="160" spans="1:3" ht="13.2">
      <c r="A160" s="171"/>
      <c r="B160" s="170"/>
      <c r="C160" s="170"/>
    </row>
    <row r="161" spans="1:3" ht="13.2">
      <c r="A161" s="171"/>
      <c r="B161" s="170"/>
      <c r="C161" s="170"/>
    </row>
    <row r="162" spans="1:3" ht="13.2">
      <c r="A162" s="171"/>
      <c r="B162" s="170"/>
      <c r="C162" s="170"/>
    </row>
    <row r="163" spans="1:3" ht="13.2">
      <c r="A163" s="171"/>
      <c r="B163" s="170"/>
      <c r="C163" s="170"/>
    </row>
    <row r="164" spans="1:3" ht="13.2">
      <c r="A164" s="171"/>
      <c r="B164" s="170"/>
      <c r="C164" s="170"/>
    </row>
    <row r="165" spans="1:3" ht="13.2">
      <c r="A165" s="171"/>
      <c r="B165" s="170"/>
      <c r="C165" s="170"/>
    </row>
    <row r="166" spans="1:3" ht="13.2">
      <c r="A166" s="171"/>
      <c r="B166" s="170"/>
      <c r="C166" s="170"/>
    </row>
    <row r="167" spans="1:3" ht="13.2">
      <c r="A167" s="171"/>
      <c r="B167" s="170"/>
      <c r="C167" s="170"/>
    </row>
    <row r="168" spans="1:3" ht="13.2">
      <c r="A168" s="171"/>
      <c r="B168" s="170"/>
      <c r="C168" s="170"/>
    </row>
    <row r="169" spans="1:3" ht="13.2">
      <c r="A169" s="171"/>
      <c r="B169" s="170"/>
      <c r="C169" s="170"/>
    </row>
    <row r="170" spans="1:3" ht="13.2">
      <c r="A170" s="171"/>
      <c r="B170" s="170"/>
      <c r="C170" s="170"/>
    </row>
    <row r="171" spans="1:3" ht="13.2">
      <c r="A171" s="171"/>
      <c r="B171" s="170"/>
      <c r="C171" s="170"/>
    </row>
    <row r="172" spans="1:3" ht="13.2">
      <c r="A172" s="171"/>
      <c r="B172" s="170"/>
      <c r="C172" s="170"/>
    </row>
    <row r="173" spans="1:3" ht="13.2">
      <c r="A173" s="171"/>
      <c r="B173" s="170"/>
      <c r="C173" s="170"/>
    </row>
    <row r="174" spans="1:3" ht="13.2">
      <c r="A174" s="171"/>
      <c r="B174" s="170"/>
      <c r="C174" s="170"/>
    </row>
    <row r="175" spans="1:3" ht="13.2">
      <c r="A175" s="171"/>
      <c r="B175" s="170"/>
      <c r="C175" s="170"/>
    </row>
    <row r="176" spans="1:3" ht="13.2">
      <c r="A176" s="171"/>
      <c r="B176" s="170"/>
      <c r="C176" s="170"/>
    </row>
    <row r="177" spans="1:3" ht="13.2">
      <c r="A177" s="171"/>
      <c r="B177" s="170"/>
      <c r="C177" s="170"/>
    </row>
    <row r="178" spans="1:3" ht="13.2">
      <c r="A178" s="171"/>
      <c r="B178" s="170"/>
      <c r="C178" s="170"/>
    </row>
    <row r="179" spans="1:3" ht="13.2">
      <c r="A179" s="171"/>
      <c r="B179" s="170"/>
      <c r="C179" s="170"/>
    </row>
    <row r="180" spans="1:3" ht="13.2">
      <c r="A180" s="171"/>
      <c r="B180" s="170"/>
      <c r="C180" s="170"/>
    </row>
    <row r="181" spans="1:3" ht="13.2">
      <c r="A181" s="171"/>
      <c r="B181" s="170"/>
      <c r="C181" s="170"/>
    </row>
    <row r="182" spans="1:3" ht="13.2">
      <c r="A182" s="171"/>
      <c r="B182" s="170"/>
      <c r="C182" s="170"/>
    </row>
    <row r="183" spans="1:3" ht="13.2">
      <c r="A183" s="171"/>
      <c r="B183" s="170"/>
      <c r="C183" s="170"/>
    </row>
    <row r="184" spans="1:3" ht="13.2">
      <c r="A184" s="171"/>
      <c r="B184" s="170"/>
      <c r="C184" s="170"/>
    </row>
    <row r="185" spans="1:3" ht="13.2">
      <c r="A185" s="171"/>
      <c r="B185" s="170"/>
      <c r="C185" s="170"/>
    </row>
    <row r="186" spans="1:3" ht="13.2">
      <c r="A186" s="171"/>
      <c r="B186" s="170"/>
      <c r="C186" s="170"/>
    </row>
    <row r="187" spans="1:3" ht="13.2">
      <c r="A187" s="171"/>
      <c r="B187" s="170"/>
      <c r="C187" s="170"/>
    </row>
    <row r="188" spans="1:3" ht="13.2">
      <c r="A188" s="171"/>
      <c r="B188" s="170"/>
      <c r="C188" s="170"/>
    </row>
    <row r="189" spans="1:3" ht="13.2">
      <c r="A189" s="171"/>
      <c r="B189" s="170"/>
      <c r="C189" s="170"/>
    </row>
    <row r="190" spans="1:3" ht="13.2">
      <c r="A190" s="171"/>
      <c r="B190" s="170"/>
      <c r="C190" s="170"/>
    </row>
    <row r="191" spans="1:3" ht="13.2">
      <c r="A191" s="171"/>
      <c r="B191" s="170"/>
      <c r="C191" s="170"/>
    </row>
    <row r="192" spans="1:3" ht="13.2">
      <c r="A192" s="171"/>
      <c r="B192" s="170"/>
      <c r="C192" s="170"/>
    </row>
    <row r="193" spans="1:3" ht="13.2">
      <c r="A193" s="171"/>
      <c r="B193" s="170"/>
      <c r="C193" s="170"/>
    </row>
    <row r="194" spans="1:3" ht="13.2">
      <c r="A194" s="171"/>
      <c r="B194" s="170"/>
      <c r="C194" s="170"/>
    </row>
    <row r="195" spans="1:3" ht="13.2">
      <c r="A195" s="171"/>
      <c r="B195" s="170"/>
      <c r="C195" s="170"/>
    </row>
    <row r="196" spans="1:3" ht="13.2">
      <c r="A196" s="171"/>
      <c r="B196" s="170"/>
      <c r="C196" s="170"/>
    </row>
    <row r="197" spans="1:3" ht="13.2">
      <c r="A197" s="171"/>
      <c r="B197" s="170"/>
      <c r="C197" s="170"/>
    </row>
    <row r="198" spans="1:3" ht="13.2">
      <c r="A198" s="171"/>
      <c r="B198" s="170"/>
      <c r="C198" s="170"/>
    </row>
    <row r="199" spans="1:3" ht="13.2">
      <c r="A199" s="171"/>
      <c r="B199" s="170"/>
      <c r="C199" s="170"/>
    </row>
    <row r="200" spans="1:3" ht="13.2">
      <c r="A200" s="171"/>
      <c r="B200" s="170"/>
      <c r="C200" s="170"/>
    </row>
    <row r="201" spans="1:3" ht="13.2">
      <c r="A201" s="171"/>
      <c r="B201" s="170"/>
      <c r="C201" s="170"/>
    </row>
    <row r="202" spans="1:3" ht="13.2">
      <c r="A202" s="171"/>
      <c r="B202" s="170"/>
      <c r="C202" s="170"/>
    </row>
    <row r="203" spans="1:3" ht="13.2">
      <c r="A203" s="171"/>
      <c r="B203" s="170"/>
      <c r="C203" s="170"/>
    </row>
    <row r="204" spans="1:3" ht="13.2">
      <c r="A204" s="171"/>
      <c r="B204" s="170"/>
      <c r="C204" s="170"/>
    </row>
    <row r="205" spans="1:3" ht="13.2">
      <c r="A205" s="171"/>
      <c r="B205" s="170"/>
      <c r="C205" s="170"/>
    </row>
    <row r="206" spans="1:3" ht="13.2">
      <c r="A206" s="171"/>
      <c r="B206" s="170"/>
      <c r="C206" s="170"/>
    </row>
    <row r="207" spans="1:3" ht="13.2">
      <c r="A207" s="171"/>
      <c r="B207" s="170"/>
      <c r="C207" s="170"/>
    </row>
    <row r="208" spans="1:3" ht="13.2">
      <c r="A208" s="171"/>
      <c r="B208" s="170"/>
      <c r="C208" s="170"/>
    </row>
    <row r="209" spans="1:3" ht="13.2">
      <c r="A209" s="171"/>
      <c r="B209" s="170"/>
      <c r="C209" s="170"/>
    </row>
    <row r="210" spans="1:3" ht="13.2">
      <c r="A210" s="171"/>
      <c r="B210" s="170"/>
      <c r="C210" s="170"/>
    </row>
    <row r="211" spans="1:3" ht="13.2">
      <c r="A211" s="171"/>
      <c r="B211" s="170"/>
      <c r="C211" s="170"/>
    </row>
    <row r="212" spans="1:3" ht="13.2">
      <c r="A212" s="171"/>
      <c r="B212" s="170"/>
      <c r="C212" s="170"/>
    </row>
    <row r="213" spans="1:3" ht="13.2">
      <c r="A213" s="171"/>
      <c r="B213" s="170"/>
      <c r="C213" s="170"/>
    </row>
    <row r="214" spans="1:3" ht="13.2">
      <c r="A214" s="171"/>
      <c r="B214" s="170"/>
      <c r="C214" s="170"/>
    </row>
    <row r="215" spans="1:3" ht="13.2">
      <c r="A215" s="171"/>
      <c r="B215" s="170"/>
      <c r="C215" s="170"/>
    </row>
    <row r="216" spans="1:3" ht="13.2">
      <c r="A216" s="171"/>
      <c r="B216" s="170"/>
      <c r="C216" s="170"/>
    </row>
    <row r="217" spans="1:3" ht="13.2">
      <c r="A217" s="171"/>
      <c r="B217" s="170"/>
      <c r="C217" s="170"/>
    </row>
    <row r="218" spans="1:3" ht="13.2">
      <c r="A218" s="171"/>
      <c r="B218" s="170"/>
      <c r="C218" s="170"/>
    </row>
    <row r="219" spans="1:3" ht="13.2">
      <c r="A219" s="171"/>
      <c r="B219" s="170"/>
      <c r="C219" s="170"/>
    </row>
    <row r="220" spans="1:3" ht="13.2">
      <c r="A220" s="171"/>
      <c r="B220" s="170"/>
      <c r="C220" s="170"/>
    </row>
    <row r="221" spans="1:3" ht="13.2">
      <c r="A221" s="171"/>
      <c r="B221" s="170"/>
      <c r="C221" s="170"/>
    </row>
    <row r="222" spans="1:3" ht="13.2">
      <c r="A222" s="171"/>
      <c r="B222" s="170"/>
      <c r="C222" s="170"/>
    </row>
    <row r="223" spans="1:3" ht="13.2">
      <c r="A223" s="171"/>
      <c r="B223" s="170"/>
      <c r="C223" s="170"/>
    </row>
    <row r="224" spans="1:3" ht="13.2">
      <c r="A224" s="171"/>
      <c r="B224" s="170"/>
      <c r="C224" s="170"/>
    </row>
    <row r="225" spans="1:3" ht="13.2">
      <c r="A225" s="171"/>
      <c r="B225" s="170"/>
      <c r="C225" s="170"/>
    </row>
    <row r="226" spans="1:3" ht="13.2">
      <c r="A226" s="171"/>
      <c r="B226" s="170"/>
      <c r="C226" s="170"/>
    </row>
    <row r="227" spans="1:3" ht="13.2">
      <c r="A227" s="171"/>
      <c r="B227" s="170"/>
      <c r="C227" s="170"/>
    </row>
    <row r="228" spans="1:3" ht="13.2">
      <c r="A228" s="171"/>
      <c r="B228" s="170"/>
      <c r="C228" s="170"/>
    </row>
    <row r="229" spans="1:3" ht="13.2">
      <c r="A229" s="171"/>
      <c r="B229" s="170"/>
      <c r="C229" s="170"/>
    </row>
    <row r="230" spans="1:3" ht="13.2">
      <c r="A230" s="171"/>
      <c r="B230" s="170"/>
      <c r="C230" s="170"/>
    </row>
    <row r="231" spans="1:3" ht="13.2">
      <c r="A231" s="171"/>
      <c r="B231" s="170"/>
      <c r="C231" s="170"/>
    </row>
    <row r="232" spans="1:3" ht="13.2">
      <c r="A232" s="171"/>
      <c r="B232" s="170"/>
      <c r="C232" s="170"/>
    </row>
    <row r="233" spans="1:3" ht="13.2">
      <c r="A233" s="171"/>
      <c r="B233" s="170"/>
      <c r="C233" s="170"/>
    </row>
    <row r="234" spans="1:3" ht="13.2">
      <c r="A234" s="171"/>
      <c r="B234" s="170"/>
      <c r="C234" s="170"/>
    </row>
    <row r="235" spans="1:3" ht="13.2">
      <c r="A235" s="171"/>
      <c r="B235" s="170"/>
      <c r="C235" s="170"/>
    </row>
    <row r="236" spans="1:3" ht="13.2">
      <c r="A236" s="171"/>
      <c r="B236" s="170"/>
      <c r="C236" s="170"/>
    </row>
    <row r="237" spans="1:3" ht="13.2">
      <c r="A237" s="171"/>
      <c r="B237" s="170"/>
      <c r="C237" s="170"/>
    </row>
    <row r="238" spans="1:3" ht="13.2">
      <c r="A238" s="171"/>
      <c r="B238" s="170"/>
      <c r="C238" s="170"/>
    </row>
    <row r="239" spans="1:3" ht="13.2">
      <c r="A239" s="171"/>
      <c r="B239" s="170"/>
      <c r="C239" s="170"/>
    </row>
    <row r="240" spans="1:3" ht="13.2">
      <c r="A240" s="171"/>
      <c r="B240" s="170"/>
      <c r="C240" s="170"/>
    </row>
    <row r="241" spans="1:3" ht="13.2">
      <c r="A241" s="171"/>
      <c r="B241" s="170"/>
      <c r="C241" s="170"/>
    </row>
    <row r="242" spans="1:3" ht="13.2">
      <c r="A242" s="171"/>
      <c r="B242" s="170"/>
      <c r="C242" s="170"/>
    </row>
    <row r="243" spans="1:3" ht="13.2">
      <c r="A243" s="171"/>
      <c r="B243" s="170"/>
      <c r="C243" s="170"/>
    </row>
    <row r="244" spans="1:3" ht="13.2">
      <c r="A244" s="171"/>
      <c r="B244" s="170"/>
      <c r="C244" s="170"/>
    </row>
    <row r="245" spans="1:3" ht="13.2">
      <c r="A245" s="171"/>
      <c r="B245" s="170"/>
      <c r="C245" s="170"/>
    </row>
    <row r="246" spans="1:3" ht="13.2">
      <c r="A246" s="171"/>
      <c r="B246" s="170"/>
      <c r="C246" s="170"/>
    </row>
    <row r="247" spans="1:3" ht="13.2">
      <c r="A247" s="171"/>
      <c r="B247" s="170"/>
      <c r="C247" s="170"/>
    </row>
    <row r="248" spans="1:3" ht="13.2">
      <c r="A248" s="171"/>
      <c r="B248" s="170"/>
      <c r="C248" s="170"/>
    </row>
    <row r="249" spans="1:3" ht="13.2">
      <c r="A249" s="171"/>
      <c r="B249" s="170"/>
      <c r="C249" s="170"/>
    </row>
    <row r="250" spans="1:3" ht="13.2">
      <c r="A250" s="171"/>
      <c r="B250" s="170"/>
      <c r="C250" s="170"/>
    </row>
    <row r="251" spans="1:3" ht="13.2">
      <c r="A251" s="171"/>
      <c r="B251" s="170"/>
      <c r="C251" s="170"/>
    </row>
    <row r="252" spans="1:3" ht="13.2">
      <c r="A252" s="171"/>
      <c r="B252" s="170"/>
      <c r="C252" s="170"/>
    </row>
    <row r="253" spans="1:3" ht="13.2">
      <c r="A253" s="171"/>
      <c r="B253" s="170"/>
      <c r="C253" s="170"/>
    </row>
    <row r="254" spans="1:3" ht="13.2">
      <c r="A254" s="171"/>
      <c r="B254" s="170"/>
      <c r="C254" s="170"/>
    </row>
    <row r="255" spans="1:3" ht="13.2">
      <c r="A255" s="171"/>
      <c r="B255" s="170"/>
      <c r="C255" s="170"/>
    </row>
    <row r="256" spans="1:3" ht="13.2">
      <c r="A256" s="171"/>
      <c r="B256" s="170"/>
      <c r="C256" s="170"/>
    </row>
    <row r="257" spans="1:3" ht="13.2">
      <c r="A257" s="171"/>
      <c r="B257" s="170"/>
      <c r="C257" s="170"/>
    </row>
    <row r="258" spans="1:3" ht="13.2">
      <c r="A258" s="171"/>
      <c r="B258" s="170"/>
      <c r="C258" s="170"/>
    </row>
    <row r="259" spans="1:3" ht="13.2">
      <c r="A259" s="171"/>
      <c r="B259" s="170"/>
      <c r="C259" s="170"/>
    </row>
    <row r="260" spans="1:3" ht="13.2">
      <c r="A260" s="171"/>
      <c r="B260" s="170"/>
      <c r="C260" s="170"/>
    </row>
    <row r="261" spans="1:3" ht="13.2">
      <c r="A261" s="171"/>
      <c r="B261" s="170"/>
      <c r="C261" s="170"/>
    </row>
    <row r="262" spans="1:3" ht="13.2">
      <c r="A262" s="171"/>
      <c r="B262" s="170"/>
      <c r="C262" s="170"/>
    </row>
    <row r="263" spans="1:3" ht="13.2">
      <c r="A263" s="171"/>
      <c r="B263" s="170"/>
      <c r="C263" s="170"/>
    </row>
    <row r="264" spans="1:3" ht="13.2">
      <c r="A264" s="171"/>
      <c r="B264" s="170"/>
      <c r="C264" s="170"/>
    </row>
    <row r="265" spans="1:3" ht="13.2">
      <c r="A265" s="171"/>
      <c r="B265" s="170"/>
      <c r="C265" s="170"/>
    </row>
    <row r="266" spans="1:3" ht="13.2">
      <c r="A266" s="171"/>
      <c r="B266" s="170"/>
      <c r="C266" s="170"/>
    </row>
    <row r="267" spans="1:3" ht="13.2">
      <c r="A267" s="171"/>
      <c r="B267" s="170"/>
      <c r="C267" s="170"/>
    </row>
    <row r="268" spans="1:3" ht="13.2">
      <c r="A268" s="171"/>
      <c r="B268" s="170"/>
      <c r="C268" s="170"/>
    </row>
    <row r="269" spans="1:3" ht="13.2">
      <c r="A269" s="171"/>
      <c r="B269" s="170"/>
      <c r="C269" s="170"/>
    </row>
    <row r="270" spans="1:3" ht="13.2">
      <c r="A270" s="171"/>
      <c r="B270" s="170"/>
      <c r="C270" s="170"/>
    </row>
    <row r="271" spans="1:3" ht="13.2">
      <c r="A271" s="171"/>
      <c r="B271" s="170"/>
      <c r="C271" s="170"/>
    </row>
    <row r="272" spans="1:3" ht="13.2">
      <c r="A272" s="171"/>
      <c r="B272" s="170"/>
      <c r="C272" s="170"/>
    </row>
    <row r="273" spans="1:3" ht="13.2">
      <c r="A273" s="171"/>
      <c r="B273" s="170"/>
      <c r="C273" s="170"/>
    </row>
    <row r="274" spans="1:3" ht="13.2">
      <c r="A274" s="171"/>
      <c r="B274" s="170"/>
      <c r="C274" s="170"/>
    </row>
    <row r="275" spans="1:3" ht="13.2">
      <c r="A275" s="171"/>
      <c r="B275" s="170"/>
      <c r="C275" s="170"/>
    </row>
    <row r="276" spans="1:3" ht="13.2">
      <c r="A276" s="171"/>
      <c r="B276" s="170"/>
      <c r="C276" s="170"/>
    </row>
    <row r="277" spans="1:3" ht="13.2">
      <c r="A277" s="171"/>
      <c r="B277" s="170"/>
      <c r="C277" s="170"/>
    </row>
    <row r="278" spans="1:3" ht="13.2">
      <c r="A278" s="171"/>
      <c r="B278" s="170"/>
      <c r="C278" s="170"/>
    </row>
    <row r="279" spans="1:3" ht="13.2">
      <c r="A279" s="171"/>
      <c r="B279" s="170"/>
      <c r="C279" s="170"/>
    </row>
    <row r="280" spans="1:3" ht="13.2">
      <c r="A280" s="171"/>
      <c r="B280" s="170"/>
      <c r="C280" s="170"/>
    </row>
    <row r="281" spans="1:3" ht="13.2">
      <c r="A281" s="171"/>
      <c r="B281" s="170"/>
      <c r="C281" s="170"/>
    </row>
    <row r="282" spans="1:3" ht="13.2">
      <c r="A282" s="171"/>
      <c r="B282" s="170"/>
      <c r="C282" s="170"/>
    </row>
    <row r="283" spans="1:3" ht="13.2">
      <c r="A283" s="171"/>
      <c r="B283" s="170"/>
      <c r="C283" s="170"/>
    </row>
    <row r="284" spans="1:3" ht="13.2">
      <c r="A284" s="171"/>
      <c r="B284" s="170"/>
      <c r="C284" s="170"/>
    </row>
    <row r="285" spans="1:3" ht="13.2">
      <c r="A285" s="171"/>
      <c r="B285" s="170"/>
      <c r="C285" s="170"/>
    </row>
    <row r="286" spans="1:3" ht="13.2">
      <c r="A286" s="171"/>
      <c r="B286" s="170"/>
      <c r="C286" s="170"/>
    </row>
    <row r="287" spans="1:3" ht="13.2">
      <c r="A287" s="171"/>
      <c r="B287" s="170"/>
      <c r="C287" s="170"/>
    </row>
    <row r="288" spans="1:3" ht="13.2">
      <c r="A288" s="171"/>
      <c r="B288" s="170"/>
      <c r="C288" s="170"/>
    </row>
    <row r="289" spans="1:3" ht="13.2">
      <c r="A289" s="171"/>
      <c r="B289" s="170"/>
      <c r="C289" s="170"/>
    </row>
    <row r="290" spans="1:3" ht="13.2">
      <c r="A290" s="171"/>
      <c r="B290" s="170"/>
      <c r="C290" s="170"/>
    </row>
    <row r="291" spans="1:3" ht="13.2">
      <c r="A291" s="171"/>
      <c r="B291" s="170"/>
      <c r="C291" s="170"/>
    </row>
    <row r="292" spans="1:3" ht="13.2">
      <c r="A292" s="171"/>
      <c r="B292" s="170"/>
      <c r="C292" s="170"/>
    </row>
    <row r="293" spans="1:3" ht="13.2">
      <c r="A293" s="171"/>
      <c r="B293" s="170"/>
      <c r="C293" s="170"/>
    </row>
    <row r="294" spans="1:3" ht="13.2">
      <c r="A294" s="171"/>
      <c r="B294" s="170"/>
      <c r="C294" s="170"/>
    </row>
    <row r="295" spans="1:3" ht="13.2">
      <c r="A295" s="171"/>
      <c r="B295" s="170"/>
      <c r="C295" s="170"/>
    </row>
    <row r="296" spans="1:3" ht="13.2">
      <c r="A296" s="171"/>
      <c r="B296" s="170"/>
      <c r="C296" s="170"/>
    </row>
    <row r="297" spans="1:3" ht="13.2">
      <c r="A297" s="171"/>
      <c r="B297" s="170"/>
      <c r="C297" s="170"/>
    </row>
    <row r="298" spans="1:3" ht="13.2">
      <c r="A298" s="171"/>
      <c r="B298" s="170"/>
      <c r="C298" s="170"/>
    </row>
    <row r="299" spans="1:3" ht="13.2">
      <c r="A299" s="171"/>
      <c r="B299" s="170"/>
      <c r="C299" s="170"/>
    </row>
    <row r="300" spans="1:3" ht="13.2">
      <c r="A300" s="171"/>
      <c r="B300" s="170"/>
      <c r="C300" s="170"/>
    </row>
    <row r="301" spans="1:3" ht="13.2">
      <c r="A301" s="171"/>
      <c r="B301" s="170"/>
      <c r="C301" s="170"/>
    </row>
    <row r="302" spans="1:3" ht="13.2">
      <c r="A302" s="171"/>
      <c r="B302" s="170"/>
      <c r="C302" s="170"/>
    </row>
    <row r="303" spans="1:3" ht="13.2">
      <c r="A303" s="171"/>
      <c r="B303" s="170"/>
      <c r="C303" s="170"/>
    </row>
    <row r="304" spans="1:3" ht="13.2">
      <c r="A304" s="171"/>
      <c r="B304" s="170"/>
      <c r="C304" s="170"/>
    </row>
    <row r="305" spans="1:3" ht="13.2">
      <c r="A305" s="171"/>
      <c r="B305" s="170"/>
      <c r="C305" s="170"/>
    </row>
    <row r="306" spans="1:3" ht="13.2">
      <c r="A306" s="171"/>
      <c r="B306" s="170"/>
      <c r="C306" s="170"/>
    </row>
    <row r="307" spans="1:3" ht="13.2">
      <c r="A307" s="171"/>
      <c r="B307" s="170"/>
      <c r="C307" s="170"/>
    </row>
    <row r="308" spans="1:3" ht="13.2">
      <c r="A308" s="171"/>
      <c r="B308" s="170"/>
      <c r="C308" s="170"/>
    </row>
    <row r="309" spans="1:3" ht="13.2">
      <c r="A309" s="171"/>
      <c r="B309" s="170"/>
      <c r="C309" s="170"/>
    </row>
    <row r="310" spans="1:3" ht="13.2">
      <c r="A310" s="171"/>
      <c r="B310" s="170"/>
      <c r="C310" s="170"/>
    </row>
    <row r="311" spans="1:3" ht="13.2">
      <c r="A311" s="171"/>
      <c r="B311" s="170"/>
      <c r="C311" s="170"/>
    </row>
    <row r="312" spans="1:3" ht="13.2">
      <c r="A312" s="171"/>
      <c r="B312" s="170"/>
      <c r="C312" s="170"/>
    </row>
    <row r="313" spans="1:3" ht="13.2">
      <c r="A313" s="171"/>
      <c r="B313" s="170"/>
      <c r="C313" s="170"/>
    </row>
    <row r="314" spans="1:3" ht="13.2">
      <c r="A314" s="171"/>
      <c r="B314" s="170"/>
      <c r="C314" s="170"/>
    </row>
    <row r="315" spans="1:3" ht="13.2">
      <c r="A315" s="171"/>
      <c r="B315" s="170"/>
      <c r="C315" s="170"/>
    </row>
    <row r="316" spans="1:3" ht="13.2">
      <c r="A316" s="171"/>
      <c r="B316" s="170"/>
      <c r="C316" s="170"/>
    </row>
    <row r="317" spans="1:3" ht="13.2">
      <c r="A317" s="171"/>
      <c r="B317" s="170"/>
      <c r="C317" s="170"/>
    </row>
    <row r="318" spans="1:3" ht="13.2">
      <c r="A318" s="171"/>
      <c r="B318" s="170"/>
      <c r="C318" s="170"/>
    </row>
    <row r="319" spans="1:3" ht="13.2">
      <c r="A319" s="171"/>
      <c r="B319" s="170"/>
      <c r="C319" s="170"/>
    </row>
    <row r="320" spans="1:3" ht="13.2">
      <c r="A320" s="171"/>
      <c r="B320" s="170"/>
      <c r="C320" s="170"/>
    </row>
    <row r="321" spans="1:3" ht="13.2">
      <c r="A321" s="171"/>
      <c r="B321" s="170"/>
      <c r="C321" s="170"/>
    </row>
    <row r="322" spans="1:3" ht="13.2">
      <c r="A322" s="171"/>
      <c r="B322" s="170"/>
      <c r="C322" s="170"/>
    </row>
    <row r="323" spans="1:3" ht="13.2">
      <c r="A323" s="171"/>
      <c r="B323" s="170"/>
      <c r="C323" s="170"/>
    </row>
    <row r="324" spans="1:3" ht="13.2">
      <c r="A324" s="171"/>
      <c r="B324" s="170"/>
      <c r="C324" s="170"/>
    </row>
    <row r="325" spans="1:3" ht="13.2">
      <c r="A325" s="171"/>
      <c r="B325" s="170"/>
      <c r="C325" s="170"/>
    </row>
    <row r="326" spans="1:3" ht="13.2">
      <c r="A326" s="171"/>
      <c r="B326" s="170"/>
      <c r="C326" s="170"/>
    </row>
    <row r="327" spans="1:3" ht="13.2">
      <c r="A327" s="171"/>
      <c r="B327" s="170"/>
      <c r="C327" s="170"/>
    </row>
    <row r="328" spans="1:3" ht="13.2">
      <c r="A328" s="171"/>
      <c r="B328" s="170"/>
      <c r="C328" s="170"/>
    </row>
    <row r="329" spans="1:3" ht="13.2">
      <c r="A329" s="171"/>
      <c r="B329" s="170"/>
      <c r="C329" s="170"/>
    </row>
    <row r="330" spans="1:3" ht="13.2">
      <c r="A330" s="171"/>
      <c r="B330" s="170"/>
      <c r="C330" s="170"/>
    </row>
    <row r="331" spans="1:3" ht="13.2">
      <c r="A331" s="171"/>
      <c r="B331" s="170"/>
      <c r="C331" s="170"/>
    </row>
    <row r="332" spans="1:3" ht="13.2">
      <c r="A332" s="171"/>
      <c r="B332" s="170"/>
      <c r="C332" s="170"/>
    </row>
    <row r="333" spans="1:3" ht="13.2">
      <c r="A333" s="171"/>
      <c r="B333" s="170"/>
      <c r="C333" s="170"/>
    </row>
    <row r="334" spans="1:3" ht="13.2">
      <c r="A334" s="171"/>
      <c r="B334" s="170"/>
      <c r="C334" s="170"/>
    </row>
    <row r="335" spans="1:3" ht="13.2">
      <c r="A335" s="171"/>
      <c r="B335" s="170"/>
      <c r="C335" s="170"/>
    </row>
    <row r="336" spans="1:3" ht="13.2">
      <c r="A336" s="171"/>
      <c r="B336" s="170"/>
      <c r="C336" s="170"/>
    </row>
    <row r="337" spans="1:3" ht="13.2">
      <c r="A337" s="171"/>
      <c r="B337" s="170"/>
      <c r="C337" s="170"/>
    </row>
    <row r="338" spans="1:3" ht="13.2">
      <c r="A338" s="171"/>
      <c r="B338" s="170"/>
      <c r="C338" s="170"/>
    </row>
    <row r="339" spans="1:3" ht="13.2">
      <c r="A339" s="171"/>
      <c r="B339" s="170"/>
      <c r="C339" s="170"/>
    </row>
    <row r="340" spans="1:3" ht="13.2">
      <c r="A340" s="171"/>
      <c r="B340" s="170"/>
      <c r="C340" s="170"/>
    </row>
    <row r="341" spans="1:3" ht="13.2">
      <c r="A341" s="171"/>
      <c r="B341" s="170"/>
      <c r="C341" s="170"/>
    </row>
    <row r="342" spans="1:3" ht="13.2">
      <c r="A342" s="171"/>
      <c r="B342" s="170"/>
      <c r="C342" s="170"/>
    </row>
    <row r="343" spans="1:3" ht="13.2">
      <c r="A343" s="171"/>
      <c r="B343" s="170"/>
      <c r="C343" s="170"/>
    </row>
    <row r="344" spans="1:3" ht="13.2">
      <c r="A344" s="171"/>
      <c r="B344" s="170"/>
      <c r="C344" s="170"/>
    </row>
    <row r="345" spans="1:3" ht="13.2">
      <c r="A345" s="171"/>
      <c r="B345" s="170"/>
      <c r="C345" s="170"/>
    </row>
    <row r="346" spans="1:3" ht="13.2">
      <c r="A346" s="171"/>
      <c r="B346" s="170"/>
      <c r="C346" s="170"/>
    </row>
    <row r="347" spans="1:3" ht="13.2">
      <c r="A347" s="171"/>
      <c r="B347" s="170"/>
      <c r="C347" s="170"/>
    </row>
    <row r="348" spans="1:3" ht="13.2">
      <c r="A348" s="171"/>
      <c r="B348" s="170"/>
      <c r="C348" s="170"/>
    </row>
    <row r="349" spans="1:3" ht="13.2">
      <c r="A349" s="171"/>
      <c r="B349" s="170"/>
      <c r="C349" s="170"/>
    </row>
    <row r="350" spans="1:3" ht="13.2">
      <c r="A350" s="171"/>
      <c r="B350" s="170"/>
      <c r="C350" s="170"/>
    </row>
    <row r="351" spans="1:3" ht="13.2">
      <c r="A351" s="171"/>
      <c r="B351" s="170"/>
      <c r="C351" s="170"/>
    </row>
    <row r="352" spans="1:3" ht="13.2">
      <c r="A352" s="171"/>
      <c r="B352" s="170"/>
      <c r="C352" s="170"/>
    </row>
    <row r="353" spans="1:3" ht="13.2">
      <c r="A353" s="171"/>
      <c r="B353" s="170"/>
      <c r="C353" s="170"/>
    </row>
    <row r="354" spans="1:3" ht="13.2">
      <c r="A354" s="171"/>
      <c r="B354" s="170"/>
      <c r="C354" s="170"/>
    </row>
    <row r="355" spans="1:3" ht="13.2">
      <c r="A355" s="171"/>
      <c r="B355" s="170"/>
      <c r="C355" s="170"/>
    </row>
    <row r="356" spans="1:3" ht="13.2">
      <c r="A356" s="171"/>
      <c r="B356" s="170"/>
      <c r="C356" s="170"/>
    </row>
    <row r="357" spans="1:3" ht="13.2">
      <c r="A357" s="171"/>
      <c r="B357" s="170"/>
      <c r="C357" s="170"/>
    </row>
    <row r="358" spans="1:3" ht="13.2">
      <c r="A358" s="171"/>
      <c r="B358" s="170"/>
      <c r="C358" s="170"/>
    </row>
    <row r="359" spans="1:3" ht="13.2">
      <c r="A359" s="171"/>
      <c r="B359" s="170"/>
      <c r="C359" s="170"/>
    </row>
    <row r="360" spans="1:3" ht="13.2">
      <c r="A360" s="171"/>
      <c r="B360" s="170"/>
      <c r="C360" s="170"/>
    </row>
    <row r="361" spans="1:3" ht="13.2">
      <c r="A361" s="171"/>
      <c r="B361" s="170"/>
      <c r="C361" s="170"/>
    </row>
    <row r="362" spans="1:3" ht="13.2">
      <c r="A362" s="171"/>
      <c r="B362" s="170"/>
      <c r="C362" s="170"/>
    </row>
    <row r="363" spans="1:3" ht="13.2">
      <c r="A363" s="171"/>
      <c r="B363" s="170"/>
      <c r="C363" s="170"/>
    </row>
    <row r="364" spans="1:3" ht="13.2">
      <c r="A364" s="171"/>
      <c r="B364" s="170"/>
      <c r="C364" s="170"/>
    </row>
    <row r="365" spans="1:3" ht="13.2">
      <c r="A365" s="171"/>
      <c r="B365" s="170"/>
      <c r="C365" s="170"/>
    </row>
    <row r="366" spans="1:3" ht="13.2">
      <c r="A366" s="171"/>
      <c r="B366" s="170"/>
      <c r="C366" s="170"/>
    </row>
    <row r="367" spans="1:3" ht="13.2">
      <c r="A367" s="171"/>
      <c r="B367" s="170"/>
      <c r="C367" s="170"/>
    </row>
    <row r="368" spans="1:3" ht="13.2">
      <c r="A368" s="171"/>
      <c r="B368" s="170"/>
      <c r="C368" s="170"/>
    </row>
    <row r="369" spans="1:3" ht="13.2">
      <c r="A369" s="171"/>
      <c r="B369" s="170"/>
      <c r="C369" s="170"/>
    </row>
    <row r="370" spans="1:3" ht="13.2">
      <c r="A370" s="171"/>
      <c r="B370" s="170"/>
      <c r="C370" s="170"/>
    </row>
    <row r="371" spans="1:3" ht="13.2">
      <c r="A371" s="171"/>
      <c r="B371" s="170"/>
      <c r="C371" s="170"/>
    </row>
    <row r="372" spans="1:3" ht="13.2">
      <c r="A372" s="171"/>
      <c r="B372" s="170"/>
      <c r="C372" s="170"/>
    </row>
    <row r="373" spans="1:3" ht="13.2">
      <c r="A373" s="171"/>
      <c r="B373" s="170"/>
      <c r="C373" s="170"/>
    </row>
    <row r="374" spans="1:3" ht="13.2">
      <c r="A374" s="171"/>
      <c r="B374" s="170"/>
      <c r="C374" s="170"/>
    </row>
    <row r="375" spans="1:3" ht="13.2">
      <c r="A375" s="171"/>
      <c r="B375" s="170"/>
      <c r="C375" s="170"/>
    </row>
    <row r="376" spans="1:3" ht="13.2">
      <c r="A376" s="171"/>
      <c r="B376" s="170"/>
      <c r="C376" s="170"/>
    </row>
    <row r="377" spans="1:3" ht="13.2">
      <c r="A377" s="171"/>
      <c r="B377" s="170"/>
      <c r="C377" s="170"/>
    </row>
    <row r="378" spans="1:3" ht="13.2">
      <c r="A378" s="171"/>
      <c r="B378" s="170"/>
      <c r="C378" s="170"/>
    </row>
    <row r="379" spans="1:3" ht="13.2">
      <c r="A379" s="171"/>
      <c r="B379" s="170"/>
      <c r="C379" s="170"/>
    </row>
    <row r="380" spans="1:3" ht="13.2">
      <c r="A380" s="171"/>
      <c r="B380" s="170"/>
      <c r="C380" s="170"/>
    </row>
    <row r="381" spans="1:3" ht="13.2">
      <c r="A381" s="171"/>
      <c r="B381" s="170"/>
      <c r="C381" s="170"/>
    </row>
    <row r="382" spans="1:3" ht="13.2">
      <c r="A382" s="171"/>
      <c r="B382" s="170"/>
      <c r="C382" s="170"/>
    </row>
    <row r="383" spans="1:3" ht="13.2">
      <c r="A383" s="171"/>
      <c r="B383" s="170"/>
      <c r="C383" s="170"/>
    </row>
    <row r="384" spans="1:3" ht="13.2">
      <c r="A384" s="171"/>
      <c r="B384" s="170"/>
      <c r="C384" s="170"/>
    </row>
    <row r="385" spans="1:3" ht="13.2">
      <c r="A385" s="171"/>
      <c r="B385" s="170"/>
      <c r="C385" s="170"/>
    </row>
    <row r="386" spans="1:3" ht="13.2">
      <c r="A386" s="171"/>
      <c r="B386" s="170"/>
      <c r="C386" s="170"/>
    </row>
    <row r="387" spans="1:3" ht="13.2">
      <c r="A387" s="171"/>
      <c r="B387" s="170"/>
      <c r="C387" s="170"/>
    </row>
    <row r="388" spans="1:3" ht="13.2">
      <c r="A388" s="171"/>
      <c r="B388" s="170"/>
      <c r="C388" s="170"/>
    </row>
    <row r="389" spans="1:3" ht="13.2">
      <c r="A389" s="171"/>
      <c r="B389" s="170"/>
      <c r="C389" s="170"/>
    </row>
    <row r="390" spans="1:3" ht="13.2">
      <c r="A390" s="171"/>
      <c r="B390" s="170"/>
      <c r="C390" s="170"/>
    </row>
    <row r="391" spans="1:3" ht="13.2">
      <c r="A391" s="171"/>
      <c r="B391" s="170"/>
      <c r="C391" s="170"/>
    </row>
    <row r="392" spans="1:3" ht="13.2">
      <c r="A392" s="171"/>
      <c r="B392" s="170"/>
      <c r="C392" s="170"/>
    </row>
    <row r="393" spans="1:3" ht="13.2">
      <c r="A393" s="171"/>
      <c r="B393" s="170"/>
      <c r="C393" s="170"/>
    </row>
    <row r="394" spans="1:3" ht="13.2">
      <c r="A394" s="171"/>
      <c r="B394" s="170"/>
      <c r="C394" s="170"/>
    </row>
    <row r="395" spans="1:3" ht="13.2">
      <c r="A395" s="171"/>
      <c r="B395" s="170"/>
      <c r="C395" s="170"/>
    </row>
    <row r="396" spans="1:3" ht="13.2">
      <c r="A396" s="171"/>
      <c r="B396" s="170"/>
      <c r="C396" s="170"/>
    </row>
    <row r="397" spans="1:3" ht="13.2">
      <c r="A397" s="171"/>
      <c r="B397" s="170"/>
      <c r="C397" s="170"/>
    </row>
    <row r="398" spans="1:3" ht="13.2">
      <c r="A398" s="171"/>
      <c r="B398" s="170"/>
      <c r="C398" s="170"/>
    </row>
    <row r="399" spans="1:3" ht="13.2">
      <c r="A399" s="171"/>
      <c r="B399" s="170"/>
      <c r="C399" s="170"/>
    </row>
    <row r="400" spans="1:3" ht="13.2">
      <c r="A400" s="171"/>
      <c r="B400" s="170"/>
      <c r="C400" s="170"/>
    </row>
    <row r="401" spans="1:3" ht="13.2">
      <c r="A401" s="171"/>
      <c r="B401" s="170"/>
      <c r="C401" s="170"/>
    </row>
    <row r="402" spans="1:3" ht="13.2">
      <c r="A402" s="171"/>
      <c r="B402" s="170"/>
      <c r="C402" s="170"/>
    </row>
    <row r="403" spans="1:3" ht="13.2">
      <c r="A403" s="171"/>
      <c r="B403" s="170"/>
      <c r="C403" s="170"/>
    </row>
    <row r="404" spans="1:3" ht="13.2">
      <c r="A404" s="171"/>
      <c r="B404" s="170"/>
      <c r="C404" s="170"/>
    </row>
    <row r="405" spans="1:3" ht="13.2">
      <c r="A405" s="171"/>
      <c r="B405" s="170"/>
      <c r="C405" s="170"/>
    </row>
    <row r="406" spans="1:3" ht="13.2">
      <c r="A406" s="171"/>
      <c r="B406" s="170"/>
      <c r="C406" s="170"/>
    </row>
    <row r="407" spans="1:3" ht="13.2">
      <c r="A407" s="171"/>
      <c r="B407" s="170"/>
      <c r="C407" s="170"/>
    </row>
    <row r="408" spans="1:3" ht="13.2">
      <c r="A408" s="171"/>
      <c r="B408" s="170"/>
      <c r="C408" s="170"/>
    </row>
    <row r="409" spans="1:3" ht="13.2">
      <c r="A409" s="171"/>
      <c r="B409" s="170"/>
      <c r="C409" s="170"/>
    </row>
    <row r="410" spans="1:3" ht="13.2">
      <c r="A410" s="171"/>
      <c r="B410" s="170"/>
      <c r="C410" s="170"/>
    </row>
    <row r="411" spans="1:3" ht="13.2">
      <c r="A411" s="171"/>
      <c r="B411" s="170"/>
      <c r="C411" s="170"/>
    </row>
    <row r="412" spans="1:3" ht="13.2">
      <c r="A412" s="171"/>
      <c r="B412" s="170"/>
      <c r="C412" s="170"/>
    </row>
    <row r="413" spans="1:3" ht="13.2">
      <c r="A413" s="171"/>
      <c r="B413" s="170"/>
      <c r="C413" s="170"/>
    </row>
    <row r="414" spans="1:3" ht="13.2">
      <c r="A414" s="171"/>
      <c r="B414" s="170"/>
      <c r="C414" s="170"/>
    </row>
    <row r="415" spans="1:3" ht="13.2">
      <c r="A415" s="171"/>
      <c r="B415" s="170"/>
      <c r="C415" s="170"/>
    </row>
    <row r="416" spans="1:3" ht="13.2">
      <c r="A416" s="171"/>
      <c r="B416" s="170"/>
      <c r="C416" s="170"/>
    </row>
    <row r="417" spans="1:3" ht="13.2">
      <c r="A417" s="171"/>
      <c r="B417" s="170"/>
      <c r="C417" s="170"/>
    </row>
    <row r="418" spans="1:3" ht="13.2">
      <c r="A418" s="171"/>
      <c r="B418" s="170"/>
      <c r="C418" s="170"/>
    </row>
    <row r="419" spans="1:3" ht="13.2">
      <c r="A419" s="171"/>
      <c r="B419" s="170"/>
      <c r="C419" s="170"/>
    </row>
    <row r="420" spans="1:3" ht="13.2">
      <c r="A420" s="171"/>
      <c r="B420" s="170"/>
      <c r="C420" s="170"/>
    </row>
    <row r="421" spans="1:3" ht="13.2">
      <c r="A421" s="171"/>
      <c r="B421" s="170"/>
      <c r="C421" s="170"/>
    </row>
    <row r="422" spans="1:3" ht="13.2">
      <c r="A422" s="171"/>
      <c r="B422" s="170"/>
      <c r="C422" s="170"/>
    </row>
    <row r="423" spans="1:3" ht="13.2">
      <c r="A423" s="171"/>
      <c r="B423" s="170"/>
      <c r="C423" s="170"/>
    </row>
    <row r="424" spans="1:3" ht="13.2">
      <c r="A424" s="171"/>
      <c r="B424" s="170"/>
      <c r="C424" s="170"/>
    </row>
    <row r="425" spans="1:3" ht="13.2">
      <c r="A425" s="171"/>
      <c r="B425" s="170"/>
      <c r="C425" s="170"/>
    </row>
    <row r="426" spans="1:3" ht="13.2">
      <c r="A426" s="171"/>
      <c r="B426" s="170"/>
      <c r="C426" s="170"/>
    </row>
    <row r="427" spans="1:3" ht="13.2">
      <c r="A427" s="171"/>
      <c r="B427" s="170"/>
      <c r="C427" s="170"/>
    </row>
    <row r="428" spans="1:3" ht="13.2">
      <c r="A428" s="171"/>
      <c r="B428" s="170"/>
      <c r="C428" s="170"/>
    </row>
    <row r="429" spans="1:3" ht="13.2">
      <c r="A429" s="171"/>
      <c r="B429" s="170"/>
      <c r="C429" s="170"/>
    </row>
    <row r="430" spans="1:3" ht="13.2">
      <c r="A430" s="171"/>
      <c r="B430" s="170"/>
      <c r="C430" s="170"/>
    </row>
    <row r="431" spans="1:3" ht="13.2">
      <c r="A431" s="171"/>
      <c r="B431" s="170"/>
      <c r="C431" s="170"/>
    </row>
    <row r="432" spans="1:3" ht="13.2">
      <c r="A432" s="171"/>
      <c r="B432" s="170"/>
      <c r="C432" s="170"/>
    </row>
    <row r="433" spans="1:3" ht="13.2">
      <c r="A433" s="171"/>
      <c r="B433" s="170"/>
      <c r="C433" s="170"/>
    </row>
    <row r="434" spans="1:3" ht="13.2">
      <c r="A434" s="171"/>
      <c r="B434" s="170"/>
      <c r="C434" s="170"/>
    </row>
    <row r="435" spans="1:3" ht="13.2">
      <c r="A435" s="171"/>
      <c r="B435" s="170"/>
      <c r="C435" s="170"/>
    </row>
    <row r="436" spans="1:3" ht="13.2">
      <c r="A436" s="171"/>
      <c r="B436" s="170"/>
      <c r="C436" s="170"/>
    </row>
    <row r="437" spans="1:3" ht="13.2">
      <c r="A437" s="171"/>
      <c r="B437" s="170"/>
      <c r="C437" s="170"/>
    </row>
    <row r="438" spans="1:3" ht="13.2">
      <c r="A438" s="171"/>
      <c r="B438" s="170"/>
      <c r="C438" s="170"/>
    </row>
    <row r="439" spans="1:3" ht="13.2">
      <c r="A439" s="171"/>
      <c r="B439" s="170"/>
      <c r="C439" s="170"/>
    </row>
    <row r="440" spans="1:3" ht="13.2">
      <c r="A440" s="171"/>
      <c r="B440" s="170"/>
      <c r="C440" s="170"/>
    </row>
    <row r="441" spans="1:3" ht="13.2">
      <c r="A441" s="171"/>
      <c r="B441" s="170"/>
      <c r="C441" s="170"/>
    </row>
    <row r="442" spans="1:3" ht="13.2">
      <c r="A442" s="171"/>
      <c r="B442" s="170"/>
      <c r="C442" s="170"/>
    </row>
    <row r="443" spans="1:3" ht="13.2">
      <c r="A443" s="171"/>
      <c r="B443" s="170"/>
      <c r="C443" s="170"/>
    </row>
    <row r="444" spans="1:3" ht="13.2">
      <c r="A444" s="171"/>
      <c r="B444" s="170"/>
      <c r="C444" s="170"/>
    </row>
    <row r="445" spans="1:3" ht="13.2">
      <c r="A445" s="171"/>
      <c r="B445" s="170"/>
      <c r="C445" s="170"/>
    </row>
    <row r="446" spans="1:3" ht="13.2">
      <c r="A446" s="171"/>
      <c r="B446" s="170"/>
      <c r="C446" s="170"/>
    </row>
    <row r="447" spans="1:3" ht="13.2">
      <c r="A447" s="171"/>
      <c r="B447" s="170"/>
      <c r="C447" s="170"/>
    </row>
    <row r="448" spans="1:3" ht="13.2">
      <c r="A448" s="171"/>
      <c r="B448" s="170"/>
      <c r="C448" s="170"/>
    </row>
    <row r="449" spans="1:3" ht="13.2">
      <c r="A449" s="171"/>
      <c r="B449" s="170"/>
      <c r="C449" s="170"/>
    </row>
    <row r="450" spans="1:3" ht="13.2">
      <c r="A450" s="171"/>
      <c r="B450" s="170"/>
      <c r="C450" s="170"/>
    </row>
    <row r="451" spans="1:3" ht="13.2">
      <c r="A451" s="171"/>
      <c r="B451" s="170"/>
      <c r="C451" s="170"/>
    </row>
    <row r="452" spans="1:3" ht="13.2">
      <c r="A452" s="171"/>
      <c r="B452" s="170"/>
      <c r="C452" s="170"/>
    </row>
    <row r="453" spans="1:3" ht="13.2">
      <c r="A453" s="171"/>
      <c r="B453" s="170"/>
      <c r="C453" s="170"/>
    </row>
    <row r="454" spans="1:3" ht="13.2">
      <c r="A454" s="171"/>
      <c r="B454" s="170"/>
      <c r="C454" s="170"/>
    </row>
    <row r="455" spans="1:3" ht="13.2">
      <c r="A455" s="171"/>
      <c r="B455" s="170"/>
      <c r="C455" s="170"/>
    </row>
    <row r="456" spans="1:3" ht="13.2">
      <c r="A456" s="171"/>
      <c r="B456" s="170"/>
      <c r="C456" s="170"/>
    </row>
    <row r="457" spans="1:3" ht="13.2">
      <c r="A457" s="171"/>
      <c r="B457" s="170"/>
      <c r="C457" s="170"/>
    </row>
    <row r="458" spans="1:3" ht="13.2">
      <c r="A458" s="171"/>
      <c r="B458" s="170"/>
      <c r="C458" s="170"/>
    </row>
    <row r="459" spans="1:3" ht="13.2">
      <c r="A459" s="171"/>
      <c r="B459" s="170"/>
      <c r="C459" s="170"/>
    </row>
    <row r="460" spans="1:3" ht="13.2">
      <c r="A460" s="171"/>
      <c r="B460" s="170"/>
      <c r="C460" s="170"/>
    </row>
    <row r="461" spans="1:3" ht="13.2">
      <c r="A461" s="171"/>
      <c r="B461" s="170"/>
      <c r="C461" s="170"/>
    </row>
    <row r="462" spans="1:3" ht="13.2">
      <c r="A462" s="171"/>
      <c r="B462" s="170"/>
      <c r="C462" s="170"/>
    </row>
    <row r="463" spans="1:3" ht="13.2">
      <c r="A463" s="171"/>
      <c r="B463" s="170"/>
      <c r="C463" s="170"/>
    </row>
    <row r="464" spans="1:3" ht="13.2">
      <c r="A464" s="171"/>
      <c r="B464" s="170"/>
      <c r="C464" s="170"/>
    </row>
    <row r="465" spans="1:3" ht="13.2">
      <c r="A465" s="171"/>
      <c r="B465" s="170"/>
      <c r="C465" s="170"/>
    </row>
    <row r="466" spans="1:3" ht="13.2">
      <c r="A466" s="171"/>
      <c r="B466" s="170"/>
      <c r="C466" s="170"/>
    </row>
    <row r="467" spans="1:3" ht="13.2">
      <c r="A467" s="171"/>
      <c r="B467" s="170"/>
      <c r="C467" s="170"/>
    </row>
    <row r="468" spans="1:3" ht="13.2">
      <c r="A468" s="171"/>
      <c r="B468" s="170"/>
      <c r="C468" s="170"/>
    </row>
    <row r="469" spans="1:3" ht="13.2">
      <c r="A469" s="171"/>
      <c r="B469" s="170"/>
      <c r="C469" s="170"/>
    </row>
    <row r="470" spans="1:3" ht="13.2">
      <c r="A470" s="171"/>
      <c r="B470" s="170"/>
      <c r="C470" s="170"/>
    </row>
    <row r="471" spans="1:3" ht="13.2">
      <c r="A471" s="171"/>
      <c r="B471" s="170"/>
      <c r="C471" s="170"/>
    </row>
    <row r="472" spans="1:3" ht="13.2">
      <c r="A472" s="171"/>
      <c r="B472" s="170"/>
      <c r="C472" s="170"/>
    </row>
    <row r="473" spans="1:3" ht="13.2">
      <c r="A473" s="171"/>
      <c r="B473" s="170"/>
      <c r="C473" s="170"/>
    </row>
    <row r="474" spans="1:3" ht="13.2">
      <c r="A474" s="171"/>
      <c r="B474" s="170"/>
      <c r="C474" s="170"/>
    </row>
    <row r="475" spans="1:3" ht="13.2">
      <c r="A475" s="171"/>
      <c r="B475" s="170"/>
      <c r="C475" s="170"/>
    </row>
    <row r="476" spans="1:3" ht="13.2">
      <c r="A476" s="171"/>
      <c r="B476" s="170"/>
      <c r="C476" s="170"/>
    </row>
    <row r="477" spans="1:3" ht="13.2">
      <c r="A477" s="171"/>
      <c r="B477" s="170"/>
      <c r="C477" s="170"/>
    </row>
    <row r="478" spans="1:3" ht="13.2">
      <c r="A478" s="171"/>
      <c r="B478" s="170"/>
      <c r="C478" s="170"/>
    </row>
    <row r="479" spans="1:3" ht="13.2">
      <c r="A479" s="171"/>
      <c r="B479" s="170"/>
      <c r="C479" s="170"/>
    </row>
    <row r="480" spans="1:3" ht="13.2">
      <c r="A480" s="171"/>
      <c r="B480" s="170"/>
      <c r="C480" s="170"/>
    </row>
    <row r="481" spans="1:3" ht="13.2">
      <c r="A481" s="171"/>
      <c r="B481" s="170"/>
      <c r="C481" s="170"/>
    </row>
    <row r="482" spans="1:3" ht="13.2">
      <c r="A482" s="171"/>
      <c r="B482" s="170"/>
      <c r="C482" s="170"/>
    </row>
    <row r="483" spans="1:3" ht="13.2">
      <c r="A483" s="171"/>
      <c r="B483" s="170"/>
      <c r="C483" s="170"/>
    </row>
    <row r="484" spans="1:3" ht="13.2">
      <c r="A484" s="171"/>
      <c r="B484" s="170"/>
      <c r="C484" s="170"/>
    </row>
    <row r="485" spans="1:3" ht="13.2">
      <c r="A485" s="171"/>
      <c r="B485" s="170"/>
      <c r="C485" s="170"/>
    </row>
    <row r="486" spans="1:3" ht="13.2">
      <c r="A486" s="171"/>
      <c r="B486" s="170"/>
      <c r="C486" s="170"/>
    </row>
    <row r="487" spans="1:3" ht="13.2">
      <c r="A487" s="171"/>
      <c r="B487" s="170"/>
      <c r="C487" s="170"/>
    </row>
    <row r="488" spans="1:3" ht="13.2">
      <c r="A488" s="171"/>
      <c r="B488" s="170"/>
      <c r="C488" s="170"/>
    </row>
    <row r="489" spans="1:3" ht="13.2">
      <c r="A489" s="171"/>
      <c r="B489" s="170"/>
      <c r="C489" s="170"/>
    </row>
    <row r="490" spans="1:3" ht="13.2">
      <c r="A490" s="171"/>
      <c r="B490" s="170"/>
      <c r="C490" s="170"/>
    </row>
    <row r="491" spans="1:3" ht="13.2">
      <c r="A491" s="171"/>
      <c r="B491" s="170"/>
      <c r="C491" s="170"/>
    </row>
    <row r="492" spans="1:3" ht="13.2">
      <c r="A492" s="171"/>
      <c r="B492" s="170"/>
      <c r="C492" s="170"/>
    </row>
    <row r="493" spans="1:3" ht="13.2">
      <c r="A493" s="171"/>
      <c r="B493" s="170"/>
      <c r="C493" s="170"/>
    </row>
    <row r="494" spans="1:3" ht="13.2">
      <c r="A494" s="171"/>
      <c r="B494" s="170"/>
      <c r="C494" s="170"/>
    </row>
    <row r="495" spans="1:3" ht="13.2">
      <c r="A495" s="171"/>
      <c r="B495" s="170"/>
      <c r="C495" s="170"/>
    </row>
    <row r="496" spans="1:3" ht="13.2">
      <c r="A496" s="171"/>
      <c r="B496" s="170"/>
      <c r="C496" s="170"/>
    </row>
    <row r="497" spans="1:3" ht="13.2">
      <c r="A497" s="171"/>
      <c r="B497" s="170"/>
      <c r="C497" s="170"/>
    </row>
    <row r="498" spans="1:3" ht="13.2">
      <c r="A498" s="171"/>
      <c r="B498" s="170"/>
      <c r="C498" s="170"/>
    </row>
    <row r="499" spans="1:3" ht="13.2">
      <c r="A499" s="171"/>
      <c r="B499" s="170"/>
      <c r="C499" s="170"/>
    </row>
    <row r="500" spans="1:3" ht="13.2">
      <c r="A500" s="171"/>
      <c r="B500" s="170"/>
      <c r="C500" s="170"/>
    </row>
    <row r="501" spans="1:3" ht="13.2">
      <c r="A501" s="171"/>
      <c r="B501" s="170"/>
      <c r="C501" s="170"/>
    </row>
    <row r="502" spans="1:3" ht="13.2">
      <c r="A502" s="171"/>
      <c r="B502" s="170"/>
      <c r="C502" s="170"/>
    </row>
    <row r="503" spans="1:3" ht="13.2">
      <c r="A503" s="171"/>
      <c r="B503" s="170"/>
      <c r="C503" s="170"/>
    </row>
    <row r="504" spans="1:3" ht="13.2">
      <c r="A504" s="171"/>
      <c r="B504" s="170"/>
      <c r="C504" s="170"/>
    </row>
    <row r="505" spans="1:3" ht="13.2">
      <c r="A505" s="171"/>
      <c r="B505" s="170"/>
      <c r="C505" s="170"/>
    </row>
    <row r="506" spans="1:3" ht="13.2">
      <c r="A506" s="171"/>
      <c r="B506" s="170"/>
      <c r="C506" s="170"/>
    </row>
    <row r="507" spans="1:3" ht="13.2">
      <c r="A507" s="171"/>
      <c r="B507" s="170"/>
      <c r="C507" s="170"/>
    </row>
    <row r="508" spans="1:3" ht="13.2">
      <c r="A508" s="171"/>
      <c r="B508" s="170"/>
      <c r="C508" s="170"/>
    </row>
    <row r="509" spans="1:3" ht="13.2">
      <c r="A509" s="171"/>
      <c r="B509" s="170"/>
      <c r="C509" s="170"/>
    </row>
    <row r="510" spans="1:3" ht="13.2">
      <c r="A510" s="171"/>
      <c r="B510" s="170"/>
      <c r="C510" s="170"/>
    </row>
    <row r="511" spans="1:3" ht="13.2">
      <c r="A511" s="171"/>
      <c r="B511" s="170"/>
      <c r="C511" s="170"/>
    </row>
    <row r="512" spans="1:3" ht="13.2">
      <c r="A512" s="171"/>
      <c r="B512" s="170"/>
      <c r="C512" s="170"/>
    </row>
    <row r="513" spans="1:3" ht="13.2">
      <c r="A513" s="171"/>
      <c r="B513" s="170"/>
      <c r="C513" s="170"/>
    </row>
    <row r="514" spans="1:3" ht="13.2">
      <c r="A514" s="171"/>
      <c r="B514" s="170"/>
      <c r="C514" s="170"/>
    </row>
    <row r="515" spans="1:3" ht="13.2">
      <c r="A515" s="171"/>
      <c r="B515" s="170"/>
      <c r="C515" s="170"/>
    </row>
    <row r="516" spans="1:3" ht="13.2">
      <c r="A516" s="171"/>
      <c r="B516" s="170"/>
      <c r="C516" s="170"/>
    </row>
    <row r="517" spans="1:3" ht="13.2">
      <c r="A517" s="171"/>
      <c r="B517" s="170"/>
      <c r="C517" s="170"/>
    </row>
    <row r="518" spans="1:3" ht="13.2">
      <c r="A518" s="171"/>
      <c r="B518" s="170"/>
      <c r="C518" s="170"/>
    </row>
    <row r="519" spans="1:3" ht="13.2">
      <c r="A519" s="171"/>
      <c r="B519" s="170"/>
      <c r="C519" s="170"/>
    </row>
    <row r="520" spans="1:3" ht="13.2">
      <c r="A520" s="171"/>
      <c r="B520" s="170"/>
      <c r="C520" s="170"/>
    </row>
    <row r="521" spans="1:3" ht="13.2">
      <c r="A521" s="171"/>
      <c r="B521" s="170"/>
      <c r="C521" s="170"/>
    </row>
    <row r="522" spans="1:3" ht="13.2">
      <c r="A522" s="171"/>
      <c r="B522" s="170"/>
      <c r="C522" s="170"/>
    </row>
    <row r="523" spans="1:3" ht="13.2">
      <c r="A523" s="171"/>
      <c r="B523" s="170"/>
      <c r="C523" s="170"/>
    </row>
    <row r="524" spans="1:3" ht="13.2">
      <c r="A524" s="171"/>
      <c r="B524" s="170"/>
      <c r="C524" s="170"/>
    </row>
    <row r="525" spans="1:3" ht="13.2">
      <c r="A525" s="171"/>
      <c r="B525" s="170"/>
      <c r="C525" s="170"/>
    </row>
    <row r="526" spans="1:3" ht="13.2">
      <c r="A526" s="171"/>
      <c r="B526" s="170"/>
      <c r="C526" s="170"/>
    </row>
    <row r="527" spans="1:3" ht="13.2">
      <c r="A527" s="171"/>
      <c r="B527" s="170"/>
      <c r="C527" s="170"/>
    </row>
    <row r="528" spans="1:3" ht="13.2">
      <c r="A528" s="171"/>
      <c r="B528" s="170"/>
      <c r="C528" s="170"/>
    </row>
    <row r="529" spans="1:3" ht="13.2">
      <c r="A529" s="171"/>
      <c r="B529" s="170"/>
      <c r="C529" s="170"/>
    </row>
    <row r="530" spans="1:3" ht="13.2">
      <c r="A530" s="171"/>
      <c r="B530" s="170"/>
      <c r="C530" s="170"/>
    </row>
    <row r="531" spans="1:3" ht="13.2">
      <c r="A531" s="171"/>
      <c r="B531" s="170"/>
      <c r="C531" s="170"/>
    </row>
    <row r="532" spans="1:3" ht="13.2">
      <c r="A532" s="171"/>
      <c r="B532" s="170"/>
      <c r="C532" s="170"/>
    </row>
    <row r="533" spans="1:3" ht="13.2">
      <c r="A533" s="171"/>
      <c r="B533" s="170"/>
      <c r="C533" s="170"/>
    </row>
    <row r="534" spans="1:3" ht="13.2">
      <c r="A534" s="171"/>
      <c r="B534" s="170"/>
      <c r="C534" s="170"/>
    </row>
    <row r="535" spans="1:3" ht="13.2">
      <c r="A535" s="171"/>
      <c r="B535" s="170"/>
      <c r="C535" s="170"/>
    </row>
    <row r="536" spans="1:3" ht="13.2">
      <c r="A536" s="171"/>
      <c r="B536" s="170"/>
      <c r="C536" s="170"/>
    </row>
    <row r="537" spans="1:3" ht="13.2">
      <c r="A537" s="171"/>
      <c r="B537" s="170"/>
      <c r="C537" s="170"/>
    </row>
    <row r="538" spans="1:3" ht="13.2">
      <c r="A538" s="171"/>
      <c r="B538" s="170"/>
      <c r="C538" s="170"/>
    </row>
    <row r="539" spans="1:3" ht="13.2">
      <c r="A539" s="171"/>
      <c r="B539" s="170"/>
      <c r="C539" s="170"/>
    </row>
    <row r="540" spans="1:3" ht="13.2">
      <c r="A540" s="171"/>
      <c r="B540" s="170"/>
      <c r="C540" s="170"/>
    </row>
    <row r="541" spans="1:3" ht="13.2">
      <c r="A541" s="171"/>
      <c r="B541" s="170"/>
      <c r="C541" s="170"/>
    </row>
    <row r="542" spans="1:3" ht="13.2">
      <c r="A542" s="171"/>
      <c r="B542" s="170"/>
      <c r="C542" s="170"/>
    </row>
    <row r="543" spans="1:3" ht="13.2">
      <c r="A543" s="171"/>
      <c r="B543" s="170"/>
      <c r="C543" s="170"/>
    </row>
    <row r="544" spans="1:3" ht="13.2">
      <c r="A544" s="171"/>
      <c r="B544" s="170"/>
      <c r="C544" s="170"/>
    </row>
    <row r="545" spans="1:3" ht="13.2">
      <c r="A545" s="171"/>
      <c r="B545" s="170"/>
      <c r="C545" s="170"/>
    </row>
    <row r="546" spans="1:3" ht="13.2">
      <c r="A546" s="171"/>
      <c r="B546" s="170"/>
      <c r="C546" s="170"/>
    </row>
    <row r="547" spans="1:3" ht="13.2">
      <c r="A547" s="171"/>
      <c r="B547" s="170"/>
      <c r="C547" s="170"/>
    </row>
    <row r="548" spans="1:3" ht="13.2">
      <c r="A548" s="171"/>
      <c r="B548" s="170"/>
      <c r="C548" s="170"/>
    </row>
    <row r="549" spans="1:3" ht="13.2">
      <c r="A549" s="171"/>
      <c r="B549" s="170"/>
      <c r="C549" s="170"/>
    </row>
    <row r="550" spans="1:3" ht="13.2">
      <c r="A550" s="171"/>
      <c r="B550" s="170"/>
      <c r="C550" s="170"/>
    </row>
    <row r="551" spans="1:3" ht="13.2">
      <c r="A551" s="171"/>
      <c r="B551" s="170"/>
      <c r="C551" s="170"/>
    </row>
    <row r="552" spans="1:3" ht="13.2">
      <c r="A552" s="171"/>
      <c r="B552" s="170"/>
      <c r="C552" s="170"/>
    </row>
    <row r="553" spans="1:3" ht="13.2">
      <c r="A553" s="171"/>
      <c r="B553" s="170"/>
      <c r="C553" s="170"/>
    </row>
    <row r="554" spans="1:3" ht="13.2">
      <c r="A554" s="171"/>
      <c r="B554" s="170"/>
      <c r="C554" s="170"/>
    </row>
    <row r="555" spans="1:3" ht="13.2">
      <c r="A555" s="171"/>
      <c r="B555" s="170"/>
      <c r="C555" s="170"/>
    </row>
    <row r="556" spans="1:3" ht="13.2">
      <c r="A556" s="171"/>
      <c r="B556" s="170"/>
      <c r="C556" s="170"/>
    </row>
    <row r="557" spans="1:3" ht="13.2">
      <c r="A557" s="171"/>
      <c r="B557" s="170"/>
      <c r="C557" s="170"/>
    </row>
    <row r="558" spans="1:3" ht="13.2">
      <c r="A558" s="171"/>
      <c r="B558" s="170"/>
      <c r="C558" s="170"/>
    </row>
    <row r="559" spans="1:3" ht="13.2">
      <c r="A559" s="171"/>
      <c r="B559" s="170"/>
      <c r="C559" s="170"/>
    </row>
    <row r="560" spans="1:3" ht="13.2">
      <c r="A560" s="171"/>
      <c r="B560" s="170"/>
      <c r="C560" s="170"/>
    </row>
    <row r="561" spans="1:3" ht="13.2">
      <c r="A561" s="171"/>
      <c r="B561" s="170"/>
      <c r="C561" s="170"/>
    </row>
    <row r="562" spans="1:3" ht="13.2">
      <c r="A562" s="171"/>
      <c r="B562" s="170"/>
      <c r="C562" s="170"/>
    </row>
    <row r="563" spans="1:3" ht="13.2">
      <c r="A563" s="171"/>
      <c r="B563" s="170"/>
      <c r="C563" s="170"/>
    </row>
    <row r="564" spans="1:3" ht="13.2">
      <c r="A564" s="171"/>
      <c r="B564" s="170"/>
      <c r="C564" s="170"/>
    </row>
    <row r="565" spans="1:3" ht="13.2">
      <c r="A565" s="171"/>
      <c r="B565" s="170"/>
      <c r="C565" s="170"/>
    </row>
    <row r="566" spans="1:3" ht="13.2">
      <c r="A566" s="171"/>
      <c r="B566" s="170"/>
      <c r="C566" s="170"/>
    </row>
    <row r="567" spans="1:3" ht="13.2">
      <c r="A567" s="171"/>
      <c r="B567" s="170"/>
      <c r="C567" s="170"/>
    </row>
    <row r="568" spans="1:3" ht="13.2">
      <c r="A568" s="171"/>
      <c r="B568" s="170"/>
      <c r="C568" s="170"/>
    </row>
    <row r="569" spans="1:3" ht="13.2">
      <c r="A569" s="171"/>
      <c r="B569" s="170"/>
      <c r="C569" s="170"/>
    </row>
    <row r="570" spans="1:3" ht="13.2">
      <c r="A570" s="171"/>
      <c r="B570" s="170"/>
      <c r="C570" s="170"/>
    </row>
    <row r="571" spans="1:3" ht="13.2">
      <c r="A571" s="171"/>
      <c r="B571" s="170"/>
      <c r="C571" s="170"/>
    </row>
    <row r="572" spans="1:3" ht="13.2">
      <c r="A572" s="171"/>
      <c r="B572" s="170"/>
      <c r="C572" s="170"/>
    </row>
    <row r="573" spans="1:3" ht="13.2">
      <c r="A573" s="171"/>
      <c r="B573" s="170"/>
      <c r="C573" s="170"/>
    </row>
    <row r="574" spans="1:3" ht="13.2">
      <c r="A574" s="171"/>
      <c r="B574" s="170"/>
      <c r="C574" s="170"/>
    </row>
    <row r="575" spans="1:3" ht="13.2">
      <c r="A575" s="171"/>
      <c r="B575" s="170"/>
      <c r="C575" s="170"/>
    </row>
    <row r="576" spans="1:3" ht="13.2">
      <c r="A576" s="171"/>
      <c r="B576" s="170"/>
      <c r="C576" s="170"/>
    </row>
    <row r="577" spans="1:3" ht="13.2">
      <c r="A577" s="171"/>
      <c r="B577" s="170"/>
      <c r="C577" s="170"/>
    </row>
    <row r="578" spans="1:3" ht="13.2">
      <c r="A578" s="171"/>
      <c r="B578" s="170"/>
      <c r="C578" s="170"/>
    </row>
    <row r="579" spans="1:3" ht="13.2">
      <c r="A579" s="171"/>
      <c r="B579" s="170"/>
      <c r="C579" s="170"/>
    </row>
    <row r="580" spans="1:3" ht="13.2">
      <c r="A580" s="171"/>
      <c r="B580" s="170"/>
      <c r="C580" s="170"/>
    </row>
    <row r="581" spans="1:3" ht="13.2">
      <c r="A581" s="171"/>
      <c r="B581" s="170"/>
      <c r="C581" s="170"/>
    </row>
    <row r="582" spans="1:3" ht="13.2">
      <c r="A582" s="171"/>
      <c r="B582" s="170"/>
      <c r="C582" s="170"/>
    </row>
    <row r="583" spans="1:3" ht="13.2">
      <c r="A583" s="171"/>
      <c r="B583" s="170"/>
      <c r="C583" s="170"/>
    </row>
    <row r="584" spans="1:3" ht="13.2">
      <c r="A584" s="171"/>
      <c r="B584" s="170"/>
      <c r="C584" s="170"/>
    </row>
    <row r="585" spans="1:3" ht="13.2">
      <c r="A585" s="171"/>
      <c r="B585" s="170"/>
      <c r="C585" s="170"/>
    </row>
    <row r="586" spans="1:3" ht="13.2">
      <c r="A586" s="171"/>
      <c r="B586" s="170"/>
      <c r="C586" s="170"/>
    </row>
    <row r="587" spans="1:3" ht="13.2">
      <c r="A587" s="171"/>
      <c r="B587" s="170"/>
      <c r="C587" s="170"/>
    </row>
    <row r="588" spans="1:3" ht="13.2">
      <c r="A588" s="171"/>
      <c r="B588" s="170"/>
      <c r="C588" s="170"/>
    </row>
    <row r="589" spans="1:3" ht="13.2">
      <c r="A589" s="171"/>
      <c r="B589" s="170"/>
      <c r="C589" s="170"/>
    </row>
    <row r="590" spans="1:3" ht="13.2">
      <c r="A590" s="171"/>
      <c r="B590" s="170"/>
      <c r="C590" s="170"/>
    </row>
    <row r="591" spans="1:3" ht="13.2">
      <c r="A591" s="171"/>
      <c r="B591" s="170"/>
      <c r="C591" s="170"/>
    </row>
    <row r="592" spans="1:3" ht="13.2">
      <c r="A592" s="171"/>
      <c r="B592" s="170"/>
      <c r="C592" s="170"/>
    </row>
    <row r="593" spans="1:3" ht="13.2">
      <c r="A593" s="171"/>
      <c r="B593" s="170"/>
      <c r="C593" s="170"/>
    </row>
    <row r="594" spans="1:3" ht="13.2">
      <c r="A594" s="171"/>
      <c r="B594" s="170"/>
      <c r="C594" s="170"/>
    </row>
    <row r="595" spans="1:3" ht="13.2">
      <c r="A595" s="171"/>
      <c r="B595" s="170"/>
      <c r="C595" s="170"/>
    </row>
    <row r="596" spans="1:3" ht="13.2">
      <c r="A596" s="171"/>
      <c r="B596" s="170"/>
      <c r="C596" s="170"/>
    </row>
    <row r="597" spans="1:3" ht="13.2">
      <c r="A597" s="171"/>
      <c r="B597" s="170"/>
      <c r="C597" s="170"/>
    </row>
    <row r="598" spans="1:3" ht="13.2">
      <c r="A598" s="171"/>
      <c r="B598" s="170"/>
      <c r="C598" s="170"/>
    </row>
    <row r="599" spans="1:3" ht="13.2">
      <c r="A599" s="171"/>
      <c r="B599" s="170"/>
      <c r="C599" s="170"/>
    </row>
    <row r="600" spans="1:3" ht="13.2">
      <c r="A600" s="171"/>
      <c r="B600" s="170"/>
      <c r="C600" s="170"/>
    </row>
    <row r="601" spans="1:3" ht="13.2">
      <c r="A601" s="171"/>
      <c r="B601" s="170"/>
      <c r="C601" s="170"/>
    </row>
    <row r="602" spans="1:3" ht="13.2">
      <c r="A602" s="171"/>
      <c r="B602" s="170"/>
      <c r="C602" s="170"/>
    </row>
    <row r="603" spans="1:3" ht="13.2">
      <c r="A603" s="171"/>
      <c r="B603" s="170"/>
      <c r="C603" s="170"/>
    </row>
    <row r="604" spans="1:3" ht="13.2">
      <c r="A604" s="171"/>
      <c r="B604" s="170"/>
      <c r="C604" s="170"/>
    </row>
    <row r="605" spans="1:3" ht="13.2">
      <c r="A605" s="171"/>
      <c r="B605" s="170"/>
      <c r="C605" s="170"/>
    </row>
    <row r="606" spans="1:3" ht="13.2">
      <c r="A606" s="171"/>
      <c r="B606" s="170"/>
      <c r="C606" s="170"/>
    </row>
    <row r="607" spans="1:3" ht="13.2">
      <c r="A607" s="171"/>
      <c r="B607" s="170"/>
      <c r="C607" s="170"/>
    </row>
    <row r="608" spans="1:3" ht="13.2">
      <c r="A608" s="171"/>
      <c r="B608" s="170"/>
      <c r="C608" s="170"/>
    </row>
    <row r="609" spans="1:3" ht="13.2">
      <c r="A609" s="171"/>
      <c r="B609" s="170"/>
      <c r="C609" s="170"/>
    </row>
    <row r="610" spans="1:3" ht="13.2">
      <c r="A610" s="171"/>
      <c r="B610" s="170"/>
      <c r="C610" s="170"/>
    </row>
    <row r="611" spans="1:3" ht="13.2">
      <c r="A611" s="171"/>
      <c r="B611" s="170"/>
      <c r="C611" s="170"/>
    </row>
    <row r="612" spans="1:3" ht="13.2">
      <c r="A612" s="171"/>
      <c r="B612" s="170"/>
      <c r="C612" s="170"/>
    </row>
    <row r="613" spans="1:3" ht="13.2">
      <c r="A613" s="171"/>
      <c r="B613" s="170"/>
      <c r="C613" s="170"/>
    </row>
    <row r="614" spans="1:3" ht="13.2">
      <c r="A614" s="171"/>
      <c r="B614" s="170"/>
      <c r="C614" s="170"/>
    </row>
    <row r="615" spans="1:3" ht="13.2">
      <c r="A615" s="171"/>
      <c r="B615" s="170"/>
      <c r="C615" s="170"/>
    </row>
    <row r="616" spans="1:3" ht="13.2">
      <c r="A616" s="171"/>
      <c r="B616" s="170"/>
      <c r="C616" s="170"/>
    </row>
    <row r="617" spans="1:3" ht="13.2">
      <c r="A617" s="171"/>
      <c r="B617" s="170"/>
      <c r="C617" s="170"/>
    </row>
    <row r="618" spans="1:3" ht="13.2">
      <c r="A618" s="171"/>
      <c r="B618" s="170"/>
      <c r="C618" s="170"/>
    </row>
    <row r="619" spans="1:3" ht="13.2">
      <c r="A619" s="171"/>
      <c r="B619" s="170"/>
      <c r="C619" s="170"/>
    </row>
    <row r="620" spans="1:3" ht="13.2">
      <c r="A620" s="171"/>
      <c r="B620" s="170"/>
      <c r="C620" s="170"/>
    </row>
    <row r="621" spans="1:3" ht="13.2">
      <c r="A621" s="171"/>
      <c r="B621" s="170"/>
      <c r="C621" s="170"/>
    </row>
    <row r="622" spans="1:3" ht="13.2">
      <c r="A622" s="171"/>
      <c r="B622" s="170"/>
      <c r="C622" s="170"/>
    </row>
    <row r="623" spans="1:3" ht="13.2">
      <c r="A623" s="171"/>
      <c r="B623" s="170"/>
      <c r="C623" s="170"/>
    </row>
    <row r="624" spans="1:3" ht="13.2">
      <c r="A624" s="171"/>
      <c r="B624" s="170"/>
      <c r="C624" s="170"/>
    </row>
    <row r="625" spans="1:3" ht="13.2">
      <c r="A625" s="171"/>
      <c r="B625" s="170"/>
      <c r="C625" s="170"/>
    </row>
    <row r="626" spans="1:3" ht="13.2">
      <c r="A626" s="171"/>
      <c r="B626" s="170"/>
      <c r="C626" s="170"/>
    </row>
    <row r="627" spans="1:3" ht="13.2">
      <c r="A627" s="171"/>
      <c r="B627" s="170"/>
      <c r="C627" s="170"/>
    </row>
    <row r="628" spans="1:3" ht="13.2">
      <c r="A628" s="171"/>
      <c r="B628" s="170"/>
      <c r="C628" s="170"/>
    </row>
    <row r="629" spans="1:3" ht="13.2">
      <c r="A629" s="171"/>
      <c r="B629" s="170"/>
      <c r="C629" s="170"/>
    </row>
    <row r="630" spans="1:3" ht="13.2">
      <c r="A630" s="171"/>
      <c r="B630" s="170"/>
      <c r="C630" s="170"/>
    </row>
    <row r="631" spans="1:3" ht="13.2">
      <c r="A631" s="171"/>
      <c r="B631" s="170"/>
      <c r="C631" s="170"/>
    </row>
    <row r="632" spans="1:3" ht="13.2">
      <c r="A632" s="171"/>
      <c r="B632" s="170"/>
      <c r="C632" s="170"/>
    </row>
    <row r="633" spans="1:3" ht="13.2">
      <c r="A633" s="171"/>
      <c r="B633" s="170"/>
      <c r="C633" s="170"/>
    </row>
    <row r="634" spans="1:3" ht="13.2">
      <c r="A634" s="171"/>
      <c r="B634" s="170"/>
      <c r="C634" s="170"/>
    </row>
    <row r="635" spans="1:3" ht="13.2">
      <c r="A635" s="171"/>
      <c r="B635" s="170"/>
      <c r="C635" s="170"/>
    </row>
    <row r="636" spans="1:3" ht="13.2">
      <c r="A636" s="171"/>
      <c r="B636" s="170"/>
      <c r="C636" s="170"/>
    </row>
    <row r="637" spans="1:3" ht="13.2">
      <c r="A637" s="171"/>
      <c r="B637" s="170"/>
      <c r="C637" s="170"/>
    </row>
    <row r="638" spans="1:3" ht="13.2">
      <c r="A638" s="171"/>
      <c r="B638" s="170"/>
      <c r="C638" s="170"/>
    </row>
    <row r="639" spans="1:3" ht="13.2">
      <c r="A639" s="171"/>
      <c r="B639" s="170"/>
      <c r="C639" s="170"/>
    </row>
    <row r="640" spans="1:3" ht="13.2">
      <c r="A640" s="171"/>
      <c r="B640" s="170"/>
      <c r="C640" s="170"/>
    </row>
    <row r="641" spans="1:3" ht="13.2">
      <c r="A641" s="171"/>
      <c r="B641" s="170"/>
      <c r="C641" s="170"/>
    </row>
    <row r="642" spans="1:3" ht="13.2">
      <c r="A642" s="171"/>
      <c r="B642" s="170"/>
      <c r="C642" s="170"/>
    </row>
    <row r="643" spans="1:3" ht="13.2">
      <c r="A643" s="171"/>
      <c r="B643" s="170"/>
      <c r="C643" s="170"/>
    </row>
    <row r="644" spans="1:3" ht="13.2">
      <c r="A644" s="171"/>
      <c r="B644" s="170"/>
      <c r="C644" s="170"/>
    </row>
    <row r="645" spans="1:3" ht="13.2">
      <c r="A645" s="171"/>
      <c r="B645" s="170"/>
      <c r="C645" s="170"/>
    </row>
    <row r="646" spans="1:3" ht="13.2">
      <c r="A646" s="171"/>
      <c r="B646" s="170"/>
      <c r="C646" s="170"/>
    </row>
    <row r="647" spans="1:3" ht="13.2">
      <c r="A647" s="171"/>
      <c r="B647" s="170"/>
      <c r="C647" s="170"/>
    </row>
    <row r="648" spans="1:3" ht="13.2">
      <c r="A648" s="171"/>
      <c r="B648" s="170"/>
      <c r="C648" s="170"/>
    </row>
    <row r="649" spans="1:3" ht="13.2">
      <c r="A649" s="171"/>
      <c r="B649" s="170"/>
      <c r="C649" s="170"/>
    </row>
    <row r="650" spans="1:3" ht="13.2">
      <c r="A650" s="171"/>
      <c r="B650" s="170"/>
      <c r="C650" s="170"/>
    </row>
    <row r="651" spans="1:3" ht="13.2">
      <c r="A651" s="171"/>
      <c r="B651" s="170"/>
      <c r="C651" s="170"/>
    </row>
    <row r="652" spans="1:3" ht="13.2">
      <c r="A652" s="171"/>
      <c r="B652" s="170"/>
      <c r="C652" s="170"/>
    </row>
    <row r="653" spans="1:3" ht="13.2">
      <c r="A653" s="171"/>
      <c r="B653" s="170"/>
      <c r="C653" s="170"/>
    </row>
    <row r="654" spans="1:3" ht="13.2">
      <c r="A654" s="171"/>
      <c r="B654" s="170"/>
      <c r="C654" s="170"/>
    </row>
    <row r="655" spans="1:3" ht="13.2">
      <c r="A655" s="171"/>
      <c r="B655" s="170"/>
      <c r="C655" s="170"/>
    </row>
    <row r="656" spans="1:3" ht="13.2">
      <c r="A656" s="171"/>
      <c r="B656" s="170"/>
      <c r="C656" s="170"/>
    </row>
    <row r="657" spans="1:3" ht="13.2">
      <c r="A657" s="171"/>
      <c r="B657" s="170"/>
      <c r="C657" s="170"/>
    </row>
    <row r="658" spans="1:3" ht="13.2">
      <c r="A658" s="171"/>
      <c r="B658" s="170"/>
      <c r="C658" s="170"/>
    </row>
    <row r="659" spans="1:3" ht="13.2">
      <c r="A659" s="171"/>
      <c r="B659" s="170"/>
      <c r="C659" s="170"/>
    </row>
    <row r="660" spans="1:3" ht="13.2">
      <c r="A660" s="171"/>
      <c r="B660" s="170"/>
      <c r="C660" s="170"/>
    </row>
    <row r="661" spans="1:3" ht="13.2">
      <c r="A661" s="171"/>
      <c r="B661" s="170"/>
      <c r="C661" s="170"/>
    </row>
    <row r="662" spans="1:3" ht="13.2">
      <c r="A662" s="171"/>
      <c r="B662" s="170"/>
      <c r="C662" s="170"/>
    </row>
    <row r="663" spans="1:3" ht="13.2">
      <c r="A663" s="171"/>
      <c r="B663" s="170"/>
      <c r="C663" s="170"/>
    </row>
    <row r="664" spans="1:3" ht="13.2">
      <c r="A664" s="171"/>
      <c r="B664" s="170"/>
      <c r="C664" s="170"/>
    </row>
    <row r="665" spans="1:3" ht="13.2">
      <c r="A665" s="171"/>
      <c r="B665" s="170"/>
      <c r="C665" s="170"/>
    </row>
    <row r="666" spans="1:3" ht="13.2">
      <c r="A666" s="171"/>
      <c r="B666" s="170"/>
      <c r="C666" s="170"/>
    </row>
    <row r="667" spans="1:3" ht="13.2">
      <c r="A667" s="171"/>
      <c r="B667" s="170"/>
      <c r="C667" s="170"/>
    </row>
    <row r="668" spans="1:3" ht="13.2">
      <c r="A668" s="171"/>
      <c r="B668" s="170"/>
      <c r="C668" s="170"/>
    </row>
    <row r="669" spans="1:3" ht="13.2">
      <c r="A669" s="171"/>
      <c r="B669" s="170"/>
      <c r="C669" s="170"/>
    </row>
    <row r="670" spans="1:3" ht="13.2">
      <c r="A670" s="171"/>
      <c r="B670" s="170"/>
      <c r="C670" s="170"/>
    </row>
    <row r="671" spans="1:3" ht="13.2">
      <c r="A671" s="171"/>
      <c r="B671" s="170"/>
      <c r="C671" s="170"/>
    </row>
    <row r="672" spans="1:3" ht="13.2">
      <c r="A672" s="171"/>
      <c r="B672" s="170"/>
      <c r="C672" s="170"/>
    </row>
    <row r="673" spans="1:3" ht="13.2">
      <c r="A673" s="171"/>
      <c r="B673" s="170"/>
      <c r="C673" s="170"/>
    </row>
    <row r="674" spans="1:3" ht="13.2">
      <c r="A674" s="171"/>
      <c r="B674" s="170"/>
      <c r="C674" s="170"/>
    </row>
    <row r="675" spans="1:3" ht="13.2">
      <c r="A675" s="171"/>
      <c r="B675" s="170"/>
      <c r="C675" s="170"/>
    </row>
    <row r="676" spans="1:3" ht="13.2">
      <c r="A676" s="171"/>
      <c r="B676" s="170"/>
      <c r="C676" s="170"/>
    </row>
    <row r="677" spans="1:3" ht="13.2">
      <c r="A677" s="171"/>
      <c r="B677" s="170"/>
      <c r="C677" s="170"/>
    </row>
    <row r="678" spans="1:3" ht="13.2">
      <c r="A678" s="171"/>
      <c r="B678" s="170"/>
      <c r="C678" s="170"/>
    </row>
    <row r="679" spans="1:3" ht="13.2">
      <c r="A679" s="171"/>
      <c r="B679" s="170"/>
      <c r="C679" s="170"/>
    </row>
    <row r="680" spans="1:3" ht="13.2">
      <c r="A680" s="171"/>
      <c r="B680" s="170"/>
      <c r="C680" s="170"/>
    </row>
    <row r="681" spans="1:3" ht="13.2">
      <c r="A681" s="171"/>
      <c r="B681" s="170"/>
      <c r="C681" s="170"/>
    </row>
    <row r="682" spans="1:3" ht="13.2">
      <c r="A682" s="171"/>
      <c r="B682" s="170"/>
      <c r="C682" s="170"/>
    </row>
    <row r="683" spans="1:3" ht="13.2">
      <c r="A683" s="171"/>
      <c r="B683" s="170"/>
      <c r="C683" s="170"/>
    </row>
    <row r="684" spans="1:3" ht="13.2">
      <c r="A684" s="171"/>
      <c r="B684" s="170"/>
      <c r="C684" s="170"/>
    </row>
    <row r="685" spans="1:3" ht="13.2">
      <c r="A685" s="171"/>
      <c r="B685" s="170"/>
      <c r="C685" s="170"/>
    </row>
    <row r="686" spans="1:3" ht="13.2">
      <c r="A686" s="171"/>
      <c r="B686" s="170"/>
      <c r="C686" s="170"/>
    </row>
    <row r="687" spans="1:3" ht="13.2">
      <c r="A687" s="171"/>
      <c r="B687" s="170"/>
      <c r="C687" s="170"/>
    </row>
    <row r="688" spans="1:3" ht="13.2">
      <c r="A688" s="171"/>
      <c r="B688" s="170"/>
      <c r="C688" s="170"/>
    </row>
    <row r="689" spans="1:3" ht="13.2">
      <c r="A689" s="171"/>
      <c r="B689" s="170"/>
      <c r="C689" s="170"/>
    </row>
    <row r="690" spans="1:3" ht="13.2">
      <c r="A690" s="171"/>
      <c r="B690" s="170"/>
      <c r="C690" s="170"/>
    </row>
    <row r="691" spans="1:3" ht="13.2">
      <c r="A691" s="171"/>
      <c r="B691" s="170"/>
      <c r="C691" s="170"/>
    </row>
    <row r="692" spans="1:3" ht="13.2">
      <c r="A692" s="171"/>
      <c r="B692" s="170"/>
      <c r="C692" s="170"/>
    </row>
    <row r="693" spans="1:3" ht="13.2">
      <c r="A693" s="171"/>
      <c r="B693" s="170"/>
      <c r="C693" s="170"/>
    </row>
    <row r="694" spans="1:3" ht="13.2">
      <c r="A694" s="171"/>
      <c r="B694" s="170"/>
      <c r="C694" s="170"/>
    </row>
    <row r="695" spans="1:3" ht="13.2">
      <c r="A695" s="171"/>
      <c r="B695" s="170"/>
      <c r="C695" s="170"/>
    </row>
    <row r="696" spans="1:3" ht="13.2">
      <c r="A696" s="171"/>
      <c r="B696" s="170"/>
      <c r="C696" s="170"/>
    </row>
    <row r="697" spans="1:3" ht="13.2">
      <c r="A697" s="171"/>
      <c r="B697" s="170"/>
      <c r="C697" s="170"/>
    </row>
    <row r="698" spans="1:3" ht="13.2">
      <c r="A698" s="171"/>
      <c r="B698" s="170"/>
      <c r="C698" s="170"/>
    </row>
    <row r="699" spans="1:3" ht="13.2">
      <c r="A699" s="171"/>
      <c r="B699" s="170"/>
      <c r="C699" s="170"/>
    </row>
    <row r="700" spans="1:3" ht="13.2">
      <c r="A700" s="171"/>
      <c r="B700" s="170"/>
      <c r="C700" s="170"/>
    </row>
    <row r="701" spans="1:3" ht="13.2">
      <c r="A701" s="171"/>
      <c r="B701" s="170"/>
      <c r="C701" s="170"/>
    </row>
    <row r="702" spans="1:3" ht="13.2">
      <c r="A702" s="171"/>
      <c r="B702" s="170"/>
      <c r="C702" s="170"/>
    </row>
    <row r="703" spans="1:3" ht="13.2">
      <c r="A703" s="171"/>
      <c r="B703" s="170"/>
      <c r="C703" s="170"/>
    </row>
    <row r="704" spans="1:3" ht="13.2">
      <c r="A704" s="171"/>
      <c r="B704" s="170"/>
      <c r="C704" s="170"/>
    </row>
    <row r="705" spans="1:3" ht="13.2">
      <c r="A705" s="171"/>
      <c r="B705" s="170"/>
      <c r="C705" s="170"/>
    </row>
    <row r="706" spans="1:3" ht="13.2">
      <c r="A706" s="171"/>
      <c r="B706" s="170"/>
      <c r="C706" s="170"/>
    </row>
    <row r="707" spans="1:3" ht="13.2">
      <c r="A707" s="171"/>
      <c r="B707" s="170"/>
      <c r="C707" s="170"/>
    </row>
    <row r="708" spans="1:3" ht="13.2">
      <c r="A708" s="171"/>
      <c r="B708" s="170"/>
      <c r="C708" s="170"/>
    </row>
    <row r="709" spans="1:3" ht="13.2">
      <c r="A709" s="171"/>
      <c r="B709" s="170"/>
      <c r="C709" s="170"/>
    </row>
    <row r="710" spans="1:3" ht="13.2">
      <c r="A710" s="171"/>
      <c r="B710" s="170"/>
      <c r="C710" s="170"/>
    </row>
    <row r="711" spans="1:3" ht="13.2">
      <c r="A711" s="171"/>
      <c r="B711" s="170"/>
      <c r="C711" s="170"/>
    </row>
    <row r="712" spans="1:3" ht="13.2">
      <c r="A712" s="171"/>
      <c r="B712" s="170"/>
      <c r="C712" s="170"/>
    </row>
    <row r="713" spans="1:3" ht="13.2">
      <c r="A713" s="171"/>
      <c r="B713" s="170"/>
      <c r="C713" s="170"/>
    </row>
    <row r="714" spans="1:3" ht="13.2">
      <c r="A714" s="171"/>
      <c r="B714" s="170"/>
      <c r="C714" s="170"/>
    </row>
    <row r="715" spans="1:3" ht="13.2">
      <c r="A715" s="171"/>
      <c r="B715" s="170"/>
      <c r="C715" s="170"/>
    </row>
    <row r="716" spans="1:3" ht="13.2">
      <c r="A716" s="171"/>
      <c r="B716" s="170"/>
      <c r="C716" s="170"/>
    </row>
    <row r="717" spans="1:3" ht="13.2">
      <c r="A717" s="171"/>
      <c r="B717" s="170"/>
      <c r="C717" s="170"/>
    </row>
    <row r="718" spans="1:3" ht="13.2">
      <c r="A718" s="171"/>
      <c r="B718" s="170"/>
      <c r="C718" s="170"/>
    </row>
    <row r="719" spans="1:3" ht="13.2">
      <c r="A719" s="171"/>
      <c r="B719" s="170"/>
      <c r="C719" s="170"/>
    </row>
    <row r="720" spans="1:3" ht="13.2">
      <c r="A720" s="171"/>
      <c r="B720" s="170"/>
      <c r="C720" s="170"/>
    </row>
    <row r="721" spans="1:3" ht="13.2">
      <c r="A721" s="171"/>
      <c r="B721" s="170"/>
      <c r="C721" s="170"/>
    </row>
    <row r="722" spans="1:3" ht="13.2">
      <c r="A722" s="171"/>
      <c r="B722" s="170"/>
      <c r="C722" s="170"/>
    </row>
    <row r="723" spans="1:3" ht="13.2">
      <c r="A723" s="171"/>
      <c r="B723" s="170"/>
      <c r="C723" s="170"/>
    </row>
    <row r="724" spans="1:3" ht="13.2">
      <c r="A724" s="171"/>
      <c r="B724" s="170"/>
      <c r="C724" s="170"/>
    </row>
    <row r="725" spans="1:3" ht="13.2">
      <c r="A725" s="171"/>
      <c r="B725" s="170"/>
      <c r="C725" s="170"/>
    </row>
    <row r="726" spans="1:3" ht="13.2">
      <c r="A726" s="171"/>
      <c r="B726" s="170"/>
      <c r="C726" s="170"/>
    </row>
    <row r="727" spans="1:3" ht="13.2">
      <c r="A727" s="171"/>
      <c r="B727" s="170"/>
      <c r="C727" s="170"/>
    </row>
    <row r="728" spans="1:3" ht="13.2">
      <c r="A728" s="171"/>
      <c r="B728" s="170"/>
      <c r="C728" s="170"/>
    </row>
    <row r="729" spans="1:3" ht="13.2">
      <c r="A729" s="171"/>
      <c r="B729" s="170"/>
      <c r="C729" s="170"/>
    </row>
    <row r="730" spans="1:3" ht="13.2">
      <c r="A730" s="171"/>
      <c r="B730" s="170"/>
      <c r="C730" s="170"/>
    </row>
    <row r="731" spans="1:3" ht="13.2">
      <c r="A731" s="171"/>
      <c r="B731" s="170"/>
      <c r="C731" s="170"/>
    </row>
    <row r="732" spans="1:3" ht="13.2">
      <c r="A732" s="171"/>
      <c r="B732" s="170"/>
      <c r="C732" s="170"/>
    </row>
    <row r="733" spans="1:3" ht="13.2">
      <c r="A733" s="171"/>
      <c r="B733" s="170"/>
      <c r="C733" s="170"/>
    </row>
    <row r="734" spans="1:3" ht="13.2">
      <c r="A734" s="171"/>
      <c r="B734" s="170"/>
      <c r="C734" s="170"/>
    </row>
    <row r="735" spans="1:3" ht="13.2">
      <c r="A735" s="171"/>
      <c r="B735" s="170"/>
      <c r="C735" s="170"/>
    </row>
    <row r="736" spans="1:3" ht="13.2">
      <c r="A736" s="171"/>
      <c r="B736" s="170"/>
      <c r="C736" s="170"/>
    </row>
    <row r="737" spans="1:3" ht="13.2">
      <c r="A737" s="171"/>
      <c r="B737" s="170"/>
      <c r="C737" s="170"/>
    </row>
    <row r="738" spans="1:3" ht="13.2">
      <c r="A738" s="171"/>
      <c r="B738" s="170"/>
      <c r="C738" s="170"/>
    </row>
    <row r="739" spans="1:3" ht="13.2">
      <c r="A739" s="171"/>
      <c r="B739" s="170"/>
      <c r="C739" s="170"/>
    </row>
    <row r="740" spans="1:3" ht="13.2">
      <c r="A740" s="171"/>
      <c r="B740" s="170"/>
      <c r="C740" s="170"/>
    </row>
    <row r="741" spans="1:3" ht="13.2">
      <c r="A741" s="171"/>
      <c r="B741" s="170"/>
      <c r="C741" s="170"/>
    </row>
    <row r="742" spans="1:3" ht="13.2">
      <c r="A742" s="171"/>
      <c r="B742" s="170"/>
      <c r="C742" s="170"/>
    </row>
    <row r="743" spans="1:3" ht="13.2">
      <c r="A743" s="171"/>
      <c r="B743" s="170"/>
      <c r="C743" s="170"/>
    </row>
    <row r="744" spans="1:3" ht="13.2">
      <c r="A744" s="171"/>
      <c r="B744" s="170"/>
      <c r="C744" s="170"/>
    </row>
    <row r="745" spans="1:3" ht="13.2">
      <c r="A745" s="171"/>
      <c r="B745" s="170"/>
      <c r="C745" s="170"/>
    </row>
    <row r="746" spans="1:3" ht="13.2">
      <c r="A746" s="171"/>
      <c r="B746" s="170"/>
      <c r="C746" s="170"/>
    </row>
    <row r="747" spans="1:3" ht="13.2">
      <c r="A747" s="171"/>
      <c r="B747" s="170"/>
      <c r="C747" s="170"/>
    </row>
    <row r="748" spans="1:3" ht="13.2">
      <c r="A748" s="171"/>
      <c r="B748" s="170"/>
      <c r="C748" s="170"/>
    </row>
    <row r="749" spans="1:3" ht="13.2">
      <c r="A749" s="171"/>
      <c r="B749" s="170"/>
      <c r="C749" s="170"/>
    </row>
    <row r="750" spans="1:3" ht="13.2">
      <c r="A750" s="171"/>
      <c r="B750" s="170"/>
      <c r="C750" s="170"/>
    </row>
    <row r="751" spans="1:3" ht="13.2">
      <c r="A751" s="171"/>
      <c r="B751" s="170"/>
      <c r="C751" s="170"/>
    </row>
    <row r="752" spans="1:3" ht="13.2">
      <c r="A752" s="171"/>
      <c r="B752" s="170"/>
      <c r="C752" s="170"/>
    </row>
    <row r="753" spans="1:3" ht="13.2">
      <c r="A753" s="171"/>
      <c r="B753" s="170"/>
      <c r="C753" s="170"/>
    </row>
    <row r="754" spans="1:3" ht="13.2">
      <c r="A754" s="171"/>
      <c r="B754" s="170"/>
      <c r="C754" s="170"/>
    </row>
    <row r="755" spans="1:3" ht="13.2">
      <c r="A755" s="171"/>
      <c r="B755" s="170"/>
      <c r="C755" s="170"/>
    </row>
    <row r="756" spans="1:3" ht="13.2">
      <c r="A756" s="171"/>
      <c r="B756" s="170"/>
      <c r="C756" s="170"/>
    </row>
    <row r="757" spans="1:3" ht="13.2">
      <c r="A757" s="171"/>
      <c r="B757" s="170"/>
      <c r="C757" s="170"/>
    </row>
    <row r="758" spans="1:3" ht="13.2">
      <c r="A758" s="171"/>
      <c r="B758" s="170"/>
      <c r="C758" s="170"/>
    </row>
    <row r="759" spans="1:3" ht="13.2">
      <c r="A759" s="171"/>
      <c r="B759" s="170"/>
      <c r="C759" s="170"/>
    </row>
    <row r="760" spans="1:3" ht="13.2">
      <c r="A760" s="171"/>
      <c r="B760" s="170"/>
      <c r="C760" s="170"/>
    </row>
    <row r="761" spans="1:3" ht="13.2">
      <c r="A761" s="171"/>
      <c r="B761" s="170"/>
      <c r="C761" s="170"/>
    </row>
    <row r="762" spans="1:3" ht="13.2">
      <c r="A762" s="171"/>
      <c r="B762" s="170"/>
      <c r="C762" s="170"/>
    </row>
    <row r="763" spans="1:3" ht="13.2">
      <c r="A763" s="171"/>
      <c r="B763" s="170"/>
      <c r="C763" s="170"/>
    </row>
    <row r="764" spans="1:3" ht="13.2">
      <c r="A764" s="171"/>
      <c r="B764" s="170"/>
      <c r="C764" s="170"/>
    </row>
    <row r="765" spans="1:3" ht="13.2">
      <c r="A765" s="171"/>
      <c r="B765" s="170"/>
      <c r="C765" s="170"/>
    </row>
    <row r="766" spans="1:3" ht="13.2">
      <c r="A766" s="171"/>
      <c r="B766" s="170"/>
      <c r="C766" s="170"/>
    </row>
    <row r="767" spans="1:3" ht="13.2">
      <c r="A767" s="171"/>
      <c r="B767" s="170"/>
      <c r="C767" s="170"/>
    </row>
    <row r="768" spans="1:3" ht="13.2">
      <c r="A768" s="171"/>
      <c r="B768" s="170"/>
      <c r="C768" s="170"/>
    </row>
    <row r="769" spans="1:3" ht="13.2">
      <c r="A769" s="171"/>
      <c r="B769" s="170"/>
      <c r="C769" s="170"/>
    </row>
    <row r="770" spans="1:3" ht="13.2">
      <c r="A770" s="171"/>
      <c r="B770" s="170"/>
      <c r="C770" s="170"/>
    </row>
    <row r="771" spans="1:3" ht="13.2">
      <c r="A771" s="171"/>
      <c r="B771" s="170"/>
      <c r="C771" s="170"/>
    </row>
    <row r="772" spans="1:3" ht="13.2">
      <c r="A772" s="171"/>
      <c r="B772" s="170"/>
      <c r="C772" s="170"/>
    </row>
    <row r="773" spans="1:3" ht="13.2">
      <c r="A773" s="171"/>
      <c r="B773" s="170"/>
      <c r="C773" s="170"/>
    </row>
    <row r="774" spans="1:3" ht="13.2">
      <c r="A774" s="171"/>
      <c r="B774" s="170"/>
      <c r="C774" s="170"/>
    </row>
    <row r="775" spans="1:3" ht="13.2">
      <c r="A775" s="171"/>
      <c r="B775" s="170"/>
      <c r="C775" s="170"/>
    </row>
    <row r="776" spans="1:3" ht="13.2">
      <c r="A776" s="171"/>
      <c r="B776" s="170"/>
      <c r="C776" s="170"/>
    </row>
    <row r="777" spans="1:3" ht="13.2">
      <c r="A777" s="171"/>
      <c r="B777" s="170"/>
      <c r="C777" s="170"/>
    </row>
    <row r="778" spans="1:3" ht="13.2">
      <c r="A778" s="171"/>
      <c r="B778" s="170"/>
      <c r="C778" s="170"/>
    </row>
    <row r="779" spans="1:3" ht="13.2">
      <c r="A779" s="171"/>
      <c r="B779" s="170"/>
      <c r="C779" s="170"/>
    </row>
    <row r="780" spans="1:3" ht="13.2">
      <c r="A780" s="171"/>
      <c r="B780" s="170"/>
      <c r="C780" s="170"/>
    </row>
    <row r="781" spans="1:3" ht="13.2">
      <c r="A781" s="171"/>
      <c r="B781" s="170"/>
      <c r="C781" s="170"/>
    </row>
    <row r="782" spans="1:3" ht="13.2">
      <c r="A782" s="171"/>
      <c r="B782" s="170"/>
      <c r="C782" s="170"/>
    </row>
    <row r="783" spans="1:3" ht="13.2">
      <c r="A783" s="171"/>
      <c r="B783" s="170"/>
      <c r="C783" s="170"/>
    </row>
    <row r="784" spans="1:3" ht="13.2">
      <c r="A784" s="171"/>
      <c r="B784" s="170"/>
      <c r="C784" s="170"/>
    </row>
    <row r="785" spans="1:3" ht="13.2">
      <c r="A785" s="171"/>
      <c r="B785" s="170"/>
      <c r="C785" s="170"/>
    </row>
    <row r="786" spans="1:3" ht="13.2">
      <c r="A786" s="171"/>
      <c r="B786" s="170"/>
      <c r="C786" s="170"/>
    </row>
    <row r="787" spans="1:3" ht="13.2">
      <c r="A787" s="171"/>
      <c r="B787" s="170"/>
      <c r="C787" s="170"/>
    </row>
    <row r="788" spans="1:3" ht="13.2">
      <c r="A788" s="171"/>
      <c r="B788" s="170"/>
      <c r="C788" s="170"/>
    </row>
    <row r="789" spans="1:3" ht="13.2">
      <c r="A789" s="171"/>
      <c r="B789" s="170"/>
      <c r="C789" s="170"/>
    </row>
    <row r="790" spans="1:3" ht="13.2">
      <c r="A790" s="171"/>
      <c r="B790" s="170"/>
      <c r="C790" s="170"/>
    </row>
    <row r="791" spans="1:3" ht="13.2">
      <c r="A791" s="171"/>
      <c r="B791" s="170"/>
      <c r="C791" s="170"/>
    </row>
    <row r="792" spans="1:3" ht="13.2">
      <c r="A792" s="171"/>
      <c r="B792" s="170"/>
      <c r="C792" s="170"/>
    </row>
    <row r="793" spans="1:3" ht="13.2">
      <c r="A793" s="171"/>
      <c r="B793" s="170"/>
      <c r="C793" s="170"/>
    </row>
    <row r="794" spans="1:3" ht="13.2">
      <c r="A794" s="171"/>
      <c r="B794" s="170"/>
      <c r="C794" s="170"/>
    </row>
    <row r="795" spans="1:3" ht="13.2">
      <c r="A795" s="171"/>
      <c r="B795" s="170"/>
      <c r="C795" s="170"/>
    </row>
    <row r="796" spans="1:3" ht="13.2">
      <c r="A796" s="171"/>
      <c r="B796" s="170"/>
      <c r="C796" s="170"/>
    </row>
    <row r="797" spans="1:3" ht="13.2">
      <c r="A797" s="171"/>
      <c r="B797" s="170"/>
      <c r="C797" s="170"/>
    </row>
    <row r="798" spans="1:3" ht="13.2">
      <c r="A798" s="171"/>
      <c r="B798" s="170"/>
      <c r="C798" s="170"/>
    </row>
    <row r="799" spans="1:3" ht="13.2">
      <c r="A799" s="171"/>
      <c r="B799" s="170"/>
      <c r="C799" s="170"/>
    </row>
    <row r="800" spans="1:3" ht="13.2">
      <c r="A800" s="171"/>
      <c r="B800" s="170"/>
      <c r="C800" s="170"/>
    </row>
    <row r="801" spans="1:3" ht="13.2">
      <c r="A801" s="171"/>
      <c r="B801" s="170"/>
      <c r="C801" s="170"/>
    </row>
    <row r="802" spans="1:3" ht="13.2">
      <c r="A802" s="171"/>
      <c r="B802" s="170"/>
      <c r="C802" s="170"/>
    </row>
    <row r="803" spans="1:3" ht="13.2">
      <c r="A803" s="171"/>
      <c r="B803" s="170"/>
      <c r="C803" s="170"/>
    </row>
    <row r="804" spans="1:3" ht="13.2">
      <c r="A804" s="171"/>
      <c r="B804" s="170"/>
      <c r="C804" s="170"/>
    </row>
    <row r="805" spans="1:3" ht="13.2">
      <c r="A805" s="171"/>
      <c r="B805" s="170"/>
      <c r="C805" s="170"/>
    </row>
    <row r="806" spans="1:3" ht="13.2">
      <c r="A806" s="171"/>
      <c r="B806" s="170"/>
      <c r="C806" s="170"/>
    </row>
    <row r="807" spans="1:3" ht="13.2">
      <c r="A807" s="171"/>
      <c r="B807" s="170"/>
      <c r="C807" s="170"/>
    </row>
    <row r="808" spans="1:3" ht="13.2">
      <c r="A808" s="171"/>
      <c r="B808" s="170"/>
      <c r="C808" s="170"/>
    </row>
    <row r="809" spans="1:3" ht="13.2">
      <c r="A809" s="171"/>
      <c r="B809" s="170"/>
      <c r="C809" s="170"/>
    </row>
    <row r="810" spans="1:3" ht="13.2">
      <c r="A810" s="171"/>
      <c r="B810" s="170"/>
      <c r="C810" s="170"/>
    </row>
    <row r="811" spans="1:3" ht="13.2">
      <c r="A811" s="171"/>
      <c r="B811" s="170"/>
      <c r="C811" s="170"/>
    </row>
    <row r="812" spans="1:3" ht="13.2">
      <c r="A812" s="171"/>
      <c r="B812" s="170"/>
      <c r="C812" s="170"/>
    </row>
    <row r="813" spans="1:3" ht="13.2">
      <c r="A813" s="171"/>
      <c r="B813" s="170"/>
      <c r="C813" s="170"/>
    </row>
    <row r="814" spans="1:3" ht="13.2">
      <c r="A814" s="171"/>
      <c r="B814" s="170"/>
      <c r="C814" s="170"/>
    </row>
    <row r="815" spans="1:3" ht="13.2">
      <c r="A815" s="171"/>
      <c r="B815" s="170"/>
      <c r="C815" s="170"/>
    </row>
    <row r="816" spans="1:3" ht="13.2">
      <c r="A816" s="171"/>
      <c r="B816" s="170"/>
      <c r="C816" s="170"/>
    </row>
    <row r="817" spans="1:3" ht="13.2">
      <c r="A817" s="171"/>
      <c r="B817" s="170"/>
      <c r="C817" s="170"/>
    </row>
    <row r="818" spans="1:3" ht="13.2">
      <c r="A818" s="171"/>
      <c r="B818" s="170"/>
      <c r="C818" s="170"/>
    </row>
    <row r="819" spans="1:3" ht="13.2">
      <c r="A819" s="171"/>
      <c r="B819" s="170"/>
      <c r="C819" s="170"/>
    </row>
    <row r="820" spans="1:3" ht="13.2">
      <c r="A820" s="171"/>
      <c r="B820" s="170"/>
      <c r="C820" s="170"/>
    </row>
    <row r="821" spans="1:3" ht="13.2">
      <c r="A821" s="171"/>
      <c r="B821" s="170"/>
      <c r="C821" s="170"/>
    </row>
    <row r="822" spans="1:3" ht="13.2">
      <c r="A822" s="171"/>
      <c r="B822" s="170"/>
      <c r="C822" s="170"/>
    </row>
    <row r="823" spans="1:3" ht="13.2">
      <c r="A823" s="171"/>
      <c r="B823" s="170"/>
      <c r="C823" s="170"/>
    </row>
    <row r="824" spans="1:3" ht="13.2">
      <c r="A824" s="171"/>
      <c r="B824" s="170"/>
      <c r="C824" s="170"/>
    </row>
    <row r="825" spans="1:3" ht="13.2">
      <c r="A825" s="171"/>
      <c r="B825" s="170"/>
      <c r="C825" s="170"/>
    </row>
    <row r="826" spans="1:3" ht="13.2">
      <c r="A826" s="171"/>
      <c r="B826" s="170"/>
      <c r="C826" s="170"/>
    </row>
    <row r="827" spans="1:3" ht="13.2">
      <c r="A827" s="171"/>
      <c r="B827" s="170"/>
      <c r="C827" s="170"/>
    </row>
    <row r="828" spans="1:3" ht="13.2">
      <c r="A828" s="171"/>
      <c r="B828" s="170"/>
      <c r="C828" s="170"/>
    </row>
    <row r="829" spans="1:3" ht="13.2">
      <c r="A829" s="171"/>
      <c r="B829" s="170"/>
      <c r="C829" s="170"/>
    </row>
    <row r="830" spans="1:3" ht="13.2">
      <c r="A830" s="171"/>
      <c r="B830" s="170"/>
      <c r="C830" s="170"/>
    </row>
    <row r="831" spans="1:3" ht="13.2">
      <c r="A831" s="171"/>
      <c r="B831" s="170"/>
      <c r="C831" s="170"/>
    </row>
    <row r="832" spans="1:3" ht="13.2">
      <c r="A832" s="171"/>
      <c r="B832" s="170"/>
      <c r="C832" s="170"/>
    </row>
    <row r="833" spans="1:3" ht="13.2">
      <c r="A833" s="171"/>
      <c r="B833" s="170"/>
      <c r="C833" s="170"/>
    </row>
    <row r="834" spans="1:3" ht="13.2">
      <c r="A834" s="171"/>
      <c r="B834" s="170"/>
      <c r="C834" s="170"/>
    </row>
    <row r="835" spans="1:3" ht="13.2">
      <c r="A835" s="171"/>
      <c r="B835" s="170"/>
      <c r="C835" s="170"/>
    </row>
    <row r="836" spans="1:3" ht="13.2">
      <c r="A836" s="171"/>
      <c r="B836" s="170"/>
      <c r="C836" s="170"/>
    </row>
    <row r="837" spans="1:3" ht="13.2">
      <c r="A837" s="171"/>
      <c r="B837" s="170"/>
      <c r="C837" s="170"/>
    </row>
    <row r="838" spans="1:3" ht="13.2">
      <c r="A838" s="171"/>
      <c r="B838" s="170"/>
      <c r="C838" s="170"/>
    </row>
    <row r="839" spans="1:3" ht="13.2">
      <c r="A839" s="171"/>
      <c r="B839" s="170"/>
      <c r="C839" s="170"/>
    </row>
    <row r="840" spans="1:3" ht="13.2">
      <c r="A840" s="171"/>
      <c r="B840" s="170"/>
      <c r="C840" s="170"/>
    </row>
    <row r="841" spans="1:3" ht="13.2">
      <c r="A841" s="171"/>
      <c r="B841" s="170"/>
      <c r="C841" s="170"/>
    </row>
    <row r="842" spans="1:3" ht="13.2">
      <c r="A842" s="171"/>
      <c r="B842" s="170"/>
      <c r="C842" s="170"/>
    </row>
    <row r="843" spans="1:3" ht="13.2">
      <c r="A843" s="171"/>
      <c r="B843" s="170"/>
      <c r="C843" s="170"/>
    </row>
    <row r="844" spans="1:3" ht="13.2">
      <c r="A844" s="171"/>
      <c r="B844" s="170"/>
      <c r="C844" s="170"/>
    </row>
    <row r="845" spans="1:3" ht="13.2">
      <c r="A845" s="171"/>
      <c r="B845" s="170"/>
      <c r="C845" s="170"/>
    </row>
    <row r="846" spans="1:3" ht="13.2">
      <c r="A846" s="171"/>
      <c r="B846" s="170"/>
      <c r="C846" s="170"/>
    </row>
    <row r="847" spans="1:3" ht="13.2">
      <c r="A847" s="171"/>
      <c r="B847" s="170"/>
      <c r="C847" s="170"/>
    </row>
    <row r="848" spans="1:3" ht="13.2">
      <c r="A848" s="171"/>
      <c r="B848" s="170"/>
      <c r="C848" s="170"/>
    </row>
    <row r="849" spans="1:3" ht="13.2">
      <c r="A849" s="171"/>
      <c r="B849" s="170"/>
      <c r="C849" s="170"/>
    </row>
    <row r="850" spans="1:3" ht="13.2">
      <c r="A850" s="171"/>
      <c r="B850" s="170"/>
      <c r="C850" s="170"/>
    </row>
    <row r="851" spans="1:3" ht="13.2">
      <c r="A851" s="171"/>
      <c r="B851" s="170"/>
      <c r="C851" s="170"/>
    </row>
    <row r="852" spans="1:3" ht="13.2">
      <c r="A852" s="171"/>
      <c r="B852" s="170"/>
      <c r="C852" s="170"/>
    </row>
    <row r="853" spans="1:3" ht="13.2">
      <c r="A853" s="171"/>
      <c r="B853" s="170"/>
      <c r="C853" s="170"/>
    </row>
    <row r="854" spans="1:3" ht="13.2">
      <c r="A854" s="171"/>
      <c r="B854" s="170"/>
      <c r="C854" s="170"/>
    </row>
    <row r="855" spans="1:3" ht="13.2">
      <c r="A855" s="171"/>
      <c r="B855" s="170"/>
      <c r="C855" s="170"/>
    </row>
    <row r="856" spans="1:3" ht="13.2">
      <c r="A856" s="171"/>
      <c r="B856" s="170"/>
      <c r="C856" s="170"/>
    </row>
    <row r="857" spans="1:3" ht="13.2">
      <c r="A857" s="171"/>
      <c r="B857" s="170"/>
      <c r="C857" s="170"/>
    </row>
    <row r="858" spans="1:3" ht="13.2">
      <c r="A858" s="171"/>
      <c r="B858" s="170"/>
      <c r="C858" s="170"/>
    </row>
    <row r="859" spans="1:3" ht="13.2">
      <c r="A859" s="171"/>
      <c r="B859" s="170"/>
      <c r="C859" s="170"/>
    </row>
    <row r="860" spans="1:3" ht="13.2">
      <c r="A860" s="171"/>
      <c r="B860" s="170"/>
      <c r="C860" s="170"/>
    </row>
    <row r="861" spans="1:3" ht="13.2">
      <c r="A861" s="171"/>
      <c r="B861" s="170"/>
      <c r="C861" s="170"/>
    </row>
    <row r="862" spans="1:3" ht="13.2">
      <c r="A862" s="171"/>
      <c r="B862" s="170"/>
      <c r="C862" s="170"/>
    </row>
    <row r="863" spans="1:3" ht="13.2">
      <c r="A863" s="171"/>
      <c r="B863" s="170"/>
      <c r="C863" s="170"/>
    </row>
    <row r="864" spans="1:3" ht="13.2">
      <c r="A864" s="171"/>
      <c r="B864" s="170"/>
      <c r="C864" s="170"/>
    </row>
    <row r="865" spans="1:3" ht="13.2">
      <c r="A865" s="171"/>
      <c r="B865" s="170"/>
      <c r="C865" s="170"/>
    </row>
    <row r="866" spans="1:3" ht="13.2">
      <c r="A866" s="171"/>
      <c r="B866" s="170"/>
      <c r="C866" s="170"/>
    </row>
    <row r="867" spans="1:3" ht="13.2">
      <c r="A867" s="171"/>
      <c r="B867" s="170"/>
      <c r="C867" s="170"/>
    </row>
    <row r="868" spans="1:3" ht="13.2">
      <c r="A868" s="171"/>
      <c r="B868" s="170"/>
      <c r="C868" s="170"/>
    </row>
    <row r="869" spans="1:3" ht="13.2">
      <c r="A869" s="171"/>
      <c r="B869" s="170"/>
      <c r="C869" s="170"/>
    </row>
    <row r="870" spans="1:3" ht="13.2">
      <c r="A870" s="171"/>
      <c r="B870" s="170"/>
      <c r="C870" s="170"/>
    </row>
    <row r="871" spans="1:3" ht="13.2">
      <c r="A871" s="171"/>
      <c r="B871" s="170"/>
      <c r="C871" s="170"/>
    </row>
    <row r="872" spans="1:3" ht="13.2">
      <c r="A872" s="171"/>
      <c r="B872" s="170"/>
      <c r="C872" s="170"/>
    </row>
    <row r="873" spans="1:3" ht="13.2">
      <c r="A873" s="171"/>
      <c r="B873" s="170"/>
      <c r="C873" s="170"/>
    </row>
    <row r="874" spans="1:3" ht="13.2">
      <c r="A874" s="171"/>
      <c r="B874" s="170"/>
      <c r="C874" s="170"/>
    </row>
    <row r="875" spans="1:3" ht="13.2">
      <c r="A875" s="171"/>
      <c r="B875" s="170"/>
      <c r="C875" s="170"/>
    </row>
    <row r="876" spans="1:3" ht="13.2">
      <c r="A876" s="171"/>
      <c r="B876" s="170"/>
      <c r="C876" s="170"/>
    </row>
    <row r="877" spans="1:3" ht="13.2">
      <c r="A877" s="171"/>
      <c r="B877" s="170"/>
      <c r="C877" s="170"/>
    </row>
    <row r="878" spans="1:3" ht="13.2">
      <c r="A878" s="171"/>
      <c r="B878" s="170"/>
      <c r="C878" s="170"/>
    </row>
    <row r="879" spans="1:3" ht="13.2">
      <c r="A879" s="171"/>
      <c r="B879" s="170"/>
      <c r="C879" s="170"/>
    </row>
    <row r="880" spans="1:3" ht="13.2">
      <c r="A880" s="171"/>
      <c r="B880" s="170"/>
      <c r="C880" s="170"/>
    </row>
    <row r="881" spans="1:3" ht="13.2">
      <c r="A881" s="171"/>
      <c r="B881" s="170"/>
      <c r="C881" s="170"/>
    </row>
    <row r="882" spans="1:3" ht="13.2">
      <c r="A882" s="171"/>
      <c r="B882" s="170"/>
      <c r="C882" s="170"/>
    </row>
    <row r="883" spans="1:3" ht="13.2">
      <c r="A883" s="171"/>
      <c r="B883" s="170"/>
      <c r="C883" s="170"/>
    </row>
    <row r="884" spans="1:3" ht="13.2">
      <c r="A884" s="171"/>
      <c r="B884" s="170"/>
      <c r="C884" s="170"/>
    </row>
    <row r="885" spans="1:3" ht="13.2">
      <c r="A885" s="171"/>
      <c r="B885" s="170"/>
      <c r="C885" s="170"/>
    </row>
    <row r="886" spans="1:3" ht="13.2">
      <c r="A886" s="171"/>
      <c r="B886" s="170"/>
      <c r="C886" s="170"/>
    </row>
    <row r="887" spans="1:3" ht="13.2">
      <c r="A887" s="171"/>
      <c r="B887" s="170"/>
      <c r="C887" s="170"/>
    </row>
    <row r="888" spans="1:3" ht="13.2">
      <c r="A888" s="171"/>
      <c r="B888" s="170"/>
      <c r="C888" s="170"/>
    </row>
    <row r="889" spans="1:3" ht="13.2">
      <c r="A889" s="171"/>
      <c r="B889" s="170"/>
      <c r="C889" s="170"/>
    </row>
    <row r="890" spans="1:3" ht="13.2">
      <c r="A890" s="171"/>
      <c r="B890" s="170"/>
      <c r="C890" s="170"/>
    </row>
    <row r="891" spans="1:3" ht="13.2">
      <c r="A891" s="171"/>
      <c r="B891" s="170"/>
      <c r="C891" s="170"/>
    </row>
    <row r="892" spans="1:3" ht="13.2">
      <c r="A892" s="171"/>
      <c r="B892" s="170"/>
      <c r="C892" s="170"/>
    </row>
    <row r="893" spans="1:3" ht="13.2">
      <c r="A893" s="171"/>
      <c r="B893" s="170"/>
      <c r="C893" s="170"/>
    </row>
    <row r="894" spans="1:3" ht="13.2">
      <c r="A894" s="171"/>
      <c r="B894" s="170"/>
      <c r="C894" s="170"/>
    </row>
    <row r="895" spans="1:3" ht="13.2">
      <c r="A895" s="171"/>
      <c r="B895" s="170"/>
      <c r="C895" s="170"/>
    </row>
    <row r="896" spans="1:3" ht="13.2">
      <c r="A896" s="171"/>
      <c r="B896" s="170"/>
      <c r="C896" s="170"/>
    </row>
    <row r="897" spans="1:3" ht="13.2">
      <c r="A897" s="171"/>
      <c r="B897" s="170"/>
      <c r="C897" s="170"/>
    </row>
    <row r="898" spans="1:3" ht="13.2">
      <c r="A898" s="171"/>
      <c r="B898" s="170"/>
      <c r="C898" s="170"/>
    </row>
    <row r="899" spans="1:3" ht="13.2">
      <c r="A899" s="171"/>
      <c r="B899" s="170"/>
      <c r="C899" s="170"/>
    </row>
    <row r="900" spans="1:3" ht="13.2">
      <c r="A900" s="171"/>
      <c r="B900" s="170"/>
      <c r="C900" s="170"/>
    </row>
    <row r="901" spans="1:3" ht="13.2">
      <c r="A901" s="171"/>
      <c r="B901" s="170"/>
      <c r="C901" s="170"/>
    </row>
    <row r="902" spans="1:3" ht="13.2">
      <c r="A902" s="171"/>
      <c r="B902" s="170"/>
      <c r="C902" s="170"/>
    </row>
    <row r="903" spans="1:3" ht="13.2">
      <c r="A903" s="171"/>
      <c r="B903" s="170"/>
      <c r="C903" s="170"/>
    </row>
    <row r="904" spans="1:3" ht="13.2">
      <c r="A904" s="171"/>
      <c r="B904" s="170"/>
      <c r="C904" s="170"/>
    </row>
    <row r="905" spans="1:3" ht="13.2">
      <c r="A905" s="171"/>
      <c r="B905" s="170"/>
      <c r="C905" s="170"/>
    </row>
    <row r="906" spans="1:3" ht="13.2">
      <c r="A906" s="171"/>
      <c r="B906" s="170"/>
      <c r="C906" s="170"/>
    </row>
    <row r="907" spans="1:3" ht="13.2">
      <c r="A907" s="171"/>
      <c r="B907" s="170"/>
      <c r="C907" s="170"/>
    </row>
    <row r="908" spans="1:3" ht="13.2">
      <c r="A908" s="171"/>
      <c r="B908" s="170"/>
      <c r="C908" s="170"/>
    </row>
    <row r="909" spans="1:3" ht="13.2">
      <c r="A909" s="171"/>
      <c r="B909" s="170"/>
      <c r="C909" s="170"/>
    </row>
    <row r="910" spans="1:3" ht="13.2">
      <c r="A910" s="171"/>
      <c r="B910" s="170"/>
      <c r="C910" s="170"/>
    </row>
    <row r="911" spans="1:3" ht="13.2">
      <c r="A911" s="171"/>
      <c r="B911" s="170"/>
      <c r="C911" s="170"/>
    </row>
    <row r="912" spans="1:3" ht="13.2">
      <c r="A912" s="171"/>
      <c r="B912" s="170"/>
      <c r="C912" s="170"/>
    </row>
    <row r="913" spans="1:3" ht="13.2">
      <c r="A913" s="171"/>
      <c r="B913" s="170"/>
      <c r="C913" s="170"/>
    </row>
    <row r="914" spans="1:3" ht="13.2">
      <c r="A914" s="171"/>
      <c r="B914" s="170"/>
      <c r="C914" s="170"/>
    </row>
    <row r="915" spans="1:3" ht="13.2">
      <c r="A915" s="171"/>
      <c r="B915" s="170"/>
      <c r="C915" s="170"/>
    </row>
    <row r="916" spans="1:3" ht="13.2">
      <c r="A916" s="171"/>
      <c r="B916" s="170"/>
      <c r="C916" s="170"/>
    </row>
    <row r="917" spans="1:3" ht="13.2">
      <c r="A917" s="171"/>
      <c r="B917" s="170"/>
      <c r="C917" s="170"/>
    </row>
    <row r="918" spans="1:3" ht="13.2">
      <c r="A918" s="171"/>
      <c r="B918" s="170"/>
      <c r="C918" s="170"/>
    </row>
    <row r="919" spans="1:3" ht="13.2">
      <c r="A919" s="171"/>
      <c r="B919" s="170"/>
      <c r="C919" s="170"/>
    </row>
    <row r="920" spans="1:3" ht="13.2">
      <c r="A920" s="171"/>
      <c r="B920" s="170"/>
      <c r="C920" s="170"/>
    </row>
    <row r="921" spans="1:3" ht="13.2">
      <c r="A921" s="171"/>
      <c r="B921" s="170"/>
      <c r="C921" s="170"/>
    </row>
    <row r="922" spans="1:3" ht="13.2">
      <c r="A922" s="171"/>
      <c r="B922" s="170"/>
      <c r="C922" s="170"/>
    </row>
    <row r="923" spans="1:3" ht="13.2">
      <c r="A923" s="171"/>
      <c r="B923" s="170"/>
      <c r="C923" s="170"/>
    </row>
    <row r="924" spans="1:3" ht="13.2">
      <c r="A924" s="171"/>
      <c r="B924" s="170"/>
      <c r="C924" s="170"/>
    </row>
    <row r="925" spans="1:3" ht="13.2">
      <c r="A925" s="171"/>
      <c r="B925" s="170"/>
      <c r="C925" s="170"/>
    </row>
    <row r="926" spans="1:3" ht="13.2">
      <c r="A926" s="171"/>
      <c r="B926" s="170"/>
      <c r="C926" s="170"/>
    </row>
    <row r="927" spans="1:3" ht="13.2">
      <c r="A927" s="171"/>
      <c r="B927" s="170"/>
      <c r="C927" s="170"/>
    </row>
    <row r="928" spans="1:3" ht="13.2">
      <c r="A928" s="171"/>
      <c r="B928" s="170"/>
      <c r="C928" s="170"/>
    </row>
    <row r="929" spans="1:3" ht="13.2">
      <c r="A929" s="171"/>
      <c r="B929" s="170"/>
      <c r="C929" s="170"/>
    </row>
    <row r="930" spans="1:3" ht="13.2">
      <c r="A930" s="171"/>
      <c r="B930" s="170"/>
      <c r="C930" s="170"/>
    </row>
    <row r="931" spans="1:3" ht="13.2">
      <c r="A931" s="171"/>
      <c r="B931" s="170"/>
      <c r="C931" s="170"/>
    </row>
    <row r="932" spans="1:3" ht="13.2">
      <c r="A932" s="171"/>
      <c r="B932" s="170"/>
      <c r="C932" s="170"/>
    </row>
    <row r="933" spans="1:3" ht="13.2">
      <c r="A933" s="171"/>
      <c r="B933" s="170"/>
      <c r="C933" s="170"/>
    </row>
    <row r="934" spans="1:3" ht="13.2">
      <c r="A934" s="171"/>
      <c r="B934" s="170"/>
      <c r="C934" s="170"/>
    </row>
    <row r="935" spans="1:3" ht="13.2">
      <c r="A935" s="171"/>
      <c r="B935" s="170"/>
      <c r="C935" s="170"/>
    </row>
    <row r="936" spans="1:3" ht="13.2">
      <c r="A936" s="171"/>
      <c r="B936" s="170"/>
      <c r="C936" s="170"/>
    </row>
    <row r="937" spans="1:3" ht="13.2">
      <c r="A937" s="171"/>
      <c r="B937" s="170"/>
      <c r="C937" s="170"/>
    </row>
    <row r="938" spans="1:3" ht="13.2">
      <c r="A938" s="171"/>
      <c r="B938" s="170"/>
      <c r="C938" s="170"/>
    </row>
    <row r="939" spans="1:3" ht="13.2">
      <c r="A939" s="171"/>
      <c r="B939" s="170"/>
      <c r="C939" s="170"/>
    </row>
    <row r="940" spans="1:3" ht="13.2">
      <c r="A940" s="171"/>
      <c r="B940" s="170"/>
      <c r="C940" s="170"/>
    </row>
    <row r="941" spans="1:3" ht="13.2">
      <c r="A941" s="171"/>
      <c r="B941" s="170"/>
      <c r="C941" s="170"/>
    </row>
    <row r="942" spans="1:3" ht="13.2">
      <c r="A942" s="171"/>
      <c r="B942" s="170"/>
      <c r="C942" s="170"/>
    </row>
    <row r="943" spans="1:3" ht="13.2">
      <c r="A943" s="171"/>
      <c r="B943" s="170"/>
      <c r="C943" s="170"/>
    </row>
    <row r="944" spans="1:3" ht="13.2">
      <c r="A944" s="171"/>
      <c r="B944" s="170"/>
      <c r="C944" s="170"/>
    </row>
    <row r="945" spans="1:3" ht="13.2">
      <c r="A945" s="171"/>
      <c r="B945" s="170"/>
      <c r="C945" s="170"/>
    </row>
    <row r="946" spans="1:3" ht="13.2">
      <c r="A946" s="171"/>
      <c r="B946" s="170"/>
      <c r="C946" s="170"/>
    </row>
    <row r="947" spans="1:3" ht="13.2">
      <c r="A947" s="171"/>
      <c r="B947" s="170"/>
      <c r="C947" s="170"/>
    </row>
    <row r="948" spans="1:3" ht="13.2">
      <c r="A948" s="171"/>
      <c r="B948" s="170"/>
      <c r="C948" s="170"/>
    </row>
    <row r="949" spans="1:3" ht="13.2">
      <c r="A949" s="171"/>
      <c r="B949" s="170"/>
      <c r="C949" s="170"/>
    </row>
    <row r="950" spans="1:3" ht="13.2">
      <c r="A950" s="171"/>
      <c r="B950" s="170"/>
      <c r="C950" s="170"/>
    </row>
    <row r="951" spans="1:3" ht="13.2">
      <c r="A951" s="171"/>
      <c r="B951" s="170"/>
      <c r="C951" s="170"/>
    </row>
    <row r="952" spans="1:3" ht="13.2">
      <c r="A952" s="171"/>
      <c r="B952" s="170"/>
      <c r="C952" s="170"/>
    </row>
    <row r="953" spans="1:3" ht="13.2">
      <c r="A953" s="171"/>
      <c r="B953" s="170"/>
      <c r="C953" s="170"/>
    </row>
    <row r="954" spans="1:3" ht="13.2">
      <c r="A954" s="171"/>
      <c r="B954" s="170"/>
      <c r="C954" s="170"/>
    </row>
    <row r="955" spans="1:3" ht="13.2">
      <c r="A955" s="171"/>
      <c r="B955" s="170"/>
      <c r="C955" s="170"/>
    </row>
    <row r="956" spans="1:3" ht="13.2">
      <c r="A956" s="171"/>
      <c r="B956" s="170"/>
      <c r="C956" s="170"/>
    </row>
    <row r="957" spans="1:3" ht="13.2">
      <c r="A957" s="171"/>
      <c r="B957" s="170"/>
      <c r="C957" s="170"/>
    </row>
    <row r="958" spans="1:3" ht="13.2">
      <c r="A958" s="171"/>
      <c r="B958" s="170"/>
      <c r="C958" s="170"/>
    </row>
    <row r="959" spans="1:3" ht="13.2">
      <c r="A959" s="171"/>
      <c r="B959" s="170"/>
      <c r="C959" s="170"/>
    </row>
    <row r="960" spans="1:3" ht="13.2">
      <c r="A960" s="171"/>
      <c r="B960" s="170"/>
      <c r="C960" s="170"/>
    </row>
    <row r="961" spans="1:3" ht="13.2">
      <c r="A961" s="171"/>
      <c r="B961" s="170"/>
      <c r="C961" s="170"/>
    </row>
    <row r="962" spans="1:3" ht="13.2">
      <c r="A962" s="171"/>
      <c r="B962" s="170"/>
      <c r="C962" s="170"/>
    </row>
    <row r="963" spans="1:3" ht="13.2">
      <c r="A963" s="171"/>
      <c r="B963" s="170"/>
      <c r="C963" s="170"/>
    </row>
    <row r="964" spans="1:3" ht="13.2">
      <c r="A964" s="171"/>
      <c r="B964" s="170"/>
      <c r="C964" s="170"/>
    </row>
    <row r="965" spans="1:3" ht="13.2">
      <c r="A965" s="171"/>
      <c r="B965" s="170"/>
      <c r="C965" s="170"/>
    </row>
    <row r="966" spans="1:3" ht="13.2">
      <c r="A966" s="171"/>
      <c r="B966" s="170"/>
      <c r="C966" s="170"/>
    </row>
    <row r="967" spans="1:3" ht="13.2">
      <c r="A967" s="171"/>
      <c r="B967" s="170"/>
      <c r="C967" s="170"/>
    </row>
    <row r="968" spans="1:3" ht="13.2">
      <c r="A968" s="171"/>
      <c r="B968" s="170"/>
      <c r="C968" s="170"/>
    </row>
    <row r="969" spans="1:3" ht="13.2">
      <c r="A969" s="171"/>
      <c r="B969" s="170"/>
      <c r="C969" s="170"/>
    </row>
    <row r="970" spans="1:3" ht="13.2">
      <c r="A970" s="171"/>
      <c r="B970" s="170"/>
      <c r="C970" s="170"/>
    </row>
    <row r="971" spans="1:3" ht="13.2">
      <c r="A971" s="171"/>
      <c r="B971" s="170"/>
      <c r="C971" s="170"/>
    </row>
    <row r="972" spans="1:3" ht="13.2">
      <c r="A972" s="171"/>
      <c r="B972" s="170"/>
      <c r="C972" s="170"/>
    </row>
    <row r="973" spans="1:3" ht="13.2">
      <c r="A973" s="171"/>
      <c r="B973" s="170"/>
      <c r="C973" s="170"/>
    </row>
    <row r="974" spans="1:3" ht="13.2">
      <c r="A974" s="171"/>
      <c r="B974" s="170"/>
      <c r="C974" s="170"/>
    </row>
    <row r="975" spans="1:3" ht="13.2">
      <c r="A975" s="171"/>
      <c r="B975" s="170"/>
      <c r="C975" s="170"/>
    </row>
    <row r="976" spans="1:3" ht="13.2">
      <c r="A976" s="171"/>
      <c r="B976" s="170"/>
      <c r="C976" s="170"/>
    </row>
    <row r="977" spans="1:3" ht="13.2">
      <c r="A977" s="171"/>
      <c r="B977" s="170"/>
      <c r="C977" s="170"/>
    </row>
    <row r="978" spans="1:3" ht="13.2">
      <c r="A978" s="171"/>
      <c r="B978" s="170"/>
      <c r="C978" s="170"/>
    </row>
    <row r="979" spans="1:3" ht="13.2">
      <c r="A979" s="171"/>
      <c r="B979" s="170"/>
      <c r="C979" s="170"/>
    </row>
    <row r="980" spans="1:3" ht="13.2">
      <c r="A980" s="171"/>
      <c r="B980" s="170"/>
      <c r="C980" s="170"/>
    </row>
    <row r="981" spans="1:3" ht="13.2">
      <c r="A981" s="171"/>
      <c r="B981" s="170"/>
      <c r="C981" s="170"/>
    </row>
    <row r="982" spans="1:3" ht="13.2">
      <c r="A982" s="171"/>
      <c r="B982" s="170"/>
      <c r="C982" s="170"/>
    </row>
    <row r="983" spans="1:3" ht="13.2">
      <c r="A983" s="171"/>
      <c r="B983" s="170"/>
      <c r="C983" s="170"/>
    </row>
    <row r="984" spans="1:3" ht="13.2">
      <c r="A984" s="171"/>
      <c r="B984" s="170"/>
      <c r="C984" s="170"/>
    </row>
    <row r="985" spans="1:3" ht="13.2">
      <c r="A985" s="171"/>
      <c r="B985" s="170"/>
      <c r="C985" s="170"/>
    </row>
    <row r="986" spans="1:3" ht="13.2">
      <c r="A986" s="171"/>
      <c r="B986" s="170"/>
      <c r="C986" s="170"/>
    </row>
    <row r="987" spans="1:3" ht="13.2">
      <c r="A987" s="171"/>
      <c r="B987" s="170"/>
      <c r="C987" s="170"/>
    </row>
    <row r="988" spans="1:3" ht="13.2">
      <c r="A988" s="171"/>
      <c r="B988" s="170"/>
      <c r="C988" s="170"/>
    </row>
    <row r="989" spans="1:3" ht="13.2">
      <c r="A989" s="171"/>
      <c r="B989" s="170"/>
      <c r="C989" s="170"/>
    </row>
    <row r="990" spans="1:3" ht="13.2">
      <c r="A990" s="171"/>
      <c r="B990" s="170"/>
      <c r="C990" s="170"/>
    </row>
    <row r="991" spans="1:3" ht="13.2">
      <c r="A991" s="171"/>
      <c r="B991" s="170"/>
      <c r="C991" s="170"/>
    </row>
    <row r="992" spans="1:3" ht="13.2">
      <c r="A992" s="171"/>
      <c r="B992" s="170"/>
      <c r="C992" s="170"/>
    </row>
    <row r="993" spans="1:3" ht="13.2">
      <c r="A993" s="171"/>
      <c r="B993" s="170"/>
      <c r="C993" s="170"/>
    </row>
    <row r="994" spans="1:3" ht="13.2">
      <c r="A994" s="171"/>
      <c r="B994" s="170"/>
      <c r="C994" s="170"/>
    </row>
    <row r="995" spans="1:3" ht="13.2">
      <c r="A995" s="171"/>
      <c r="B995" s="170"/>
      <c r="C995" s="170"/>
    </row>
    <row r="996" spans="1:3" ht="13.2">
      <c r="A996" s="171"/>
      <c r="B996" s="170"/>
      <c r="C996" s="170"/>
    </row>
    <row r="997" spans="1:3" ht="13.2">
      <c r="A997" s="171"/>
      <c r="B997" s="170"/>
      <c r="C997" s="170"/>
    </row>
    <row r="998" spans="1:3" ht="13.2">
      <c r="A998" s="171"/>
      <c r="B998" s="170"/>
      <c r="C998" s="170"/>
    </row>
    <row r="999" spans="1:3" ht="13.2">
      <c r="A999" s="171"/>
      <c r="B999" s="170"/>
      <c r="C999" s="170"/>
    </row>
    <row r="1000" spans="1:3" ht="13.2">
      <c r="A1000" s="171"/>
      <c r="B1000" s="170"/>
      <c r="C1000" s="17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A1000"/>
  <sheetViews>
    <sheetView workbookViewId="0"/>
  </sheetViews>
  <sheetFormatPr defaultColWidth="12.6640625" defaultRowHeight="15.75" customHeight="1"/>
  <cols>
    <col min="1" max="1" width="25.77734375" customWidth="1"/>
    <col min="2" max="2" width="24.88671875" customWidth="1"/>
    <col min="4" max="4" width="20.77734375" customWidth="1"/>
  </cols>
  <sheetData>
    <row r="1" spans="1:53" ht="33.75" customHeight="1">
      <c r="A1" s="172" t="s">
        <v>528</v>
      </c>
      <c r="B1" s="173" t="s">
        <v>529</v>
      </c>
      <c r="C1" s="174" t="s">
        <v>260</v>
      </c>
      <c r="D1" s="175" t="s">
        <v>530</v>
      </c>
      <c r="E1" s="176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</row>
    <row r="2" spans="1:53" ht="13.2">
      <c r="A2" s="177" t="s">
        <v>373</v>
      </c>
      <c r="B2" s="169" t="s">
        <v>531</v>
      </c>
      <c r="C2" s="169" t="s">
        <v>532</v>
      </c>
      <c r="D2" s="169" t="s">
        <v>533</v>
      </c>
      <c r="E2" s="170"/>
      <c r="G2" s="68"/>
    </row>
    <row r="3" spans="1:53" ht="13.2">
      <c r="A3" s="177" t="s">
        <v>506</v>
      </c>
      <c r="B3" s="169" t="s">
        <v>531</v>
      </c>
      <c r="C3" s="169" t="s">
        <v>534</v>
      </c>
      <c r="D3" s="169" t="s">
        <v>533</v>
      </c>
      <c r="E3" s="170"/>
    </row>
    <row r="4" spans="1:53" ht="13.2">
      <c r="A4" s="177" t="s">
        <v>391</v>
      </c>
      <c r="B4" s="169" t="s">
        <v>531</v>
      </c>
      <c r="C4" s="169" t="s">
        <v>534</v>
      </c>
      <c r="D4" s="169" t="s">
        <v>533</v>
      </c>
      <c r="E4" s="170"/>
    </row>
    <row r="5" spans="1:53" ht="13.2">
      <c r="A5" s="177" t="s">
        <v>397</v>
      </c>
      <c r="B5" s="169" t="s">
        <v>531</v>
      </c>
      <c r="C5" s="169" t="s">
        <v>534</v>
      </c>
      <c r="D5" s="169" t="s">
        <v>533</v>
      </c>
      <c r="E5" s="170"/>
    </row>
    <row r="6" spans="1:53" ht="13.2">
      <c r="A6" s="177" t="s">
        <v>510</v>
      </c>
      <c r="B6" s="169" t="s">
        <v>531</v>
      </c>
      <c r="C6" s="169" t="s">
        <v>534</v>
      </c>
      <c r="D6" s="169" t="s">
        <v>533</v>
      </c>
      <c r="E6" s="170"/>
    </row>
    <row r="7" spans="1:53" ht="13.2">
      <c r="A7" s="177" t="s">
        <v>408</v>
      </c>
      <c r="B7" s="169" t="s">
        <v>531</v>
      </c>
      <c r="C7" s="169" t="s">
        <v>534</v>
      </c>
      <c r="D7" s="169" t="s">
        <v>533</v>
      </c>
      <c r="E7" s="170"/>
    </row>
    <row r="8" spans="1:53" ht="13.2">
      <c r="A8" s="177" t="s">
        <v>413</v>
      </c>
      <c r="B8" s="169" t="s">
        <v>531</v>
      </c>
      <c r="C8" s="169" t="s">
        <v>534</v>
      </c>
      <c r="D8" s="169" t="s">
        <v>533</v>
      </c>
      <c r="E8" s="170"/>
    </row>
    <row r="9" spans="1:53" ht="13.2">
      <c r="A9" s="177" t="s">
        <v>432</v>
      </c>
      <c r="B9" s="169" t="s">
        <v>531</v>
      </c>
      <c r="C9" s="169" t="s">
        <v>534</v>
      </c>
      <c r="D9" s="169" t="s">
        <v>533</v>
      </c>
      <c r="E9" s="170"/>
    </row>
    <row r="10" spans="1:53" ht="13.2">
      <c r="A10" s="177" t="s">
        <v>444</v>
      </c>
      <c r="B10" s="169" t="s">
        <v>531</v>
      </c>
      <c r="C10" s="169" t="s">
        <v>534</v>
      </c>
      <c r="D10" s="169" t="s">
        <v>533</v>
      </c>
      <c r="E10" s="170"/>
    </row>
    <row r="11" spans="1:53" ht="13.2">
      <c r="A11" s="177" t="s">
        <v>460</v>
      </c>
      <c r="B11" s="169" t="s">
        <v>531</v>
      </c>
      <c r="C11" s="169" t="s">
        <v>534</v>
      </c>
      <c r="D11" s="169" t="s">
        <v>533</v>
      </c>
      <c r="E11" s="170"/>
    </row>
    <row r="12" spans="1:53" ht="13.2">
      <c r="A12" s="177" t="s">
        <v>449</v>
      </c>
      <c r="B12" s="169" t="s">
        <v>531</v>
      </c>
      <c r="C12" s="169" t="s">
        <v>534</v>
      </c>
      <c r="D12" s="169" t="s">
        <v>533</v>
      </c>
      <c r="E12" s="170"/>
    </row>
    <row r="13" spans="1:53" ht="13.2">
      <c r="A13" s="177" t="s">
        <v>488</v>
      </c>
      <c r="B13" s="169" t="s">
        <v>531</v>
      </c>
      <c r="C13" s="169" t="s">
        <v>535</v>
      </c>
      <c r="D13" s="169" t="s">
        <v>533</v>
      </c>
      <c r="E13" s="170"/>
    </row>
    <row r="14" spans="1:53" ht="13.2">
      <c r="A14" s="177" t="s">
        <v>482</v>
      </c>
      <c r="B14" s="169" t="s">
        <v>531</v>
      </c>
      <c r="C14" s="169" t="s">
        <v>535</v>
      </c>
      <c r="D14" s="169" t="s">
        <v>533</v>
      </c>
      <c r="E14" s="170"/>
    </row>
    <row r="15" spans="1:53" ht="13.2">
      <c r="A15" s="177" t="s">
        <v>476</v>
      </c>
      <c r="B15" s="169" t="s">
        <v>531</v>
      </c>
      <c r="C15" s="169" t="s">
        <v>535</v>
      </c>
      <c r="D15" s="169" t="s">
        <v>533</v>
      </c>
      <c r="E15" s="170"/>
    </row>
    <row r="16" spans="1:53" ht="13.2">
      <c r="A16" s="177" t="s">
        <v>521</v>
      </c>
      <c r="B16" s="169" t="s">
        <v>531</v>
      </c>
      <c r="C16" s="169" t="s">
        <v>535</v>
      </c>
      <c r="D16" s="169" t="s">
        <v>533</v>
      </c>
      <c r="E16" s="170"/>
    </row>
    <row r="17" spans="1:5" ht="13.2">
      <c r="A17" s="177" t="s">
        <v>379</v>
      </c>
      <c r="B17" s="169" t="s">
        <v>531</v>
      </c>
      <c r="C17" s="169" t="s">
        <v>535</v>
      </c>
      <c r="D17" s="169" t="s">
        <v>533</v>
      </c>
      <c r="E17" s="170"/>
    </row>
    <row r="18" spans="1:5" ht="13.2">
      <c r="A18" s="177" t="s">
        <v>522</v>
      </c>
      <c r="B18" s="169" t="s">
        <v>531</v>
      </c>
      <c r="C18" s="169" t="s">
        <v>535</v>
      </c>
      <c r="D18" s="169" t="s">
        <v>533</v>
      </c>
      <c r="E18" s="170"/>
    </row>
    <row r="19" spans="1:5" ht="13.2">
      <c r="A19" s="177" t="s">
        <v>524</v>
      </c>
      <c r="B19" s="169" t="s">
        <v>531</v>
      </c>
      <c r="C19" s="169" t="s">
        <v>535</v>
      </c>
      <c r="D19" s="169" t="s">
        <v>533</v>
      </c>
      <c r="E19" s="170"/>
    </row>
    <row r="20" spans="1:5" ht="13.2">
      <c r="A20" s="177" t="s">
        <v>526</v>
      </c>
      <c r="B20" s="169" t="s">
        <v>531</v>
      </c>
      <c r="C20" s="169" t="s">
        <v>535</v>
      </c>
      <c r="D20" s="169" t="s">
        <v>533</v>
      </c>
      <c r="E20" s="170"/>
    </row>
    <row r="21" spans="1:5" ht="13.2">
      <c r="A21" s="178"/>
      <c r="B21" s="170"/>
      <c r="C21" s="170"/>
      <c r="D21" s="170"/>
      <c r="E21" s="170"/>
    </row>
    <row r="22" spans="1:5" ht="13.2">
      <c r="A22" s="178"/>
      <c r="B22" s="170"/>
      <c r="C22" s="170"/>
      <c r="D22" s="170"/>
      <c r="E22" s="170"/>
    </row>
    <row r="23" spans="1:5" ht="13.2">
      <c r="A23" s="178"/>
      <c r="B23" s="170"/>
      <c r="C23" s="170"/>
      <c r="D23" s="170"/>
      <c r="E23" s="170"/>
    </row>
    <row r="24" spans="1:5" ht="13.2">
      <c r="A24" s="178"/>
      <c r="B24" s="170"/>
      <c r="C24" s="170"/>
      <c r="D24" s="170"/>
      <c r="E24" s="170"/>
    </row>
    <row r="25" spans="1:5" ht="13.2">
      <c r="A25" s="178"/>
      <c r="B25" s="170"/>
      <c r="C25" s="170"/>
      <c r="D25" s="170"/>
      <c r="E25" s="170"/>
    </row>
    <row r="26" spans="1:5" ht="13.2">
      <c r="A26" s="178"/>
      <c r="B26" s="170"/>
      <c r="C26" s="170"/>
      <c r="D26" s="170"/>
      <c r="E26" s="170"/>
    </row>
    <row r="27" spans="1:5" ht="13.2">
      <c r="A27" s="178"/>
      <c r="B27" s="170"/>
      <c r="C27" s="170"/>
      <c r="D27" s="170"/>
      <c r="E27" s="170"/>
    </row>
    <row r="28" spans="1:5" ht="13.2">
      <c r="A28" s="178"/>
      <c r="B28" s="170"/>
      <c r="C28" s="170"/>
      <c r="D28" s="170"/>
      <c r="E28" s="170"/>
    </row>
    <row r="29" spans="1:5" ht="13.2">
      <c r="A29" s="178"/>
      <c r="B29" s="170"/>
      <c r="C29" s="170"/>
      <c r="D29" s="170"/>
      <c r="E29" s="170"/>
    </row>
    <row r="30" spans="1:5" ht="13.2">
      <c r="A30" s="178"/>
      <c r="B30" s="170"/>
      <c r="C30" s="170"/>
      <c r="D30" s="170"/>
      <c r="E30" s="170"/>
    </row>
    <row r="31" spans="1:5" ht="13.2">
      <c r="A31" s="178"/>
      <c r="B31" s="170"/>
      <c r="C31" s="170"/>
      <c r="D31" s="170"/>
      <c r="E31" s="170"/>
    </row>
    <row r="32" spans="1:5" ht="13.2">
      <c r="A32" s="178"/>
      <c r="B32" s="170"/>
      <c r="C32" s="170"/>
      <c r="D32" s="170"/>
      <c r="E32" s="170"/>
    </row>
    <row r="33" spans="1:5" ht="13.2">
      <c r="A33" s="178"/>
      <c r="B33" s="170"/>
      <c r="C33" s="170"/>
      <c r="D33" s="170"/>
      <c r="E33" s="170"/>
    </row>
    <row r="34" spans="1:5" ht="13.2">
      <c r="A34" s="178"/>
      <c r="B34" s="170"/>
      <c r="C34" s="170"/>
      <c r="D34" s="170"/>
      <c r="E34" s="170"/>
    </row>
    <row r="35" spans="1:5" ht="13.2">
      <c r="A35" s="178"/>
      <c r="B35" s="170"/>
      <c r="C35" s="170"/>
      <c r="D35" s="170"/>
      <c r="E35" s="170"/>
    </row>
    <row r="36" spans="1:5" ht="13.2">
      <c r="A36" s="178"/>
      <c r="B36" s="170"/>
      <c r="C36" s="170"/>
      <c r="D36" s="170"/>
      <c r="E36" s="170"/>
    </row>
    <row r="37" spans="1:5" ht="13.2">
      <c r="A37" s="178"/>
      <c r="B37" s="170"/>
      <c r="C37" s="170"/>
      <c r="D37" s="170"/>
      <c r="E37" s="170"/>
    </row>
    <row r="38" spans="1:5" ht="13.2">
      <c r="A38" s="178"/>
      <c r="B38" s="170"/>
      <c r="C38" s="170"/>
      <c r="D38" s="170"/>
      <c r="E38" s="170"/>
    </row>
    <row r="39" spans="1:5" ht="13.2">
      <c r="A39" s="178"/>
      <c r="B39" s="170"/>
      <c r="C39" s="170"/>
      <c r="D39" s="170"/>
      <c r="E39" s="170"/>
    </row>
    <row r="40" spans="1:5" ht="13.2">
      <c r="A40" s="178"/>
      <c r="B40" s="170"/>
      <c r="C40" s="170"/>
      <c r="D40" s="170"/>
      <c r="E40" s="170"/>
    </row>
    <row r="41" spans="1:5" ht="13.2">
      <c r="A41" s="178"/>
      <c r="B41" s="170"/>
      <c r="C41" s="170"/>
      <c r="D41" s="170"/>
      <c r="E41" s="170"/>
    </row>
    <row r="42" spans="1:5" ht="13.2">
      <c r="A42" s="178"/>
      <c r="B42" s="170"/>
      <c r="C42" s="170"/>
      <c r="D42" s="170"/>
      <c r="E42" s="170"/>
    </row>
    <row r="43" spans="1:5" ht="13.2">
      <c r="A43" s="178"/>
      <c r="B43" s="170"/>
      <c r="C43" s="170"/>
      <c r="D43" s="170"/>
      <c r="E43" s="170"/>
    </row>
    <row r="44" spans="1:5" ht="13.2">
      <c r="A44" s="178"/>
      <c r="B44" s="170"/>
      <c r="C44" s="170"/>
      <c r="D44" s="170"/>
      <c r="E44" s="170"/>
    </row>
    <row r="45" spans="1:5" ht="13.2">
      <c r="A45" s="178"/>
      <c r="B45" s="170"/>
      <c r="C45" s="170"/>
      <c r="D45" s="170"/>
      <c r="E45" s="170"/>
    </row>
    <row r="46" spans="1:5" ht="13.2">
      <c r="A46" s="178"/>
      <c r="B46" s="170"/>
      <c r="C46" s="170"/>
      <c r="D46" s="170"/>
      <c r="E46" s="170"/>
    </row>
    <row r="47" spans="1:5" ht="13.2">
      <c r="A47" s="178"/>
      <c r="B47" s="170"/>
      <c r="C47" s="170"/>
      <c r="D47" s="170"/>
      <c r="E47" s="170"/>
    </row>
    <row r="48" spans="1:5" ht="13.2">
      <c r="A48" s="178"/>
      <c r="B48" s="170"/>
      <c r="C48" s="170"/>
      <c r="D48" s="170"/>
      <c r="E48" s="170"/>
    </row>
    <row r="49" spans="1:5" ht="13.2">
      <c r="A49" s="178"/>
      <c r="B49" s="170"/>
      <c r="C49" s="170"/>
      <c r="D49" s="170"/>
      <c r="E49" s="170"/>
    </row>
    <row r="50" spans="1:5" ht="13.2">
      <c r="A50" s="178"/>
      <c r="B50" s="170"/>
      <c r="C50" s="170"/>
      <c r="D50" s="170"/>
      <c r="E50" s="170"/>
    </row>
    <row r="51" spans="1:5" ht="13.2">
      <c r="A51" s="178"/>
      <c r="B51" s="170"/>
      <c r="C51" s="170"/>
      <c r="D51" s="170"/>
      <c r="E51" s="170"/>
    </row>
    <row r="52" spans="1:5" ht="13.2">
      <c r="A52" s="178"/>
      <c r="B52" s="170"/>
      <c r="C52" s="170"/>
      <c r="D52" s="170"/>
      <c r="E52" s="170"/>
    </row>
    <row r="53" spans="1:5" ht="13.2">
      <c r="A53" s="178"/>
      <c r="B53" s="170"/>
      <c r="C53" s="170"/>
      <c r="D53" s="170"/>
      <c r="E53" s="170"/>
    </row>
    <row r="54" spans="1:5" ht="13.2">
      <c r="A54" s="178"/>
      <c r="B54" s="170"/>
      <c r="C54" s="170"/>
      <c r="D54" s="170"/>
      <c r="E54" s="170"/>
    </row>
    <row r="55" spans="1:5" ht="13.2">
      <c r="A55" s="178"/>
      <c r="B55" s="170"/>
      <c r="C55" s="170"/>
      <c r="D55" s="170"/>
      <c r="E55" s="170"/>
    </row>
    <row r="56" spans="1:5" ht="13.2">
      <c r="A56" s="178"/>
      <c r="B56" s="170"/>
      <c r="C56" s="170"/>
      <c r="D56" s="170"/>
      <c r="E56" s="170"/>
    </row>
    <row r="57" spans="1:5" ht="13.2">
      <c r="A57" s="178"/>
      <c r="B57" s="170"/>
      <c r="C57" s="170"/>
      <c r="D57" s="170"/>
      <c r="E57" s="170"/>
    </row>
    <row r="58" spans="1:5" ht="13.2">
      <c r="A58" s="178"/>
      <c r="B58" s="170"/>
      <c r="C58" s="170"/>
      <c r="D58" s="170"/>
      <c r="E58" s="170"/>
    </row>
    <row r="59" spans="1:5" ht="13.2">
      <c r="A59" s="178"/>
      <c r="B59" s="170"/>
      <c r="C59" s="170"/>
      <c r="D59" s="170"/>
      <c r="E59" s="170"/>
    </row>
    <row r="60" spans="1:5" ht="13.2">
      <c r="A60" s="178"/>
      <c r="B60" s="170"/>
      <c r="C60" s="170"/>
      <c r="D60" s="170"/>
      <c r="E60" s="170"/>
    </row>
    <row r="61" spans="1:5" ht="13.2">
      <c r="A61" s="178"/>
      <c r="B61" s="170"/>
      <c r="C61" s="170"/>
      <c r="D61" s="170"/>
      <c r="E61" s="170"/>
    </row>
    <row r="62" spans="1:5" ht="13.2">
      <c r="A62" s="178"/>
      <c r="B62" s="170"/>
      <c r="C62" s="170"/>
      <c r="D62" s="170"/>
      <c r="E62" s="170"/>
    </row>
    <row r="63" spans="1:5" ht="13.2">
      <c r="A63" s="178"/>
      <c r="B63" s="170"/>
      <c r="C63" s="170"/>
      <c r="D63" s="170"/>
      <c r="E63" s="170"/>
    </row>
    <row r="64" spans="1:5" ht="13.2">
      <c r="A64" s="178"/>
      <c r="B64" s="170"/>
      <c r="C64" s="170"/>
      <c r="D64" s="170"/>
      <c r="E64" s="170"/>
    </row>
    <row r="65" spans="1:5" ht="13.2">
      <c r="A65" s="178"/>
      <c r="B65" s="170"/>
      <c r="C65" s="170"/>
      <c r="D65" s="170"/>
      <c r="E65" s="170"/>
    </row>
    <row r="66" spans="1:5" ht="13.2">
      <c r="A66" s="178"/>
      <c r="B66" s="170"/>
      <c r="C66" s="170"/>
      <c r="D66" s="170"/>
      <c r="E66" s="170"/>
    </row>
    <row r="67" spans="1:5" ht="13.2">
      <c r="A67" s="178"/>
      <c r="B67" s="170"/>
      <c r="C67" s="170"/>
      <c r="D67" s="170"/>
      <c r="E67" s="170"/>
    </row>
    <row r="68" spans="1:5" ht="13.2">
      <c r="A68" s="178"/>
      <c r="B68" s="170"/>
      <c r="C68" s="170"/>
      <c r="D68" s="170"/>
      <c r="E68" s="170"/>
    </row>
    <row r="69" spans="1:5" ht="13.2">
      <c r="A69" s="178"/>
      <c r="B69" s="170"/>
      <c r="C69" s="170"/>
      <c r="D69" s="170"/>
      <c r="E69" s="170"/>
    </row>
    <row r="70" spans="1:5" ht="13.2">
      <c r="A70" s="178"/>
      <c r="B70" s="170"/>
      <c r="C70" s="170"/>
      <c r="D70" s="170"/>
      <c r="E70" s="170"/>
    </row>
    <row r="71" spans="1:5" ht="13.2">
      <c r="A71" s="178"/>
      <c r="B71" s="170"/>
      <c r="C71" s="170"/>
      <c r="D71" s="170"/>
      <c r="E71" s="170"/>
    </row>
    <row r="72" spans="1:5" ht="13.2">
      <c r="A72" s="178"/>
      <c r="B72" s="170"/>
      <c r="C72" s="170"/>
      <c r="D72" s="170"/>
      <c r="E72" s="170"/>
    </row>
    <row r="73" spans="1:5" ht="13.2">
      <c r="A73" s="178"/>
      <c r="B73" s="170"/>
      <c r="C73" s="170"/>
      <c r="D73" s="170"/>
      <c r="E73" s="170"/>
    </row>
    <row r="74" spans="1:5" ht="13.2">
      <c r="A74" s="178"/>
      <c r="B74" s="170"/>
      <c r="C74" s="170"/>
      <c r="D74" s="170"/>
      <c r="E74" s="170"/>
    </row>
    <row r="75" spans="1:5" ht="13.2">
      <c r="A75" s="178"/>
      <c r="B75" s="170"/>
      <c r="C75" s="170"/>
      <c r="D75" s="170"/>
      <c r="E75" s="170"/>
    </row>
    <row r="76" spans="1:5" ht="13.2">
      <c r="A76" s="178"/>
      <c r="B76" s="170"/>
      <c r="C76" s="170"/>
      <c r="D76" s="170"/>
      <c r="E76" s="170"/>
    </row>
    <row r="77" spans="1:5" ht="13.2">
      <c r="A77" s="178"/>
      <c r="B77" s="170"/>
      <c r="C77" s="170"/>
      <c r="D77" s="170"/>
      <c r="E77" s="170"/>
    </row>
    <row r="78" spans="1:5" ht="13.2">
      <c r="A78" s="178"/>
      <c r="B78" s="170"/>
      <c r="C78" s="170"/>
      <c r="D78" s="170"/>
      <c r="E78" s="170"/>
    </row>
    <row r="79" spans="1:5" ht="13.2">
      <c r="A79" s="178"/>
      <c r="B79" s="170"/>
      <c r="C79" s="170"/>
      <c r="D79" s="170"/>
      <c r="E79" s="170"/>
    </row>
    <row r="80" spans="1:5" ht="13.2">
      <c r="A80" s="178"/>
      <c r="B80" s="170"/>
      <c r="C80" s="170"/>
      <c r="D80" s="170"/>
      <c r="E80" s="170"/>
    </row>
    <row r="81" spans="1:5" ht="13.2">
      <c r="A81" s="178"/>
      <c r="B81" s="170"/>
      <c r="C81" s="170"/>
      <c r="D81" s="170"/>
      <c r="E81" s="170"/>
    </row>
    <row r="82" spans="1:5" ht="13.2">
      <c r="A82" s="178"/>
      <c r="B82" s="170"/>
      <c r="C82" s="170"/>
      <c r="D82" s="170"/>
      <c r="E82" s="170"/>
    </row>
    <row r="83" spans="1:5" ht="13.2">
      <c r="A83" s="178"/>
      <c r="B83" s="170"/>
      <c r="C83" s="170"/>
      <c r="D83" s="170"/>
      <c r="E83" s="170"/>
    </row>
    <row r="84" spans="1:5" ht="13.2">
      <c r="A84" s="178"/>
      <c r="B84" s="170"/>
      <c r="C84" s="170"/>
      <c r="D84" s="170"/>
      <c r="E84" s="170"/>
    </row>
    <row r="85" spans="1:5" ht="13.2">
      <c r="A85" s="178"/>
      <c r="B85" s="170"/>
      <c r="C85" s="170"/>
      <c r="D85" s="170"/>
      <c r="E85" s="170"/>
    </row>
    <row r="86" spans="1:5" ht="13.2">
      <c r="A86" s="178"/>
      <c r="B86" s="170"/>
      <c r="C86" s="170"/>
      <c r="D86" s="170"/>
      <c r="E86" s="170"/>
    </row>
    <row r="87" spans="1:5" ht="13.2">
      <c r="A87" s="178"/>
      <c r="B87" s="170"/>
      <c r="C87" s="170"/>
      <c r="D87" s="170"/>
      <c r="E87" s="170"/>
    </row>
    <row r="88" spans="1:5" ht="13.2">
      <c r="A88" s="178"/>
      <c r="B88" s="170"/>
      <c r="C88" s="170"/>
      <c r="D88" s="170"/>
      <c r="E88" s="170"/>
    </row>
    <row r="89" spans="1:5" ht="13.2">
      <c r="A89" s="178"/>
      <c r="B89" s="170"/>
      <c r="C89" s="170"/>
      <c r="D89" s="170"/>
      <c r="E89" s="170"/>
    </row>
    <row r="90" spans="1:5" ht="13.2">
      <c r="A90" s="178"/>
      <c r="B90" s="170"/>
      <c r="C90" s="170"/>
      <c r="D90" s="170"/>
      <c r="E90" s="170"/>
    </row>
    <row r="91" spans="1:5" ht="13.2">
      <c r="A91" s="178"/>
      <c r="B91" s="170"/>
      <c r="C91" s="170"/>
      <c r="D91" s="170"/>
      <c r="E91" s="170"/>
    </row>
    <row r="92" spans="1:5" ht="13.2">
      <c r="A92" s="178"/>
      <c r="B92" s="170"/>
      <c r="C92" s="170"/>
      <c r="D92" s="170"/>
      <c r="E92" s="170"/>
    </row>
    <row r="93" spans="1:5" ht="13.2">
      <c r="A93" s="178"/>
      <c r="B93" s="170"/>
      <c r="C93" s="170"/>
      <c r="D93" s="170"/>
      <c r="E93" s="170"/>
    </row>
    <row r="94" spans="1:5" ht="13.2">
      <c r="A94" s="178"/>
      <c r="B94" s="170"/>
      <c r="C94" s="170"/>
      <c r="D94" s="170"/>
      <c r="E94" s="170"/>
    </row>
    <row r="95" spans="1:5" ht="13.2">
      <c r="A95" s="178"/>
      <c r="B95" s="170"/>
      <c r="C95" s="170"/>
      <c r="D95" s="170"/>
      <c r="E95" s="170"/>
    </row>
    <row r="96" spans="1:5" ht="13.2">
      <c r="A96" s="178"/>
      <c r="B96" s="170"/>
      <c r="C96" s="170"/>
      <c r="D96" s="170"/>
      <c r="E96" s="170"/>
    </row>
    <row r="97" spans="1:5" ht="13.2">
      <c r="A97" s="178"/>
      <c r="B97" s="170"/>
      <c r="C97" s="170"/>
      <c r="D97" s="170"/>
      <c r="E97" s="170"/>
    </row>
    <row r="98" spans="1:5" ht="13.2">
      <c r="A98" s="178"/>
      <c r="B98" s="170"/>
      <c r="C98" s="170"/>
      <c r="D98" s="170"/>
      <c r="E98" s="170"/>
    </row>
    <row r="99" spans="1:5" ht="13.2">
      <c r="A99" s="178"/>
      <c r="B99" s="170"/>
      <c r="C99" s="170"/>
      <c r="D99" s="170"/>
      <c r="E99" s="170"/>
    </row>
    <row r="100" spans="1:5" ht="13.2">
      <c r="A100" s="178"/>
      <c r="B100" s="170"/>
      <c r="C100" s="170"/>
      <c r="D100" s="170"/>
      <c r="E100" s="170"/>
    </row>
    <row r="101" spans="1:5" ht="13.2">
      <c r="A101" s="178"/>
      <c r="B101" s="170"/>
      <c r="C101" s="170"/>
      <c r="D101" s="170"/>
      <c r="E101" s="170"/>
    </row>
    <row r="102" spans="1:5" ht="13.2">
      <c r="A102" s="178"/>
      <c r="B102" s="170"/>
      <c r="C102" s="170"/>
      <c r="D102" s="170"/>
      <c r="E102" s="170"/>
    </row>
    <row r="103" spans="1:5" ht="13.2">
      <c r="A103" s="178"/>
      <c r="B103" s="170"/>
      <c r="C103" s="170"/>
      <c r="D103" s="170"/>
      <c r="E103" s="170"/>
    </row>
    <row r="104" spans="1:5" ht="13.2">
      <c r="A104" s="178"/>
      <c r="B104" s="170"/>
      <c r="C104" s="170"/>
      <c r="D104" s="170"/>
      <c r="E104" s="170"/>
    </row>
    <row r="105" spans="1:5" ht="13.2">
      <c r="A105" s="178"/>
      <c r="B105" s="170"/>
      <c r="C105" s="170"/>
      <c r="D105" s="170"/>
      <c r="E105" s="170"/>
    </row>
    <row r="106" spans="1:5" ht="13.2">
      <c r="A106" s="178"/>
      <c r="B106" s="170"/>
      <c r="C106" s="170"/>
      <c r="D106" s="170"/>
      <c r="E106" s="170"/>
    </row>
    <row r="107" spans="1:5" ht="13.2">
      <c r="A107" s="178"/>
      <c r="B107" s="170"/>
      <c r="C107" s="170"/>
      <c r="D107" s="170"/>
      <c r="E107" s="170"/>
    </row>
    <row r="108" spans="1:5" ht="13.2">
      <c r="A108" s="178"/>
      <c r="B108" s="170"/>
      <c r="C108" s="170"/>
      <c r="D108" s="170"/>
      <c r="E108" s="170"/>
    </row>
    <row r="109" spans="1:5" ht="13.2">
      <c r="A109" s="178"/>
      <c r="B109" s="170"/>
      <c r="C109" s="170"/>
      <c r="D109" s="170"/>
      <c r="E109" s="170"/>
    </row>
    <row r="110" spans="1:5" ht="13.2">
      <c r="A110" s="178"/>
      <c r="B110" s="170"/>
      <c r="C110" s="170"/>
      <c r="D110" s="170"/>
      <c r="E110" s="170"/>
    </row>
    <row r="111" spans="1:5" ht="13.2">
      <c r="A111" s="178"/>
      <c r="B111" s="170"/>
      <c r="C111" s="170"/>
      <c r="D111" s="170"/>
      <c r="E111" s="170"/>
    </row>
    <row r="112" spans="1:5" ht="13.2">
      <c r="A112" s="178"/>
      <c r="B112" s="170"/>
      <c r="C112" s="170"/>
      <c r="D112" s="170"/>
      <c r="E112" s="170"/>
    </row>
    <row r="113" spans="1:5" ht="13.2">
      <c r="A113" s="178"/>
      <c r="B113" s="170"/>
      <c r="C113" s="170"/>
      <c r="D113" s="170"/>
      <c r="E113" s="170"/>
    </row>
    <row r="114" spans="1:5" ht="13.2">
      <c r="A114" s="178"/>
      <c r="B114" s="170"/>
      <c r="C114" s="170"/>
      <c r="D114" s="170"/>
      <c r="E114" s="170"/>
    </row>
    <row r="115" spans="1:5" ht="13.2">
      <c r="A115" s="178"/>
      <c r="B115" s="170"/>
      <c r="C115" s="170"/>
      <c r="D115" s="170"/>
      <c r="E115" s="170"/>
    </row>
    <row r="116" spans="1:5" ht="13.2">
      <c r="A116" s="178"/>
      <c r="B116" s="170"/>
      <c r="C116" s="170"/>
      <c r="D116" s="170"/>
      <c r="E116" s="170"/>
    </row>
    <row r="117" spans="1:5" ht="13.2">
      <c r="A117" s="178"/>
      <c r="B117" s="170"/>
      <c r="C117" s="170"/>
      <c r="D117" s="170"/>
      <c r="E117" s="170"/>
    </row>
    <row r="118" spans="1:5" ht="13.2">
      <c r="A118" s="178"/>
      <c r="B118" s="170"/>
      <c r="C118" s="170"/>
      <c r="D118" s="170"/>
      <c r="E118" s="170"/>
    </row>
    <row r="119" spans="1:5" ht="13.2">
      <c r="A119" s="178"/>
      <c r="B119" s="170"/>
      <c r="C119" s="170"/>
      <c r="D119" s="170"/>
      <c r="E119" s="170"/>
    </row>
    <row r="120" spans="1:5" ht="13.2">
      <c r="A120" s="178"/>
      <c r="B120" s="170"/>
      <c r="C120" s="170"/>
      <c r="D120" s="170"/>
      <c r="E120" s="170"/>
    </row>
    <row r="121" spans="1:5" ht="13.2">
      <c r="A121" s="178"/>
      <c r="B121" s="170"/>
      <c r="C121" s="170"/>
      <c r="D121" s="170"/>
      <c r="E121" s="170"/>
    </row>
    <row r="122" spans="1:5" ht="13.2">
      <c r="A122" s="178"/>
      <c r="B122" s="170"/>
      <c r="C122" s="170"/>
      <c r="D122" s="170"/>
      <c r="E122" s="170"/>
    </row>
    <row r="123" spans="1:5" ht="13.2">
      <c r="A123" s="178"/>
      <c r="B123" s="170"/>
      <c r="C123" s="170"/>
      <c r="D123" s="170"/>
      <c r="E123" s="170"/>
    </row>
    <row r="124" spans="1:5" ht="13.2">
      <c r="A124" s="178"/>
      <c r="B124" s="170"/>
      <c r="C124" s="170"/>
      <c r="D124" s="170"/>
      <c r="E124" s="170"/>
    </row>
    <row r="125" spans="1:5" ht="13.2">
      <c r="A125" s="178"/>
      <c r="B125" s="170"/>
      <c r="C125" s="170"/>
      <c r="D125" s="170"/>
      <c r="E125" s="170"/>
    </row>
    <row r="126" spans="1:5" ht="13.2">
      <c r="A126" s="178"/>
      <c r="B126" s="170"/>
      <c r="C126" s="170"/>
      <c r="D126" s="170"/>
      <c r="E126" s="170"/>
    </row>
    <row r="127" spans="1:5" ht="13.2">
      <c r="A127" s="178"/>
      <c r="B127" s="170"/>
      <c r="C127" s="170"/>
      <c r="D127" s="170"/>
      <c r="E127" s="170"/>
    </row>
    <row r="128" spans="1:5" ht="13.2">
      <c r="A128" s="178"/>
      <c r="B128" s="170"/>
      <c r="C128" s="170"/>
      <c r="D128" s="170"/>
      <c r="E128" s="170"/>
    </row>
    <row r="129" spans="1:5" ht="13.2">
      <c r="A129" s="178"/>
      <c r="B129" s="170"/>
      <c r="C129" s="170"/>
      <c r="D129" s="170"/>
      <c r="E129" s="170"/>
    </row>
    <row r="130" spans="1:5" ht="13.2">
      <c r="A130" s="178"/>
      <c r="B130" s="170"/>
      <c r="C130" s="170"/>
      <c r="D130" s="170"/>
      <c r="E130" s="170"/>
    </row>
    <row r="131" spans="1:5" ht="13.2">
      <c r="A131" s="178"/>
      <c r="B131" s="170"/>
      <c r="C131" s="170"/>
      <c r="D131" s="170"/>
      <c r="E131" s="170"/>
    </row>
    <row r="132" spans="1:5" ht="13.2">
      <c r="A132" s="178"/>
      <c r="B132" s="170"/>
      <c r="C132" s="170"/>
      <c r="D132" s="170"/>
      <c r="E132" s="170"/>
    </row>
    <row r="133" spans="1:5" ht="13.2">
      <c r="A133" s="178"/>
      <c r="B133" s="170"/>
      <c r="C133" s="170"/>
      <c r="D133" s="170"/>
      <c r="E133" s="170"/>
    </row>
    <row r="134" spans="1:5" ht="13.2">
      <c r="A134" s="178"/>
      <c r="B134" s="170"/>
      <c r="C134" s="170"/>
      <c r="D134" s="170"/>
      <c r="E134" s="170"/>
    </row>
    <row r="135" spans="1:5" ht="13.2">
      <c r="A135" s="178"/>
      <c r="B135" s="170"/>
      <c r="C135" s="170"/>
      <c r="D135" s="170"/>
      <c r="E135" s="170"/>
    </row>
    <row r="136" spans="1:5" ht="13.2">
      <c r="A136" s="178"/>
      <c r="B136" s="170"/>
      <c r="C136" s="170"/>
      <c r="D136" s="170"/>
      <c r="E136" s="170"/>
    </row>
    <row r="137" spans="1:5" ht="13.2">
      <c r="A137" s="178"/>
      <c r="B137" s="170"/>
      <c r="C137" s="170"/>
      <c r="D137" s="170"/>
      <c r="E137" s="170"/>
    </row>
    <row r="138" spans="1:5" ht="13.2">
      <c r="A138" s="178"/>
      <c r="B138" s="170"/>
      <c r="C138" s="170"/>
      <c r="D138" s="170"/>
      <c r="E138" s="170"/>
    </row>
    <row r="139" spans="1:5" ht="13.2">
      <c r="A139" s="178"/>
      <c r="B139" s="170"/>
      <c r="C139" s="170"/>
      <c r="D139" s="170"/>
      <c r="E139" s="170"/>
    </row>
    <row r="140" spans="1:5" ht="13.2">
      <c r="A140" s="178"/>
      <c r="B140" s="170"/>
      <c r="C140" s="170"/>
      <c r="D140" s="170"/>
      <c r="E140" s="170"/>
    </row>
    <row r="141" spans="1:5" ht="13.2">
      <c r="A141" s="178"/>
      <c r="B141" s="170"/>
      <c r="C141" s="170"/>
      <c r="D141" s="170"/>
      <c r="E141" s="170"/>
    </row>
    <row r="142" spans="1:5" ht="13.2">
      <c r="A142" s="178"/>
      <c r="B142" s="170"/>
      <c r="C142" s="170"/>
      <c r="D142" s="170"/>
      <c r="E142" s="170"/>
    </row>
    <row r="143" spans="1:5" ht="13.2">
      <c r="A143" s="178"/>
      <c r="B143" s="170"/>
      <c r="C143" s="170"/>
      <c r="D143" s="170"/>
      <c r="E143" s="170"/>
    </row>
    <row r="144" spans="1:5" ht="13.2">
      <c r="A144" s="178"/>
      <c r="B144" s="170"/>
      <c r="C144" s="170"/>
      <c r="D144" s="170"/>
      <c r="E144" s="170"/>
    </row>
    <row r="145" spans="1:5" ht="13.2">
      <c r="A145" s="178"/>
      <c r="B145" s="170"/>
      <c r="C145" s="170"/>
      <c r="D145" s="170"/>
      <c r="E145" s="170"/>
    </row>
    <row r="146" spans="1:5" ht="13.2">
      <c r="A146" s="178"/>
      <c r="B146" s="170"/>
      <c r="C146" s="170"/>
      <c r="D146" s="170"/>
      <c r="E146" s="170"/>
    </row>
    <row r="147" spans="1:5" ht="13.2">
      <c r="A147" s="178"/>
      <c r="B147" s="170"/>
      <c r="C147" s="170"/>
      <c r="D147" s="170"/>
      <c r="E147" s="170"/>
    </row>
    <row r="148" spans="1:5" ht="13.2">
      <c r="A148" s="178"/>
      <c r="B148" s="170"/>
      <c r="C148" s="170"/>
      <c r="D148" s="170"/>
      <c r="E148" s="170"/>
    </row>
    <row r="149" spans="1:5" ht="13.2">
      <c r="A149" s="178"/>
      <c r="B149" s="170"/>
      <c r="C149" s="170"/>
      <c r="D149" s="170"/>
      <c r="E149" s="170"/>
    </row>
    <row r="150" spans="1:5" ht="13.2">
      <c r="A150" s="178"/>
      <c r="B150" s="170"/>
      <c r="C150" s="170"/>
      <c r="D150" s="170"/>
      <c r="E150" s="170"/>
    </row>
    <row r="151" spans="1:5" ht="13.2">
      <c r="A151" s="178"/>
      <c r="B151" s="170"/>
      <c r="C151" s="170"/>
      <c r="D151" s="170"/>
      <c r="E151" s="170"/>
    </row>
    <row r="152" spans="1:5" ht="13.2">
      <c r="A152" s="178"/>
      <c r="B152" s="170"/>
      <c r="C152" s="170"/>
      <c r="D152" s="170"/>
      <c r="E152" s="170"/>
    </row>
    <row r="153" spans="1:5" ht="13.2">
      <c r="A153" s="178"/>
      <c r="B153" s="170"/>
      <c r="C153" s="170"/>
      <c r="D153" s="170"/>
      <c r="E153" s="170"/>
    </row>
    <row r="154" spans="1:5" ht="13.2">
      <c r="A154" s="178"/>
      <c r="B154" s="170"/>
      <c r="C154" s="170"/>
      <c r="D154" s="170"/>
      <c r="E154" s="170"/>
    </row>
    <row r="155" spans="1:5" ht="13.2">
      <c r="A155" s="178"/>
      <c r="B155" s="170"/>
      <c r="C155" s="170"/>
      <c r="D155" s="170"/>
      <c r="E155" s="170"/>
    </row>
    <row r="156" spans="1:5" ht="13.2">
      <c r="A156" s="178"/>
      <c r="B156" s="170"/>
      <c r="C156" s="170"/>
      <c r="D156" s="170"/>
      <c r="E156" s="170"/>
    </row>
    <row r="157" spans="1:5" ht="13.2">
      <c r="A157" s="178"/>
      <c r="B157" s="170"/>
      <c r="C157" s="170"/>
      <c r="D157" s="170"/>
      <c r="E157" s="170"/>
    </row>
    <row r="158" spans="1:5" ht="13.2">
      <c r="A158" s="178"/>
      <c r="B158" s="170"/>
      <c r="C158" s="170"/>
      <c r="D158" s="170"/>
      <c r="E158" s="170"/>
    </row>
    <row r="159" spans="1:5" ht="13.2">
      <c r="A159" s="178"/>
      <c r="B159" s="170"/>
      <c r="C159" s="170"/>
      <c r="D159" s="170"/>
      <c r="E159" s="170"/>
    </row>
    <row r="160" spans="1:5" ht="13.2">
      <c r="A160" s="178"/>
      <c r="B160" s="170"/>
      <c r="C160" s="170"/>
      <c r="D160" s="170"/>
      <c r="E160" s="170"/>
    </row>
    <row r="161" spans="1:5" ht="13.2">
      <c r="A161" s="178"/>
      <c r="B161" s="170"/>
      <c r="C161" s="170"/>
      <c r="D161" s="170"/>
      <c r="E161" s="170"/>
    </row>
    <row r="162" spans="1:5" ht="13.2">
      <c r="A162" s="178"/>
      <c r="B162" s="170"/>
      <c r="C162" s="170"/>
      <c r="D162" s="170"/>
      <c r="E162" s="170"/>
    </row>
    <row r="163" spans="1:5" ht="13.2">
      <c r="A163" s="178"/>
      <c r="B163" s="170"/>
      <c r="C163" s="170"/>
      <c r="D163" s="170"/>
      <c r="E163" s="170"/>
    </row>
    <row r="164" spans="1:5" ht="13.2">
      <c r="A164" s="178"/>
      <c r="B164" s="170"/>
      <c r="C164" s="170"/>
      <c r="D164" s="170"/>
      <c r="E164" s="170"/>
    </row>
    <row r="165" spans="1:5" ht="13.2">
      <c r="A165" s="178"/>
      <c r="B165" s="170"/>
      <c r="C165" s="170"/>
      <c r="D165" s="170"/>
      <c r="E165" s="170"/>
    </row>
    <row r="166" spans="1:5" ht="13.2">
      <c r="A166" s="178"/>
      <c r="B166" s="170"/>
      <c r="C166" s="170"/>
      <c r="D166" s="170"/>
      <c r="E166" s="170"/>
    </row>
    <row r="167" spans="1:5" ht="13.2">
      <c r="A167" s="178"/>
      <c r="B167" s="170"/>
      <c r="C167" s="170"/>
      <c r="D167" s="170"/>
      <c r="E167" s="170"/>
    </row>
    <row r="168" spans="1:5" ht="13.2">
      <c r="A168" s="178"/>
      <c r="B168" s="170"/>
      <c r="C168" s="170"/>
      <c r="D168" s="170"/>
      <c r="E168" s="170"/>
    </row>
    <row r="169" spans="1:5" ht="13.2">
      <c r="A169" s="178"/>
      <c r="B169" s="170"/>
      <c r="C169" s="170"/>
      <c r="D169" s="170"/>
      <c r="E169" s="170"/>
    </row>
    <row r="170" spans="1:5" ht="13.2">
      <c r="A170" s="178"/>
      <c r="B170" s="170"/>
      <c r="C170" s="170"/>
      <c r="D170" s="170"/>
      <c r="E170" s="170"/>
    </row>
    <row r="171" spans="1:5" ht="13.2">
      <c r="A171" s="178"/>
      <c r="B171" s="170"/>
      <c r="C171" s="170"/>
      <c r="D171" s="170"/>
      <c r="E171" s="170"/>
    </row>
    <row r="172" spans="1:5" ht="13.2">
      <c r="A172" s="178"/>
      <c r="B172" s="170"/>
      <c r="C172" s="170"/>
      <c r="D172" s="170"/>
      <c r="E172" s="170"/>
    </row>
    <row r="173" spans="1:5" ht="13.2">
      <c r="A173" s="178"/>
      <c r="B173" s="170"/>
      <c r="C173" s="170"/>
      <c r="D173" s="170"/>
      <c r="E173" s="170"/>
    </row>
    <row r="174" spans="1:5" ht="13.2">
      <c r="A174" s="178"/>
      <c r="B174" s="170"/>
      <c r="C174" s="170"/>
      <c r="D174" s="170"/>
      <c r="E174" s="170"/>
    </row>
    <row r="175" spans="1:5" ht="13.2">
      <c r="A175" s="178"/>
      <c r="B175" s="170"/>
      <c r="C175" s="170"/>
      <c r="D175" s="170"/>
      <c r="E175" s="170"/>
    </row>
    <row r="176" spans="1:5" ht="13.2">
      <c r="A176" s="178"/>
      <c r="B176" s="170"/>
      <c r="C176" s="170"/>
      <c r="D176" s="170"/>
      <c r="E176" s="170"/>
    </row>
    <row r="177" spans="1:5" ht="13.2">
      <c r="A177" s="178"/>
      <c r="B177" s="170"/>
      <c r="C177" s="170"/>
      <c r="D177" s="170"/>
      <c r="E177" s="170"/>
    </row>
    <row r="178" spans="1:5" ht="13.2">
      <c r="A178" s="178"/>
      <c r="B178" s="170"/>
      <c r="C178" s="170"/>
      <c r="D178" s="170"/>
      <c r="E178" s="170"/>
    </row>
    <row r="179" spans="1:5" ht="13.2">
      <c r="A179" s="178"/>
      <c r="B179" s="170"/>
      <c r="C179" s="170"/>
      <c r="D179" s="170"/>
      <c r="E179" s="170"/>
    </row>
    <row r="180" spans="1:5" ht="13.2">
      <c r="A180" s="178"/>
      <c r="B180" s="170"/>
      <c r="C180" s="170"/>
      <c r="D180" s="170"/>
      <c r="E180" s="170"/>
    </row>
    <row r="181" spans="1:5" ht="13.2">
      <c r="A181" s="178"/>
      <c r="B181" s="170"/>
      <c r="C181" s="170"/>
      <c r="D181" s="170"/>
      <c r="E181" s="170"/>
    </row>
    <row r="182" spans="1:5" ht="13.2">
      <c r="A182" s="178"/>
      <c r="B182" s="170"/>
      <c r="C182" s="170"/>
      <c r="D182" s="170"/>
      <c r="E182" s="170"/>
    </row>
    <row r="183" spans="1:5" ht="13.2">
      <c r="A183" s="178"/>
      <c r="B183" s="170"/>
      <c r="C183" s="170"/>
      <c r="D183" s="170"/>
      <c r="E183" s="170"/>
    </row>
    <row r="184" spans="1:5" ht="13.2">
      <c r="A184" s="178"/>
      <c r="B184" s="170"/>
      <c r="C184" s="170"/>
      <c r="D184" s="170"/>
      <c r="E184" s="170"/>
    </row>
    <row r="185" spans="1:5" ht="13.2">
      <c r="A185" s="178"/>
      <c r="B185" s="170"/>
      <c r="C185" s="170"/>
      <c r="D185" s="170"/>
      <c r="E185" s="170"/>
    </row>
    <row r="186" spans="1:5" ht="13.2">
      <c r="A186" s="178"/>
      <c r="B186" s="170"/>
      <c r="C186" s="170"/>
      <c r="D186" s="170"/>
      <c r="E186" s="170"/>
    </row>
    <row r="187" spans="1:5" ht="13.2">
      <c r="A187" s="178"/>
      <c r="B187" s="170"/>
      <c r="C187" s="170"/>
      <c r="D187" s="170"/>
      <c r="E187" s="170"/>
    </row>
    <row r="188" spans="1:5" ht="13.2">
      <c r="A188" s="178"/>
      <c r="B188" s="170"/>
      <c r="C188" s="170"/>
      <c r="D188" s="170"/>
      <c r="E188" s="170"/>
    </row>
    <row r="189" spans="1:5" ht="13.2">
      <c r="A189" s="178"/>
      <c r="B189" s="170"/>
      <c r="C189" s="170"/>
      <c r="D189" s="170"/>
      <c r="E189" s="170"/>
    </row>
    <row r="190" spans="1:5" ht="13.2">
      <c r="A190" s="178"/>
      <c r="B190" s="170"/>
      <c r="C190" s="170"/>
      <c r="D190" s="170"/>
      <c r="E190" s="170"/>
    </row>
    <row r="191" spans="1:5" ht="13.2">
      <c r="A191" s="178"/>
      <c r="B191" s="170"/>
      <c r="C191" s="170"/>
      <c r="D191" s="170"/>
      <c r="E191" s="170"/>
    </row>
    <row r="192" spans="1:5" ht="13.2">
      <c r="A192" s="178"/>
      <c r="B192" s="170"/>
      <c r="C192" s="170"/>
      <c r="D192" s="170"/>
      <c r="E192" s="170"/>
    </row>
    <row r="193" spans="1:5" ht="13.2">
      <c r="A193" s="178"/>
      <c r="B193" s="170"/>
      <c r="C193" s="170"/>
      <c r="D193" s="170"/>
      <c r="E193" s="170"/>
    </row>
    <row r="194" spans="1:5" ht="13.2">
      <c r="A194" s="178"/>
      <c r="B194" s="170"/>
      <c r="C194" s="170"/>
      <c r="D194" s="170"/>
      <c r="E194" s="170"/>
    </row>
    <row r="195" spans="1:5" ht="13.2">
      <c r="A195" s="178"/>
      <c r="B195" s="170"/>
      <c r="C195" s="170"/>
      <c r="D195" s="170"/>
      <c r="E195" s="170"/>
    </row>
    <row r="196" spans="1:5" ht="13.2">
      <c r="A196" s="178"/>
      <c r="B196" s="170"/>
      <c r="C196" s="170"/>
      <c r="D196" s="170"/>
      <c r="E196" s="170"/>
    </row>
    <row r="197" spans="1:5" ht="13.2">
      <c r="A197" s="178"/>
      <c r="B197" s="170"/>
      <c r="C197" s="170"/>
      <c r="D197" s="170"/>
      <c r="E197" s="170"/>
    </row>
    <row r="198" spans="1:5" ht="13.2">
      <c r="A198" s="178"/>
      <c r="B198" s="170"/>
      <c r="C198" s="170"/>
      <c r="D198" s="170"/>
      <c r="E198" s="170"/>
    </row>
    <row r="199" spans="1:5" ht="13.2">
      <c r="A199" s="178"/>
      <c r="B199" s="170"/>
      <c r="C199" s="170"/>
      <c r="D199" s="170"/>
      <c r="E199" s="170"/>
    </row>
    <row r="200" spans="1:5" ht="13.2">
      <c r="A200" s="178"/>
      <c r="B200" s="170"/>
      <c r="C200" s="170"/>
      <c r="D200" s="170"/>
      <c r="E200" s="170"/>
    </row>
    <row r="201" spans="1:5" ht="13.2">
      <c r="A201" s="178"/>
      <c r="B201" s="170"/>
      <c r="C201" s="170"/>
      <c r="D201" s="170"/>
      <c r="E201" s="170"/>
    </row>
    <row r="202" spans="1:5" ht="13.2">
      <c r="A202" s="178"/>
      <c r="B202" s="170"/>
      <c r="C202" s="170"/>
      <c r="D202" s="170"/>
      <c r="E202" s="170"/>
    </row>
    <row r="203" spans="1:5" ht="13.2">
      <c r="A203" s="178"/>
      <c r="B203" s="170"/>
      <c r="C203" s="170"/>
      <c r="D203" s="170"/>
      <c r="E203" s="170"/>
    </row>
    <row r="204" spans="1:5" ht="13.2">
      <c r="A204" s="178"/>
      <c r="B204" s="170"/>
      <c r="C204" s="170"/>
      <c r="D204" s="170"/>
      <c r="E204" s="170"/>
    </row>
    <row r="205" spans="1:5" ht="13.2">
      <c r="A205" s="178"/>
      <c r="B205" s="170"/>
      <c r="C205" s="170"/>
      <c r="D205" s="170"/>
      <c r="E205" s="170"/>
    </row>
    <row r="206" spans="1:5" ht="13.2">
      <c r="A206" s="178"/>
      <c r="B206" s="170"/>
      <c r="C206" s="170"/>
      <c r="D206" s="170"/>
      <c r="E206" s="170"/>
    </row>
    <row r="207" spans="1:5" ht="13.2">
      <c r="A207" s="178"/>
      <c r="B207" s="170"/>
      <c r="C207" s="170"/>
      <c r="D207" s="170"/>
      <c r="E207" s="170"/>
    </row>
    <row r="208" spans="1:5" ht="13.2">
      <c r="A208" s="178"/>
      <c r="B208" s="170"/>
      <c r="C208" s="170"/>
      <c r="D208" s="170"/>
      <c r="E208" s="170"/>
    </row>
    <row r="209" spans="1:5" ht="13.2">
      <c r="A209" s="178"/>
      <c r="B209" s="170"/>
      <c r="C209" s="170"/>
      <c r="D209" s="170"/>
      <c r="E209" s="170"/>
    </row>
    <row r="210" spans="1:5" ht="13.2">
      <c r="A210" s="178"/>
      <c r="B210" s="170"/>
      <c r="C210" s="170"/>
      <c r="D210" s="170"/>
      <c r="E210" s="170"/>
    </row>
    <row r="211" spans="1:5" ht="13.2">
      <c r="A211" s="178"/>
      <c r="B211" s="170"/>
      <c r="C211" s="170"/>
      <c r="D211" s="170"/>
      <c r="E211" s="170"/>
    </row>
    <row r="212" spans="1:5" ht="13.2">
      <c r="A212" s="178"/>
      <c r="B212" s="170"/>
      <c r="C212" s="170"/>
      <c r="D212" s="170"/>
      <c r="E212" s="170"/>
    </row>
    <row r="213" spans="1:5" ht="13.2">
      <c r="A213" s="178"/>
      <c r="B213" s="170"/>
      <c r="C213" s="170"/>
      <c r="D213" s="170"/>
      <c r="E213" s="170"/>
    </row>
    <row r="214" spans="1:5" ht="13.2">
      <c r="A214" s="178"/>
      <c r="B214" s="170"/>
      <c r="C214" s="170"/>
      <c r="D214" s="170"/>
      <c r="E214" s="170"/>
    </row>
    <row r="215" spans="1:5" ht="13.2">
      <c r="A215" s="178"/>
      <c r="B215" s="170"/>
      <c r="C215" s="170"/>
      <c r="D215" s="170"/>
      <c r="E215" s="170"/>
    </row>
    <row r="216" spans="1:5" ht="13.2">
      <c r="A216" s="178"/>
      <c r="B216" s="170"/>
      <c r="C216" s="170"/>
      <c r="D216" s="170"/>
      <c r="E216" s="170"/>
    </row>
    <row r="217" spans="1:5" ht="13.2">
      <c r="A217" s="178"/>
      <c r="B217" s="170"/>
      <c r="C217" s="170"/>
      <c r="D217" s="170"/>
      <c r="E217" s="170"/>
    </row>
    <row r="218" spans="1:5" ht="13.2">
      <c r="A218" s="178"/>
      <c r="B218" s="170"/>
      <c r="C218" s="170"/>
      <c r="D218" s="170"/>
      <c r="E218" s="170"/>
    </row>
    <row r="219" spans="1:5" ht="13.2">
      <c r="A219" s="178"/>
      <c r="B219" s="170"/>
      <c r="C219" s="170"/>
      <c r="D219" s="170"/>
      <c r="E219" s="170"/>
    </row>
    <row r="220" spans="1:5" ht="13.2">
      <c r="A220" s="178"/>
      <c r="B220" s="170"/>
      <c r="C220" s="170"/>
      <c r="D220" s="170"/>
      <c r="E220" s="170"/>
    </row>
    <row r="221" spans="1:5" ht="13.2">
      <c r="A221" s="178"/>
      <c r="B221" s="170"/>
      <c r="C221" s="170"/>
      <c r="D221" s="170"/>
      <c r="E221" s="170"/>
    </row>
    <row r="222" spans="1:5" ht="13.2">
      <c r="A222" s="178"/>
      <c r="B222" s="170"/>
      <c r="C222" s="170"/>
      <c r="D222" s="170"/>
      <c r="E222" s="170"/>
    </row>
    <row r="223" spans="1:5" ht="13.2">
      <c r="A223" s="178"/>
      <c r="B223" s="170"/>
      <c r="C223" s="170"/>
      <c r="D223" s="170"/>
      <c r="E223" s="170"/>
    </row>
    <row r="224" spans="1:5" ht="13.2">
      <c r="A224" s="178"/>
      <c r="B224" s="170"/>
      <c r="C224" s="170"/>
      <c r="D224" s="170"/>
      <c r="E224" s="170"/>
    </row>
    <row r="225" spans="1:5" ht="13.2">
      <c r="A225" s="178"/>
      <c r="B225" s="170"/>
      <c r="C225" s="170"/>
      <c r="D225" s="170"/>
      <c r="E225" s="170"/>
    </row>
    <row r="226" spans="1:5" ht="13.2">
      <c r="A226" s="178"/>
      <c r="B226" s="170"/>
      <c r="C226" s="170"/>
      <c r="D226" s="170"/>
      <c r="E226" s="170"/>
    </row>
    <row r="227" spans="1:5" ht="13.2">
      <c r="A227" s="178"/>
      <c r="B227" s="170"/>
      <c r="C227" s="170"/>
      <c r="D227" s="170"/>
      <c r="E227" s="170"/>
    </row>
    <row r="228" spans="1:5" ht="13.2">
      <c r="A228" s="178"/>
      <c r="B228" s="170"/>
      <c r="C228" s="170"/>
      <c r="D228" s="170"/>
      <c r="E228" s="170"/>
    </row>
    <row r="229" spans="1:5" ht="13.2">
      <c r="A229" s="178"/>
      <c r="B229" s="170"/>
      <c r="C229" s="170"/>
      <c r="D229" s="170"/>
      <c r="E229" s="170"/>
    </row>
    <row r="230" spans="1:5" ht="13.2">
      <c r="A230" s="178"/>
      <c r="B230" s="170"/>
      <c r="C230" s="170"/>
      <c r="D230" s="170"/>
      <c r="E230" s="170"/>
    </row>
    <row r="231" spans="1:5" ht="13.2">
      <c r="A231" s="178"/>
      <c r="B231" s="170"/>
      <c r="C231" s="170"/>
      <c r="D231" s="170"/>
      <c r="E231" s="170"/>
    </row>
    <row r="232" spans="1:5" ht="13.2">
      <c r="A232" s="178"/>
      <c r="B232" s="170"/>
      <c r="C232" s="170"/>
      <c r="D232" s="170"/>
      <c r="E232" s="170"/>
    </row>
    <row r="233" spans="1:5" ht="13.2">
      <c r="A233" s="178"/>
      <c r="B233" s="170"/>
      <c r="C233" s="170"/>
      <c r="D233" s="170"/>
      <c r="E233" s="170"/>
    </row>
    <row r="234" spans="1:5" ht="13.2">
      <c r="A234" s="178"/>
      <c r="B234" s="170"/>
      <c r="C234" s="170"/>
      <c r="D234" s="170"/>
      <c r="E234" s="170"/>
    </row>
    <row r="235" spans="1:5" ht="13.2">
      <c r="A235" s="178"/>
      <c r="B235" s="170"/>
      <c r="C235" s="170"/>
      <c r="D235" s="170"/>
      <c r="E235" s="170"/>
    </row>
    <row r="236" spans="1:5" ht="13.2">
      <c r="A236" s="178"/>
      <c r="B236" s="170"/>
      <c r="C236" s="170"/>
      <c r="D236" s="170"/>
      <c r="E236" s="170"/>
    </row>
    <row r="237" spans="1:5" ht="13.2">
      <c r="A237" s="178"/>
      <c r="B237" s="170"/>
      <c r="C237" s="170"/>
      <c r="D237" s="170"/>
      <c r="E237" s="170"/>
    </row>
    <row r="238" spans="1:5" ht="13.2">
      <c r="A238" s="178"/>
      <c r="B238" s="170"/>
      <c r="C238" s="170"/>
      <c r="D238" s="170"/>
      <c r="E238" s="170"/>
    </row>
    <row r="239" spans="1:5" ht="13.2">
      <c r="A239" s="178"/>
      <c r="B239" s="170"/>
      <c r="C239" s="170"/>
      <c r="D239" s="170"/>
      <c r="E239" s="170"/>
    </row>
    <row r="240" spans="1:5" ht="13.2">
      <c r="A240" s="178"/>
      <c r="B240" s="170"/>
      <c r="C240" s="170"/>
      <c r="D240" s="170"/>
      <c r="E240" s="170"/>
    </row>
    <row r="241" spans="1:5" ht="13.2">
      <c r="A241" s="178"/>
      <c r="B241" s="170"/>
      <c r="C241" s="170"/>
      <c r="D241" s="170"/>
      <c r="E241" s="170"/>
    </row>
    <row r="242" spans="1:5" ht="13.2">
      <c r="A242" s="178"/>
      <c r="B242" s="170"/>
      <c r="C242" s="170"/>
      <c r="D242" s="170"/>
      <c r="E242" s="170"/>
    </row>
    <row r="243" spans="1:5" ht="13.2">
      <c r="A243" s="178"/>
      <c r="B243" s="170"/>
      <c r="C243" s="170"/>
      <c r="D243" s="170"/>
      <c r="E243" s="170"/>
    </row>
    <row r="244" spans="1:5" ht="13.2">
      <c r="A244" s="178"/>
      <c r="B244" s="170"/>
      <c r="C244" s="170"/>
      <c r="D244" s="170"/>
      <c r="E244" s="170"/>
    </row>
    <row r="245" spans="1:5" ht="13.2">
      <c r="A245" s="178"/>
      <c r="B245" s="170"/>
      <c r="C245" s="170"/>
      <c r="D245" s="170"/>
      <c r="E245" s="170"/>
    </row>
    <row r="246" spans="1:5" ht="13.2">
      <c r="A246" s="178"/>
      <c r="B246" s="170"/>
      <c r="C246" s="170"/>
      <c r="D246" s="170"/>
      <c r="E246" s="170"/>
    </row>
    <row r="247" spans="1:5" ht="13.2">
      <c r="A247" s="178"/>
      <c r="B247" s="170"/>
      <c r="C247" s="170"/>
      <c r="D247" s="170"/>
      <c r="E247" s="170"/>
    </row>
    <row r="248" spans="1:5" ht="13.2">
      <c r="A248" s="178"/>
      <c r="B248" s="170"/>
      <c r="C248" s="170"/>
      <c r="D248" s="170"/>
      <c r="E248" s="170"/>
    </row>
    <row r="249" spans="1:5" ht="13.2">
      <c r="A249" s="178"/>
      <c r="B249" s="170"/>
      <c r="C249" s="170"/>
      <c r="D249" s="170"/>
      <c r="E249" s="170"/>
    </row>
    <row r="250" spans="1:5" ht="13.2">
      <c r="A250" s="178"/>
      <c r="B250" s="170"/>
      <c r="C250" s="170"/>
      <c r="D250" s="170"/>
      <c r="E250" s="170"/>
    </row>
    <row r="251" spans="1:5" ht="13.2">
      <c r="A251" s="178"/>
      <c r="B251" s="170"/>
      <c r="C251" s="170"/>
      <c r="D251" s="170"/>
      <c r="E251" s="170"/>
    </row>
    <row r="252" spans="1:5" ht="13.2">
      <c r="A252" s="178"/>
      <c r="B252" s="170"/>
      <c r="C252" s="170"/>
      <c r="D252" s="170"/>
      <c r="E252" s="170"/>
    </row>
    <row r="253" spans="1:5" ht="13.2">
      <c r="A253" s="178"/>
      <c r="B253" s="170"/>
      <c r="C253" s="170"/>
      <c r="D253" s="170"/>
      <c r="E253" s="170"/>
    </row>
    <row r="254" spans="1:5" ht="13.2">
      <c r="A254" s="178"/>
      <c r="B254" s="170"/>
      <c r="C254" s="170"/>
      <c r="D254" s="170"/>
      <c r="E254" s="170"/>
    </row>
    <row r="255" spans="1:5" ht="13.2">
      <c r="A255" s="178"/>
      <c r="B255" s="170"/>
      <c r="C255" s="170"/>
      <c r="D255" s="170"/>
      <c r="E255" s="170"/>
    </row>
    <row r="256" spans="1:5" ht="13.2">
      <c r="A256" s="178"/>
      <c r="B256" s="170"/>
      <c r="C256" s="170"/>
      <c r="D256" s="170"/>
      <c r="E256" s="170"/>
    </row>
    <row r="257" spans="1:5" ht="13.2">
      <c r="A257" s="178"/>
      <c r="B257" s="170"/>
      <c r="C257" s="170"/>
      <c r="D257" s="170"/>
      <c r="E257" s="170"/>
    </row>
    <row r="258" spans="1:5" ht="13.2">
      <c r="A258" s="178"/>
      <c r="B258" s="170"/>
      <c r="C258" s="170"/>
      <c r="D258" s="170"/>
      <c r="E258" s="170"/>
    </row>
    <row r="259" spans="1:5" ht="13.2">
      <c r="A259" s="178"/>
      <c r="B259" s="170"/>
      <c r="C259" s="170"/>
      <c r="D259" s="170"/>
      <c r="E259" s="170"/>
    </row>
    <row r="260" spans="1:5" ht="13.2">
      <c r="A260" s="178"/>
      <c r="B260" s="170"/>
      <c r="C260" s="170"/>
      <c r="D260" s="170"/>
      <c r="E260" s="170"/>
    </row>
    <row r="261" spans="1:5" ht="13.2">
      <c r="A261" s="178"/>
      <c r="B261" s="170"/>
      <c r="C261" s="170"/>
      <c r="D261" s="170"/>
      <c r="E261" s="170"/>
    </row>
    <row r="262" spans="1:5" ht="13.2">
      <c r="A262" s="178"/>
      <c r="B262" s="170"/>
      <c r="C262" s="170"/>
      <c r="D262" s="170"/>
      <c r="E262" s="170"/>
    </row>
    <row r="263" spans="1:5" ht="13.2">
      <c r="A263" s="178"/>
      <c r="B263" s="170"/>
      <c r="C263" s="170"/>
      <c r="D263" s="170"/>
      <c r="E263" s="170"/>
    </row>
    <row r="264" spans="1:5" ht="13.2">
      <c r="A264" s="178"/>
      <c r="B264" s="170"/>
      <c r="C264" s="170"/>
      <c r="D264" s="170"/>
      <c r="E264" s="170"/>
    </row>
    <row r="265" spans="1:5" ht="13.2">
      <c r="A265" s="178"/>
      <c r="B265" s="170"/>
      <c r="C265" s="170"/>
      <c r="D265" s="170"/>
      <c r="E265" s="170"/>
    </row>
    <row r="266" spans="1:5" ht="13.2">
      <c r="A266" s="178"/>
      <c r="B266" s="170"/>
      <c r="C266" s="170"/>
      <c r="D266" s="170"/>
      <c r="E266" s="170"/>
    </row>
    <row r="267" spans="1:5" ht="13.2">
      <c r="A267" s="178"/>
      <c r="B267" s="170"/>
      <c r="C267" s="170"/>
      <c r="D267" s="170"/>
      <c r="E267" s="170"/>
    </row>
    <row r="268" spans="1:5" ht="13.2">
      <c r="A268" s="178"/>
      <c r="B268" s="170"/>
      <c r="C268" s="170"/>
      <c r="D268" s="170"/>
      <c r="E268" s="170"/>
    </row>
    <row r="269" spans="1:5" ht="13.2">
      <c r="A269" s="178"/>
      <c r="B269" s="170"/>
      <c r="C269" s="170"/>
      <c r="D269" s="170"/>
      <c r="E269" s="170"/>
    </row>
    <row r="270" spans="1:5" ht="13.2">
      <c r="A270" s="178"/>
      <c r="B270" s="170"/>
      <c r="C270" s="170"/>
      <c r="D270" s="170"/>
      <c r="E270" s="170"/>
    </row>
    <row r="271" spans="1:5" ht="13.2">
      <c r="A271" s="178"/>
      <c r="B271" s="170"/>
      <c r="C271" s="170"/>
      <c r="D271" s="170"/>
      <c r="E271" s="170"/>
    </row>
    <row r="272" spans="1:5" ht="13.2">
      <c r="A272" s="178"/>
      <c r="B272" s="170"/>
      <c r="C272" s="170"/>
      <c r="D272" s="170"/>
      <c r="E272" s="170"/>
    </row>
    <row r="273" spans="1:5" ht="13.2">
      <c r="A273" s="178"/>
      <c r="B273" s="170"/>
      <c r="C273" s="170"/>
      <c r="D273" s="170"/>
      <c r="E273" s="170"/>
    </row>
    <row r="274" spans="1:5" ht="13.2">
      <c r="A274" s="178"/>
      <c r="B274" s="170"/>
      <c r="C274" s="170"/>
      <c r="D274" s="170"/>
      <c r="E274" s="170"/>
    </row>
    <row r="275" spans="1:5" ht="13.2">
      <c r="A275" s="178"/>
      <c r="B275" s="170"/>
      <c r="C275" s="170"/>
      <c r="D275" s="170"/>
      <c r="E275" s="170"/>
    </row>
    <row r="276" spans="1:5" ht="13.2">
      <c r="A276" s="178"/>
      <c r="B276" s="170"/>
      <c r="C276" s="170"/>
      <c r="D276" s="170"/>
      <c r="E276" s="170"/>
    </row>
    <row r="277" spans="1:5" ht="13.2">
      <c r="A277" s="178"/>
      <c r="B277" s="170"/>
      <c r="C277" s="170"/>
      <c r="D277" s="170"/>
      <c r="E277" s="170"/>
    </row>
    <row r="278" spans="1:5" ht="13.2">
      <c r="A278" s="178"/>
      <c r="B278" s="170"/>
      <c r="C278" s="170"/>
      <c r="D278" s="170"/>
      <c r="E278" s="170"/>
    </row>
    <row r="279" spans="1:5" ht="13.2">
      <c r="A279" s="178"/>
      <c r="B279" s="170"/>
      <c r="C279" s="170"/>
      <c r="D279" s="170"/>
      <c r="E279" s="170"/>
    </row>
    <row r="280" spans="1:5" ht="13.2">
      <c r="A280" s="178"/>
      <c r="B280" s="170"/>
      <c r="C280" s="170"/>
      <c r="D280" s="170"/>
      <c r="E280" s="170"/>
    </row>
    <row r="281" spans="1:5" ht="13.2">
      <c r="A281" s="178"/>
      <c r="B281" s="170"/>
      <c r="C281" s="170"/>
      <c r="D281" s="170"/>
      <c r="E281" s="170"/>
    </row>
    <row r="282" spans="1:5" ht="13.2">
      <c r="A282" s="178"/>
      <c r="B282" s="170"/>
      <c r="C282" s="170"/>
      <c r="D282" s="170"/>
      <c r="E282" s="170"/>
    </row>
    <row r="283" spans="1:5" ht="13.2">
      <c r="A283" s="178"/>
      <c r="B283" s="170"/>
      <c r="C283" s="170"/>
      <c r="D283" s="170"/>
      <c r="E283" s="170"/>
    </row>
    <row r="284" spans="1:5" ht="13.2">
      <c r="A284" s="178"/>
      <c r="B284" s="170"/>
      <c r="C284" s="170"/>
      <c r="D284" s="170"/>
      <c r="E284" s="170"/>
    </row>
    <row r="285" spans="1:5" ht="13.2">
      <c r="A285" s="178"/>
      <c r="B285" s="170"/>
      <c r="C285" s="170"/>
      <c r="D285" s="170"/>
      <c r="E285" s="170"/>
    </row>
    <row r="286" spans="1:5" ht="13.2">
      <c r="A286" s="178"/>
      <c r="B286" s="170"/>
      <c r="C286" s="170"/>
      <c r="D286" s="170"/>
      <c r="E286" s="170"/>
    </row>
    <row r="287" spans="1:5" ht="13.2">
      <c r="A287" s="178"/>
      <c r="B287" s="170"/>
      <c r="C287" s="170"/>
      <c r="D287" s="170"/>
      <c r="E287" s="170"/>
    </row>
    <row r="288" spans="1:5" ht="13.2">
      <c r="A288" s="178"/>
      <c r="B288" s="170"/>
      <c r="C288" s="170"/>
      <c r="D288" s="170"/>
      <c r="E288" s="170"/>
    </row>
    <row r="289" spans="1:5" ht="13.2">
      <c r="A289" s="178"/>
      <c r="B289" s="170"/>
      <c r="C289" s="170"/>
      <c r="D289" s="170"/>
      <c r="E289" s="170"/>
    </row>
    <row r="290" spans="1:5" ht="13.2">
      <c r="A290" s="178"/>
      <c r="B290" s="170"/>
      <c r="C290" s="170"/>
      <c r="D290" s="170"/>
      <c r="E290" s="170"/>
    </row>
    <row r="291" spans="1:5" ht="13.2">
      <c r="A291" s="178"/>
      <c r="B291" s="170"/>
      <c r="C291" s="170"/>
      <c r="D291" s="170"/>
      <c r="E291" s="170"/>
    </row>
    <row r="292" spans="1:5" ht="13.2">
      <c r="A292" s="178"/>
      <c r="B292" s="170"/>
      <c r="C292" s="170"/>
      <c r="D292" s="170"/>
      <c r="E292" s="170"/>
    </row>
    <row r="293" spans="1:5" ht="13.2">
      <c r="A293" s="178"/>
      <c r="B293" s="170"/>
      <c r="C293" s="170"/>
      <c r="D293" s="170"/>
      <c r="E293" s="170"/>
    </row>
    <row r="294" spans="1:5" ht="13.2">
      <c r="A294" s="178"/>
      <c r="B294" s="170"/>
      <c r="C294" s="170"/>
      <c r="D294" s="170"/>
      <c r="E294" s="170"/>
    </row>
    <row r="295" spans="1:5" ht="13.2">
      <c r="A295" s="178"/>
      <c r="B295" s="170"/>
      <c r="C295" s="170"/>
      <c r="D295" s="170"/>
      <c r="E295" s="170"/>
    </row>
    <row r="296" spans="1:5" ht="13.2">
      <c r="A296" s="178"/>
      <c r="B296" s="170"/>
      <c r="C296" s="170"/>
      <c r="D296" s="170"/>
      <c r="E296" s="170"/>
    </row>
    <row r="297" spans="1:5" ht="13.2">
      <c r="A297" s="178"/>
      <c r="B297" s="170"/>
      <c r="C297" s="170"/>
      <c r="D297" s="170"/>
      <c r="E297" s="170"/>
    </row>
    <row r="298" spans="1:5" ht="13.2">
      <c r="A298" s="178"/>
      <c r="B298" s="170"/>
      <c r="C298" s="170"/>
      <c r="D298" s="170"/>
      <c r="E298" s="170"/>
    </row>
    <row r="299" spans="1:5" ht="13.2">
      <c r="A299" s="178"/>
      <c r="B299" s="170"/>
      <c r="C299" s="170"/>
      <c r="D299" s="170"/>
      <c r="E299" s="170"/>
    </row>
    <row r="300" spans="1:5" ht="13.2">
      <c r="A300" s="178"/>
      <c r="B300" s="170"/>
      <c r="C300" s="170"/>
      <c r="D300" s="170"/>
      <c r="E300" s="170"/>
    </row>
    <row r="301" spans="1:5" ht="13.2">
      <c r="A301" s="178"/>
      <c r="B301" s="170"/>
      <c r="C301" s="170"/>
      <c r="D301" s="170"/>
      <c r="E301" s="170"/>
    </row>
    <row r="302" spans="1:5" ht="13.2">
      <c r="A302" s="178"/>
      <c r="B302" s="170"/>
      <c r="C302" s="170"/>
      <c r="D302" s="170"/>
      <c r="E302" s="170"/>
    </row>
    <row r="303" spans="1:5" ht="13.2">
      <c r="A303" s="178"/>
      <c r="B303" s="170"/>
      <c r="C303" s="170"/>
      <c r="D303" s="170"/>
      <c r="E303" s="170"/>
    </row>
    <row r="304" spans="1:5" ht="13.2">
      <c r="A304" s="178"/>
      <c r="B304" s="170"/>
      <c r="C304" s="170"/>
      <c r="D304" s="170"/>
      <c r="E304" s="170"/>
    </row>
    <row r="305" spans="1:5" ht="13.2">
      <c r="A305" s="178"/>
      <c r="B305" s="170"/>
      <c r="C305" s="170"/>
      <c r="D305" s="170"/>
      <c r="E305" s="170"/>
    </row>
    <row r="306" spans="1:5" ht="13.2">
      <c r="A306" s="178"/>
      <c r="B306" s="170"/>
      <c r="C306" s="170"/>
      <c r="D306" s="170"/>
      <c r="E306" s="170"/>
    </row>
    <row r="307" spans="1:5" ht="13.2">
      <c r="A307" s="178"/>
      <c r="B307" s="170"/>
      <c r="C307" s="170"/>
      <c r="D307" s="170"/>
      <c r="E307" s="170"/>
    </row>
    <row r="308" spans="1:5" ht="13.2">
      <c r="A308" s="178"/>
      <c r="B308" s="170"/>
      <c r="C308" s="170"/>
      <c r="D308" s="170"/>
      <c r="E308" s="170"/>
    </row>
    <row r="309" spans="1:5" ht="13.2">
      <c r="A309" s="178"/>
      <c r="B309" s="170"/>
      <c r="C309" s="170"/>
      <c r="D309" s="170"/>
      <c r="E309" s="170"/>
    </row>
    <row r="310" spans="1:5" ht="13.2">
      <c r="A310" s="178"/>
      <c r="B310" s="170"/>
      <c r="C310" s="170"/>
      <c r="D310" s="170"/>
      <c r="E310" s="170"/>
    </row>
    <row r="311" spans="1:5" ht="13.2">
      <c r="A311" s="178"/>
      <c r="B311" s="170"/>
      <c r="C311" s="170"/>
      <c r="D311" s="170"/>
      <c r="E311" s="170"/>
    </row>
    <row r="312" spans="1:5" ht="13.2">
      <c r="A312" s="178"/>
      <c r="B312" s="170"/>
      <c r="C312" s="170"/>
      <c r="D312" s="170"/>
      <c r="E312" s="170"/>
    </row>
    <row r="313" spans="1:5" ht="13.2">
      <c r="A313" s="178"/>
      <c r="B313" s="170"/>
      <c r="C313" s="170"/>
      <c r="D313" s="170"/>
      <c r="E313" s="170"/>
    </row>
    <row r="314" spans="1:5" ht="13.2">
      <c r="A314" s="178"/>
      <c r="B314" s="170"/>
      <c r="C314" s="170"/>
      <c r="D314" s="170"/>
      <c r="E314" s="170"/>
    </row>
    <row r="315" spans="1:5" ht="13.2">
      <c r="A315" s="178"/>
      <c r="B315" s="170"/>
      <c r="C315" s="170"/>
      <c r="D315" s="170"/>
      <c r="E315" s="170"/>
    </row>
    <row r="316" spans="1:5" ht="13.2">
      <c r="A316" s="178"/>
      <c r="B316" s="170"/>
      <c r="C316" s="170"/>
      <c r="D316" s="170"/>
      <c r="E316" s="170"/>
    </row>
    <row r="317" spans="1:5" ht="13.2">
      <c r="A317" s="178"/>
      <c r="B317" s="170"/>
      <c r="C317" s="170"/>
      <c r="D317" s="170"/>
      <c r="E317" s="170"/>
    </row>
    <row r="318" spans="1:5" ht="13.2">
      <c r="A318" s="178"/>
      <c r="B318" s="170"/>
      <c r="C318" s="170"/>
      <c r="D318" s="170"/>
      <c r="E318" s="170"/>
    </row>
    <row r="319" spans="1:5" ht="13.2">
      <c r="A319" s="178"/>
      <c r="B319" s="170"/>
      <c r="C319" s="170"/>
      <c r="D319" s="170"/>
      <c r="E319" s="170"/>
    </row>
    <row r="320" spans="1:5" ht="13.2">
      <c r="A320" s="178"/>
      <c r="B320" s="170"/>
      <c r="C320" s="170"/>
      <c r="D320" s="170"/>
      <c r="E320" s="170"/>
    </row>
    <row r="321" spans="1:5" ht="13.2">
      <c r="A321" s="178"/>
      <c r="B321" s="170"/>
      <c r="C321" s="170"/>
      <c r="D321" s="170"/>
      <c r="E321" s="170"/>
    </row>
    <row r="322" spans="1:5" ht="13.2">
      <c r="A322" s="178"/>
      <c r="B322" s="170"/>
      <c r="C322" s="170"/>
      <c r="D322" s="170"/>
      <c r="E322" s="170"/>
    </row>
    <row r="323" spans="1:5" ht="13.2">
      <c r="A323" s="178"/>
      <c r="B323" s="170"/>
      <c r="C323" s="170"/>
      <c r="D323" s="170"/>
      <c r="E323" s="170"/>
    </row>
    <row r="324" spans="1:5" ht="13.2">
      <c r="A324" s="178"/>
      <c r="B324" s="170"/>
      <c r="C324" s="170"/>
      <c r="D324" s="170"/>
      <c r="E324" s="170"/>
    </row>
    <row r="325" spans="1:5" ht="13.2">
      <c r="A325" s="178"/>
      <c r="B325" s="170"/>
      <c r="C325" s="170"/>
      <c r="D325" s="170"/>
      <c r="E325" s="170"/>
    </row>
    <row r="326" spans="1:5" ht="13.2">
      <c r="A326" s="178"/>
      <c r="B326" s="170"/>
      <c r="C326" s="170"/>
      <c r="D326" s="170"/>
      <c r="E326" s="170"/>
    </row>
    <row r="327" spans="1:5" ht="13.2">
      <c r="A327" s="178"/>
      <c r="B327" s="170"/>
      <c r="C327" s="170"/>
      <c r="D327" s="170"/>
      <c r="E327" s="170"/>
    </row>
    <row r="328" spans="1:5" ht="13.2">
      <c r="A328" s="178"/>
      <c r="B328" s="170"/>
      <c r="C328" s="170"/>
      <c r="D328" s="170"/>
      <c r="E328" s="170"/>
    </row>
    <row r="329" spans="1:5" ht="13.2">
      <c r="A329" s="178"/>
      <c r="B329" s="170"/>
      <c r="C329" s="170"/>
      <c r="D329" s="170"/>
      <c r="E329" s="170"/>
    </row>
    <row r="330" spans="1:5" ht="13.2">
      <c r="A330" s="178"/>
      <c r="B330" s="170"/>
      <c r="C330" s="170"/>
      <c r="D330" s="170"/>
      <c r="E330" s="170"/>
    </row>
    <row r="331" spans="1:5" ht="13.2">
      <c r="A331" s="178"/>
      <c r="B331" s="170"/>
      <c r="C331" s="170"/>
      <c r="D331" s="170"/>
      <c r="E331" s="170"/>
    </row>
    <row r="332" spans="1:5" ht="13.2">
      <c r="A332" s="178"/>
      <c r="B332" s="170"/>
      <c r="C332" s="170"/>
      <c r="D332" s="170"/>
      <c r="E332" s="170"/>
    </row>
    <row r="333" spans="1:5" ht="13.2">
      <c r="A333" s="178"/>
      <c r="B333" s="170"/>
      <c r="C333" s="170"/>
      <c r="D333" s="170"/>
      <c r="E333" s="170"/>
    </row>
    <row r="334" spans="1:5" ht="13.2">
      <c r="A334" s="178"/>
      <c r="B334" s="170"/>
      <c r="C334" s="170"/>
      <c r="D334" s="170"/>
      <c r="E334" s="170"/>
    </row>
    <row r="335" spans="1:5" ht="13.2">
      <c r="A335" s="178"/>
      <c r="B335" s="170"/>
      <c r="C335" s="170"/>
      <c r="D335" s="170"/>
      <c r="E335" s="170"/>
    </row>
    <row r="336" spans="1:5" ht="13.2">
      <c r="A336" s="178"/>
      <c r="B336" s="170"/>
      <c r="C336" s="170"/>
      <c r="D336" s="170"/>
      <c r="E336" s="170"/>
    </row>
    <row r="337" spans="1:5" ht="13.2">
      <c r="A337" s="178"/>
      <c r="B337" s="170"/>
      <c r="C337" s="170"/>
      <c r="D337" s="170"/>
      <c r="E337" s="170"/>
    </row>
    <row r="338" spans="1:5" ht="13.2">
      <c r="A338" s="178"/>
      <c r="B338" s="170"/>
      <c r="C338" s="170"/>
      <c r="D338" s="170"/>
      <c r="E338" s="170"/>
    </row>
    <row r="339" spans="1:5" ht="13.2">
      <c r="A339" s="178"/>
      <c r="B339" s="170"/>
      <c r="C339" s="170"/>
      <c r="D339" s="170"/>
      <c r="E339" s="170"/>
    </row>
    <row r="340" spans="1:5" ht="13.2">
      <c r="A340" s="178"/>
      <c r="B340" s="170"/>
      <c r="C340" s="170"/>
      <c r="D340" s="170"/>
      <c r="E340" s="170"/>
    </row>
    <row r="341" spans="1:5" ht="13.2">
      <c r="A341" s="178"/>
      <c r="B341" s="170"/>
      <c r="C341" s="170"/>
      <c r="D341" s="170"/>
      <c r="E341" s="170"/>
    </row>
    <row r="342" spans="1:5" ht="13.2">
      <c r="A342" s="178"/>
      <c r="B342" s="170"/>
      <c r="C342" s="170"/>
      <c r="D342" s="170"/>
      <c r="E342" s="170"/>
    </row>
    <row r="343" spans="1:5" ht="13.2">
      <c r="A343" s="178"/>
      <c r="B343" s="170"/>
      <c r="C343" s="170"/>
      <c r="D343" s="170"/>
      <c r="E343" s="170"/>
    </row>
    <row r="344" spans="1:5" ht="13.2">
      <c r="A344" s="178"/>
      <c r="B344" s="170"/>
      <c r="C344" s="170"/>
      <c r="D344" s="170"/>
      <c r="E344" s="170"/>
    </row>
    <row r="345" spans="1:5" ht="13.2">
      <c r="A345" s="178"/>
      <c r="B345" s="170"/>
      <c r="C345" s="170"/>
      <c r="D345" s="170"/>
      <c r="E345" s="170"/>
    </row>
    <row r="346" spans="1:5" ht="13.2">
      <c r="A346" s="178"/>
      <c r="B346" s="170"/>
      <c r="C346" s="170"/>
      <c r="D346" s="170"/>
      <c r="E346" s="170"/>
    </row>
    <row r="347" spans="1:5" ht="13.2">
      <c r="A347" s="178"/>
      <c r="B347" s="170"/>
      <c r="C347" s="170"/>
      <c r="D347" s="170"/>
      <c r="E347" s="170"/>
    </row>
    <row r="348" spans="1:5" ht="13.2">
      <c r="A348" s="178"/>
      <c r="B348" s="170"/>
      <c r="C348" s="170"/>
      <c r="D348" s="170"/>
      <c r="E348" s="170"/>
    </row>
    <row r="349" spans="1:5" ht="13.2">
      <c r="A349" s="178"/>
      <c r="B349" s="170"/>
      <c r="C349" s="170"/>
      <c r="D349" s="170"/>
      <c r="E349" s="170"/>
    </row>
    <row r="350" spans="1:5" ht="13.2">
      <c r="A350" s="178"/>
      <c r="B350" s="170"/>
      <c r="C350" s="170"/>
      <c r="D350" s="170"/>
      <c r="E350" s="170"/>
    </row>
    <row r="351" spans="1:5" ht="13.2">
      <c r="A351" s="178"/>
      <c r="B351" s="170"/>
      <c r="C351" s="170"/>
      <c r="D351" s="170"/>
      <c r="E351" s="170"/>
    </row>
    <row r="352" spans="1:5" ht="13.2">
      <c r="A352" s="178"/>
      <c r="B352" s="170"/>
      <c r="C352" s="170"/>
      <c r="D352" s="170"/>
      <c r="E352" s="170"/>
    </row>
    <row r="353" spans="1:5" ht="13.2">
      <c r="A353" s="178"/>
      <c r="B353" s="170"/>
      <c r="C353" s="170"/>
      <c r="D353" s="170"/>
      <c r="E353" s="170"/>
    </row>
    <row r="354" spans="1:5" ht="13.2">
      <c r="A354" s="178"/>
      <c r="B354" s="170"/>
      <c r="C354" s="170"/>
      <c r="D354" s="170"/>
      <c r="E354" s="170"/>
    </row>
    <row r="355" spans="1:5" ht="13.2">
      <c r="A355" s="178"/>
      <c r="B355" s="170"/>
      <c r="C355" s="170"/>
      <c r="D355" s="170"/>
      <c r="E355" s="170"/>
    </row>
    <row r="356" spans="1:5" ht="13.2">
      <c r="A356" s="178"/>
      <c r="B356" s="170"/>
      <c r="C356" s="170"/>
      <c r="D356" s="170"/>
      <c r="E356" s="170"/>
    </row>
    <row r="357" spans="1:5" ht="13.2">
      <c r="A357" s="178"/>
      <c r="B357" s="170"/>
      <c r="C357" s="170"/>
      <c r="D357" s="170"/>
      <c r="E357" s="170"/>
    </row>
    <row r="358" spans="1:5" ht="13.2">
      <c r="A358" s="178"/>
      <c r="B358" s="170"/>
      <c r="C358" s="170"/>
      <c r="D358" s="170"/>
      <c r="E358" s="170"/>
    </row>
    <row r="359" spans="1:5" ht="13.2">
      <c r="A359" s="178"/>
      <c r="B359" s="170"/>
      <c r="C359" s="170"/>
      <c r="D359" s="170"/>
      <c r="E359" s="170"/>
    </row>
    <row r="360" spans="1:5" ht="13.2">
      <c r="A360" s="178"/>
      <c r="B360" s="170"/>
      <c r="C360" s="170"/>
      <c r="D360" s="170"/>
      <c r="E360" s="170"/>
    </row>
    <row r="361" spans="1:5" ht="13.2">
      <c r="A361" s="178"/>
      <c r="B361" s="170"/>
      <c r="C361" s="170"/>
      <c r="D361" s="170"/>
      <c r="E361" s="170"/>
    </row>
    <row r="362" spans="1:5" ht="13.2">
      <c r="A362" s="178"/>
      <c r="B362" s="170"/>
      <c r="C362" s="170"/>
      <c r="D362" s="170"/>
      <c r="E362" s="170"/>
    </row>
    <row r="363" spans="1:5" ht="13.2">
      <c r="A363" s="178"/>
      <c r="B363" s="170"/>
      <c r="C363" s="170"/>
      <c r="D363" s="170"/>
      <c r="E363" s="170"/>
    </row>
    <row r="364" spans="1:5" ht="13.2">
      <c r="A364" s="178"/>
      <c r="B364" s="170"/>
      <c r="C364" s="170"/>
      <c r="D364" s="170"/>
      <c r="E364" s="170"/>
    </row>
    <row r="365" spans="1:5" ht="13.2">
      <c r="A365" s="178"/>
      <c r="B365" s="170"/>
      <c r="C365" s="170"/>
      <c r="D365" s="170"/>
      <c r="E365" s="170"/>
    </row>
    <row r="366" spans="1:5" ht="13.2">
      <c r="A366" s="178"/>
      <c r="B366" s="170"/>
      <c r="C366" s="170"/>
      <c r="D366" s="170"/>
      <c r="E366" s="170"/>
    </row>
    <row r="367" spans="1:5" ht="13.2">
      <c r="A367" s="178"/>
      <c r="B367" s="170"/>
      <c r="C367" s="170"/>
      <c r="D367" s="170"/>
      <c r="E367" s="170"/>
    </row>
    <row r="368" spans="1:5" ht="13.2">
      <c r="A368" s="178"/>
      <c r="B368" s="170"/>
      <c r="C368" s="170"/>
      <c r="D368" s="170"/>
      <c r="E368" s="170"/>
    </row>
    <row r="369" spans="1:5" ht="13.2">
      <c r="A369" s="178"/>
      <c r="B369" s="170"/>
      <c r="C369" s="170"/>
      <c r="D369" s="170"/>
      <c r="E369" s="170"/>
    </row>
    <row r="370" spans="1:5" ht="13.2">
      <c r="A370" s="178"/>
      <c r="B370" s="170"/>
      <c r="C370" s="170"/>
      <c r="D370" s="170"/>
      <c r="E370" s="170"/>
    </row>
    <row r="371" spans="1:5" ht="13.2">
      <c r="A371" s="178"/>
      <c r="B371" s="170"/>
      <c r="C371" s="170"/>
      <c r="D371" s="170"/>
      <c r="E371" s="170"/>
    </row>
    <row r="372" spans="1:5" ht="13.2">
      <c r="A372" s="178"/>
      <c r="B372" s="170"/>
      <c r="C372" s="170"/>
      <c r="D372" s="170"/>
      <c r="E372" s="170"/>
    </row>
    <row r="373" spans="1:5" ht="13.2">
      <c r="A373" s="178"/>
      <c r="B373" s="170"/>
      <c r="C373" s="170"/>
      <c r="D373" s="170"/>
      <c r="E373" s="170"/>
    </row>
    <row r="374" spans="1:5" ht="13.2">
      <c r="A374" s="178"/>
      <c r="B374" s="170"/>
      <c r="C374" s="170"/>
      <c r="D374" s="170"/>
      <c r="E374" s="170"/>
    </row>
    <row r="375" spans="1:5" ht="13.2">
      <c r="A375" s="178"/>
      <c r="B375" s="170"/>
      <c r="C375" s="170"/>
      <c r="D375" s="170"/>
      <c r="E375" s="170"/>
    </row>
    <row r="376" spans="1:5" ht="13.2">
      <c r="A376" s="178"/>
      <c r="B376" s="170"/>
      <c r="C376" s="170"/>
      <c r="D376" s="170"/>
      <c r="E376" s="170"/>
    </row>
    <row r="377" spans="1:5" ht="13.2">
      <c r="A377" s="178"/>
      <c r="B377" s="170"/>
      <c r="C377" s="170"/>
      <c r="D377" s="170"/>
      <c r="E377" s="170"/>
    </row>
    <row r="378" spans="1:5" ht="13.2">
      <c r="A378" s="178"/>
      <c r="B378" s="170"/>
      <c r="C378" s="170"/>
      <c r="D378" s="170"/>
      <c r="E378" s="170"/>
    </row>
    <row r="379" spans="1:5" ht="13.2">
      <c r="A379" s="178"/>
      <c r="B379" s="170"/>
      <c r="C379" s="170"/>
      <c r="D379" s="170"/>
      <c r="E379" s="170"/>
    </row>
    <row r="380" spans="1:5" ht="13.2">
      <c r="A380" s="178"/>
      <c r="B380" s="170"/>
      <c r="C380" s="170"/>
      <c r="D380" s="170"/>
      <c r="E380" s="170"/>
    </row>
    <row r="381" spans="1:5" ht="13.2">
      <c r="A381" s="178"/>
      <c r="B381" s="170"/>
      <c r="C381" s="170"/>
      <c r="D381" s="170"/>
      <c r="E381" s="170"/>
    </row>
    <row r="382" spans="1:5" ht="13.2">
      <c r="A382" s="178"/>
      <c r="B382" s="170"/>
      <c r="C382" s="170"/>
      <c r="D382" s="170"/>
      <c r="E382" s="170"/>
    </row>
    <row r="383" spans="1:5" ht="13.2">
      <c r="A383" s="178"/>
      <c r="B383" s="170"/>
      <c r="C383" s="170"/>
      <c r="D383" s="170"/>
      <c r="E383" s="170"/>
    </row>
    <row r="384" spans="1:5" ht="13.2">
      <c r="A384" s="178"/>
      <c r="B384" s="170"/>
      <c r="C384" s="170"/>
      <c r="D384" s="170"/>
      <c r="E384" s="170"/>
    </row>
    <row r="385" spans="1:5" ht="13.2">
      <c r="A385" s="178"/>
      <c r="B385" s="170"/>
      <c r="C385" s="170"/>
      <c r="D385" s="170"/>
      <c r="E385" s="170"/>
    </row>
    <row r="386" spans="1:5" ht="13.2">
      <c r="A386" s="178"/>
      <c r="B386" s="170"/>
      <c r="C386" s="170"/>
      <c r="D386" s="170"/>
      <c r="E386" s="170"/>
    </row>
    <row r="387" spans="1:5" ht="13.2">
      <c r="A387" s="178"/>
      <c r="B387" s="170"/>
      <c r="C387" s="170"/>
      <c r="D387" s="170"/>
      <c r="E387" s="170"/>
    </row>
    <row r="388" spans="1:5" ht="13.2">
      <c r="A388" s="178"/>
      <c r="B388" s="170"/>
      <c r="C388" s="170"/>
      <c r="D388" s="170"/>
      <c r="E388" s="170"/>
    </row>
    <row r="389" spans="1:5" ht="13.2">
      <c r="A389" s="178"/>
      <c r="B389" s="170"/>
      <c r="C389" s="170"/>
      <c r="D389" s="170"/>
      <c r="E389" s="170"/>
    </row>
    <row r="390" spans="1:5" ht="13.2">
      <c r="A390" s="178"/>
      <c r="B390" s="170"/>
      <c r="C390" s="170"/>
      <c r="D390" s="170"/>
      <c r="E390" s="170"/>
    </row>
    <row r="391" spans="1:5" ht="13.2">
      <c r="A391" s="178"/>
      <c r="B391" s="170"/>
      <c r="C391" s="170"/>
      <c r="D391" s="170"/>
      <c r="E391" s="170"/>
    </row>
    <row r="392" spans="1:5" ht="13.2">
      <c r="A392" s="178"/>
      <c r="B392" s="170"/>
      <c r="C392" s="170"/>
      <c r="D392" s="170"/>
      <c r="E392" s="170"/>
    </row>
    <row r="393" spans="1:5" ht="13.2">
      <c r="A393" s="178"/>
      <c r="B393" s="170"/>
      <c r="C393" s="170"/>
      <c r="D393" s="170"/>
      <c r="E393" s="170"/>
    </row>
    <row r="394" spans="1:5" ht="13.2">
      <c r="A394" s="178"/>
      <c r="B394" s="170"/>
      <c r="C394" s="170"/>
      <c r="D394" s="170"/>
      <c r="E394" s="170"/>
    </row>
    <row r="395" spans="1:5" ht="13.2">
      <c r="A395" s="178"/>
      <c r="B395" s="170"/>
      <c r="C395" s="170"/>
      <c r="D395" s="170"/>
      <c r="E395" s="170"/>
    </row>
    <row r="396" spans="1:5" ht="13.2">
      <c r="A396" s="178"/>
      <c r="B396" s="170"/>
      <c r="C396" s="170"/>
      <c r="D396" s="170"/>
      <c r="E396" s="170"/>
    </row>
    <row r="397" spans="1:5" ht="13.2">
      <c r="A397" s="178"/>
      <c r="B397" s="170"/>
      <c r="C397" s="170"/>
      <c r="D397" s="170"/>
      <c r="E397" s="170"/>
    </row>
    <row r="398" spans="1:5" ht="13.2">
      <c r="A398" s="178"/>
      <c r="B398" s="170"/>
      <c r="C398" s="170"/>
      <c r="D398" s="170"/>
      <c r="E398" s="170"/>
    </row>
    <row r="399" spans="1:5" ht="13.2">
      <c r="A399" s="178"/>
      <c r="B399" s="170"/>
      <c r="C399" s="170"/>
      <c r="D399" s="170"/>
      <c r="E399" s="170"/>
    </row>
    <row r="400" spans="1:5" ht="13.2">
      <c r="A400" s="178"/>
      <c r="B400" s="170"/>
      <c r="C400" s="170"/>
      <c r="D400" s="170"/>
      <c r="E400" s="170"/>
    </row>
    <row r="401" spans="1:5" ht="13.2">
      <c r="A401" s="178"/>
      <c r="B401" s="170"/>
      <c r="C401" s="170"/>
      <c r="D401" s="170"/>
      <c r="E401" s="170"/>
    </row>
    <row r="402" spans="1:5" ht="13.2">
      <c r="A402" s="178"/>
      <c r="B402" s="170"/>
      <c r="C402" s="170"/>
      <c r="D402" s="170"/>
      <c r="E402" s="170"/>
    </row>
    <row r="403" spans="1:5" ht="13.2">
      <c r="A403" s="178"/>
      <c r="B403" s="170"/>
      <c r="C403" s="170"/>
      <c r="D403" s="170"/>
      <c r="E403" s="170"/>
    </row>
    <row r="404" spans="1:5" ht="13.2">
      <c r="A404" s="178"/>
      <c r="B404" s="170"/>
      <c r="C404" s="170"/>
      <c r="D404" s="170"/>
      <c r="E404" s="170"/>
    </row>
    <row r="405" spans="1:5" ht="13.2">
      <c r="A405" s="178"/>
      <c r="B405" s="170"/>
      <c r="C405" s="170"/>
      <c r="D405" s="170"/>
      <c r="E405" s="170"/>
    </row>
    <row r="406" spans="1:5" ht="13.2">
      <c r="A406" s="178"/>
      <c r="B406" s="170"/>
      <c r="C406" s="170"/>
      <c r="D406" s="170"/>
      <c r="E406" s="170"/>
    </row>
    <row r="407" spans="1:5" ht="13.2">
      <c r="A407" s="178"/>
      <c r="B407" s="170"/>
      <c r="C407" s="170"/>
      <c r="D407" s="170"/>
      <c r="E407" s="170"/>
    </row>
    <row r="408" spans="1:5" ht="13.2">
      <c r="A408" s="178"/>
      <c r="B408" s="170"/>
      <c r="C408" s="170"/>
      <c r="D408" s="170"/>
      <c r="E408" s="170"/>
    </row>
    <row r="409" spans="1:5" ht="13.2">
      <c r="A409" s="178"/>
      <c r="B409" s="170"/>
      <c r="C409" s="170"/>
      <c r="D409" s="170"/>
      <c r="E409" s="170"/>
    </row>
    <row r="410" spans="1:5" ht="13.2">
      <c r="A410" s="178"/>
      <c r="B410" s="170"/>
      <c r="C410" s="170"/>
      <c r="D410" s="170"/>
      <c r="E410" s="170"/>
    </row>
    <row r="411" spans="1:5" ht="13.2">
      <c r="A411" s="178"/>
      <c r="B411" s="170"/>
      <c r="C411" s="170"/>
      <c r="D411" s="170"/>
      <c r="E411" s="170"/>
    </row>
    <row r="412" spans="1:5" ht="13.2">
      <c r="A412" s="178"/>
      <c r="B412" s="170"/>
      <c r="C412" s="170"/>
      <c r="D412" s="170"/>
      <c r="E412" s="170"/>
    </row>
    <row r="413" spans="1:5" ht="13.2">
      <c r="A413" s="178"/>
      <c r="B413" s="170"/>
      <c r="C413" s="170"/>
      <c r="D413" s="170"/>
      <c r="E413" s="170"/>
    </row>
    <row r="414" spans="1:5" ht="13.2">
      <c r="A414" s="178"/>
      <c r="B414" s="170"/>
      <c r="C414" s="170"/>
      <c r="D414" s="170"/>
      <c r="E414" s="170"/>
    </row>
    <row r="415" spans="1:5" ht="13.2">
      <c r="A415" s="178"/>
      <c r="B415" s="170"/>
      <c r="C415" s="170"/>
      <c r="D415" s="170"/>
      <c r="E415" s="170"/>
    </row>
    <row r="416" spans="1:5" ht="13.2">
      <c r="A416" s="178"/>
      <c r="B416" s="170"/>
      <c r="C416" s="170"/>
      <c r="D416" s="170"/>
      <c r="E416" s="170"/>
    </row>
    <row r="417" spans="1:5" ht="13.2">
      <c r="A417" s="178"/>
      <c r="B417" s="170"/>
      <c r="C417" s="170"/>
      <c r="D417" s="170"/>
      <c r="E417" s="170"/>
    </row>
    <row r="418" spans="1:5" ht="13.2">
      <c r="A418" s="178"/>
      <c r="B418" s="170"/>
      <c r="C418" s="170"/>
      <c r="D418" s="170"/>
      <c r="E418" s="170"/>
    </row>
    <row r="419" spans="1:5" ht="13.2">
      <c r="A419" s="178"/>
      <c r="B419" s="170"/>
      <c r="C419" s="170"/>
      <c r="D419" s="170"/>
      <c r="E419" s="170"/>
    </row>
    <row r="420" spans="1:5" ht="13.2">
      <c r="A420" s="178"/>
      <c r="B420" s="170"/>
      <c r="C420" s="170"/>
      <c r="D420" s="170"/>
      <c r="E420" s="170"/>
    </row>
    <row r="421" spans="1:5" ht="13.2">
      <c r="A421" s="178"/>
      <c r="B421" s="170"/>
      <c r="C421" s="170"/>
      <c r="D421" s="170"/>
      <c r="E421" s="170"/>
    </row>
    <row r="422" spans="1:5" ht="13.2">
      <c r="A422" s="178"/>
      <c r="B422" s="170"/>
      <c r="C422" s="170"/>
      <c r="D422" s="170"/>
      <c r="E422" s="170"/>
    </row>
    <row r="423" spans="1:5" ht="13.2">
      <c r="A423" s="178"/>
      <c r="B423" s="170"/>
      <c r="C423" s="170"/>
      <c r="D423" s="170"/>
      <c r="E423" s="170"/>
    </row>
    <row r="424" spans="1:5" ht="13.2">
      <c r="A424" s="178"/>
      <c r="B424" s="170"/>
      <c r="C424" s="170"/>
      <c r="D424" s="170"/>
      <c r="E424" s="170"/>
    </row>
    <row r="425" spans="1:5" ht="13.2">
      <c r="A425" s="178"/>
      <c r="B425" s="170"/>
      <c r="C425" s="170"/>
      <c r="D425" s="170"/>
      <c r="E425" s="170"/>
    </row>
    <row r="426" spans="1:5" ht="13.2">
      <c r="A426" s="178"/>
      <c r="B426" s="170"/>
      <c r="C426" s="170"/>
      <c r="D426" s="170"/>
      <c r="E426" s="170"/>
    </row>
    <row r="427" spans="1:5" ht="13.2">
      <c r="A427" s="178"/>
      <c r="B427" s="170"/>
      <c r="C427" s="170"/>
      <c r="D427" s="170"/>
      <c r="E427" s="170"/>
    </row>
    <row r="428" spans="1:5" ht="13.2">
      <c r="A428" s="178"/>
      <c r="B428" s="170"/>
      <c r="C428" s="170"/>
      <c r="D428" s="170"/>
      <c r="E428" s="170"/>
    </row>
    <row r="429" spans="1:5" ht="13.2">
      <c r="A429" s="178"/>
      <c r="B429" s="170"/>
      <c r="C429" s="170"/>
      <c r="D429" s="170"/>
      <c r="E429" s="170"/>
    </row>
    <row r="430" spans="1:5" ht="13.2">
      <c r="A430" s="178"/>
      <c r="B430" s="170"/>
      <c r="C430" s="170"/>
      <c r="D430" s="170"/>
      <c r="E430" s="170"/>
    </row>
    <row r="431" spans="1:5" ht="13.2">
      <c r="A431" s="178"/>
      <c r="B431" s="170"/>
      <c r="C431" s="170"/>
      <c r="D431" s="170"/>
      <c r="E431" s="170"/>
    </row>
    <row r="432" spans="1:5" ht="13.2">
      <c r="A432" s="178"/>
      <c r="B432" s="170"/>
      <c r="C432" s="170"/>
      <c r="D432" s="170"/>
      <c r="E432" s="170"/>
    </row>
    <row r="433" spans="1:5" ht="13.2">
      <c r="A433" s="178"/>
      <c r="B433" s="170"/>
      <c r="C433" s="170"/>
      <c r="D433" s="170"/>
      <c r="E433" s="170"/>
    </row>
    <row r="434" spans="1:5" ht="13.2">
      <c r="A434" s="178"/>
      <c r="B434" s="170"/>
      <c r="C434" s="170"/>
      <c r="D434" s="170"/>
      <c r="E434" s="170"/>
    </row>
    <row r="435" spans="1:5" ht="13.2">
      <c r="A435" s="178"/>
      <c r="B435" s="170"/>
      <c r="C435" s="170"/>
      <c r="D435" s="170"/>
      <c r="E435" s="170"/>
    </row>
    <row r="436" spans="1:5" ht="13.2">
      <c r="A436" s="178"/>
      <c r="B436" s="170"/>
      <c r="C436" s="170"/>
      <c r="D436" s="170"/>
      <c r="E436" s="170"/>
    </row>
    <row r="437" spans="1:5" ht="13.2">
      <c r="A437" s="178"/>
      <c r="B437" s="170"/>
      <c r="C437" s="170"/>
      <c r="D437" s="170"/>
      <c r="E437" s="170"/>
    </row>
    <row r="438" spans="1:5" ht="13.2">
      <c r="A438" s="178"/>
      <c r="B438" s="170"/>
      <c r="C438" s="170"/>
      <c r="D438" s="170"/>
      <c r="E438" s="170"/>
    </row>
    <row r="439" spans="1:5" ht="13.2">
      <c r="A439" s="178"/>
      <c r="B439" s="170"/>
      <c r="C439" s="170"/>
      <c r="D439" s="170"/>
      <c r="E439" s="170"/>
    </row>
    <row r="440" spans="1:5" ht="13.2">
      <c r="A440" s="178"/>
      <c r="B440" s="170"/>
      <c r="C440" s="170"/>
      <c r="D440" s="170"/>
      <c r="E440" s="170"/>
    </row>
    <row r="441" spans="1:5" ht="13.2">
      <c r="A441" s="178"/>
      <c r="B441" s="170"/>
      <c r="C441" s="170"/>
      <c r="D441" s="170"/>
      <c r="E441" s="170"/>
    </row>
    <row r="442" spans="1:5" ht="13.2">
      <c r="A442" s="178"/>
      <c r="B442" s="170"/>
      <c r="C442" s="170"/>
      <c r="D442" s="170"/>
      <c r="E442" s="170"/>
    </row>
    <row r="443" spans="1:5" ht="13.2">
      <c r="A443" s="178"/>
      <c r="B443" s="170"/>
      <c r="C443" s="170"/>
      <c r="D443" s="170"/>
      <c r="E443" s="170"/>
    </row>
    <row r="444" spans="1:5" ht="13.2">
      <c r="A444" s="178"/>
      <c r="B444" s="170"/>
      <c r="C444" s="170"/>
      <c r="D444" s="170"/>
      <c r="E444" s="170"/>
    </row>
    <row r="445" spans="1:5" ht="13.2">
      <c r="A445" s="178"/>
      <c r="B445" s="170"/>
      <c r="C445" s="170"/>
      <c r="D445" s="170"/>
      <c r="E445" s="170"/>
    </row>
    <row r="446" spans="1:5" ht="13.2">
      <c r="A446" s="178"/>
      <c r="B446" s="170"/>
      <c r="C446" s="170"/>
      <c r="D446" s="170"/>
      <c r="E446" s="170"/>
    </row>
    <row r="447" spans="1:5" ht="13.2">
      <c r="A447" s="178"/>
      <c r="B447" s="170"/>
      <c r="C447" s="170"/>
      <c r="D447" s="170"/>
      <c r="E447" s="170"/>
    </row>
    <row r="448" spans="1:5" ht="13.2">
      <c r="A448" s="178"/>
      <c r="B448" s="170"/>
      <c r="C448" s="170"/>
      <c r="D448" s="170"/>
      <c r="E448" s="170"/>
    </row>
    <row r="449" spans="1:5" ht="13.2">
      <c r="A449" s="178"/>
      <c r="B449" s="170"/>
      <c r="C449" s="170"/>
      <c r="D449" s="170"/>
      <c r="E449" s="170"/>
    </row>
    <row r="450" spans="1:5" ht="13.2">
      <c r="A450" s="178"/>
      <c r="B450" s="170"/>
      <c r="C450" s="170"/>
      <c r="D450" s="170"/>
      <c r="E450" s="170"/>
    </row>
    <row r="451" spans="1:5" ht="13.2">
      <c r="A451" s="178"/>
      <c r="B451" s="170"/>
      <c r="C451" s="170"/>
      <c r="D451" s="170"/>
      <c r="E451" s="170"/>
    </row>
    <row r="452" spans="1:5" ht="13.2">
      <c r="A452" s="178"/>
      <c r="B452" s="170"/>
      <c r="C452" s="170"/>
      <c r="D452" s="170"/>
      <c r="E452" s="170"/>
    </row>
    <row r="453" spans="1:5" ht="13.2">
      <c r="A453" s="178"/>
      <c r="B453" s="170"/>
      <c r="C453" s="170"/>
      <c r="D453" s="170"/>
      <c r="E453" s="170"/>
    </row>
    <row r="454" spans="1:5" ht="13.2">
      <c r="A454" s="178"/>
      <c r="B454" s="170"/>
      <c r="C454" s="170"/>
      <c r="D454" s="170"/>
      <c r="E454" s="170"/>
    </row>
    <row r="455" spans="1:5" ht="13.2">
      <c r="A455" s="178"/>
      <c r="B455" s="170"/>
      <c r="C455" s="170"/>
      <c r="D455" s="170"/>
      <c r="E455" s="170"/>
    </row>
    <row r="456" spans="1:5" ht="13.2">
      <c r="A456" s="178"/>
      <c r="B456" s="170"/>
      <c r="C456" s="170"/>
      <c r="D456" s="170"/>
      <c r="E456" s="170"/>
    </row>
    <row r="457" spans="1:5" ht="13.2">
      <c r="A457" s="178"/>
      <c r="B457" s="170"/>
      <c r="C457" s="170"/>
      <c r="D457" s="170"/>
      <c r="E457" s="170"/>
    </row>
    <row r="458" spans="1:5" ht="13.2">
      <c r="A458" s="178"/>
      <c r="B458" s="170"/>
      <c r="C458" s="170"/>
      <c r="D458" s="170"/>
      <c r="E458" s="170"/>
    </row>
    <row r="459" spans="1:5" ht="13.2">
      <c r="A459" s="178"/>
      <c r="B459" s="170"/>
      <c r="C459" s="170"/>
      <c r="D459" s="170"/>
      <c r="E459" s="170"/>
    </row>
    <row r="460" spans="1:5" ht="13.2">
      <c r="A460" s="178"/>
      <c r="B460" s="170"/>
      <c r="C460" s="170"/>
      <c r="D460" s="170"/>
      <c r="E460" s="170"/>
    </row>
    <row r="461" spans="1:5" ht="13.2">
      <c r="A461" s="178"/>
      <c r="B461" s="170"/>
      <c r="C461" s="170"/>
      <c r="D461" s="170"/>
      <c r="E461" s="170"/>
    </row>
    <row r="462" spans="1:5" ht="13.2">
      <c r="A462" s="178"/>
      <c r="B462" s="170"/>
      <c r="C462" s="170"/>
      <c r="D462" s="170"/>
      <c r="E462" s="170"/>
    </row>
    <row r="463" spans="1:5" ht="13.2">
      <c r="A463" s="178"/>
      <c r="B463" s="170"/>
      <c r="C463" s="170"/>
      <c r="D463" s="170"/>
      <c r="E463" s="170"/>
    </row>
    <row r="464" spans="1:5" ht="13.2">
      <c r="A464" s="178"/>
      <c r="B464" s="170"/>
      <c r="C464" s="170"/>
      <c r="D464" s="170"/>
      <c r="E464" s="170"/>
    </row>
    <row r="465" spans="1:5" ht="13.2">
      <c r="A465" s="178"/>
      <c r="B465" s="170"/>
      <c r="C465" s="170"/>
      <c r="D465" s="170"/>
      <c r="E465" s="170"/>
    </row>
    <row r="466" spans="1:5" ht="13.2">
      <c r="A466" s="178"/>
      <c r="B466" s="170"/>
      <c r="C466" s="170"/>
      <c r="D466" s="170"/>
      <c r="E466" s="170"/>
    </row>
    <row r="467" spans="1:5" ht="13.2">
      <c r="A467" s="178"/>
      <c r="B467" s="170"/>
      <c r="C467" s="170"/>
      <c r="D467" s="170"/>
      <c r="E467" s="170"/>
    </row>
    <row r="468" spans="1:5" ht="13.2">
      <c r="A468" s="178"/>
      <c r="B468" s="170"/>
      <c r="C468" s="170"/>
      <c r="D468" s="170"/>
      <c r="E468" s="170"/>
    </row>
    <row r="469" spans="1:5" ht="13.2">
      <c r="A469" s="178"/>
      <c r="B469" s="170"/>
      <c r="C469" s="170"/>
      <c r="D469" s="170"/>
      <c r="E469" s="170"/>
    </row>
    <row r="470" spans="1:5" ht="13.2">
      <c r="A470" s="178"/>
      <c r="B470" s="170"/>
      <c r="C470" s="170"/>
      <c r="D470" s="170"/>
      <c r="E470" s="170"/>
    </row>
    <row r="471" spans="1:5" ht="13.2">
      <c r="A471" s="178"/>
      <c r="B471" s="170"/>
      <c r="C471" s="170"/>
      <c r="D471" s="170"/>
      <c r="E471" s="170"/>
    </row>
    <row r="472" spans="1:5" ht="13.2">
      <c r="A472" s="178"/>
      <c r="B472" s="170"/>
      <c r="C472" s="170"/>
      <c r="D472" s="170"/>
      <c r="E472" s="170"/>
    </row>
    <row r="473" spans="1:5" ht="13.2">
      <c r="A473" s="178"/>
      <c r="B473" s="170"/>
      <c r="C473" s="170"/>
      <c r="D473" s="170"/>
      <c r="E473" s="170"/>
    </row>
    <row r="474" spans="1:5" ht="13.2">
      <c r="A474" s="178"/>
      <c r="B474" s="170"/>
      <c r="C474" s="170"/>
      <c r="D474" s="170"/>
      <c r="E474" s="170"/>
    </row>
    <row r="475" spans="1:5" ht="13.2">
      <c r="A475" s="178"/>
      <c r="B475" s="170"/>
      <c r="C475" s="170"/>
      <c r="D475" s="170"/>
      <c r="E475" s="170"/>
    </row>
    <row r="476" spans="1:5" ht="13.2">
      <c r="A476" s="178"/>
      <c r="B476" s="170"/>
      <c r="C476" s="170"/>
      <c r="D476" s="170"/>
      <c r="E476" s="170"/>
    </row>
    <row r="477" spans="1:5" ht="13.2">
      <c r="A477" s="178"/>
      <c r="B477" s="170"/>
      <c r="C477" s="170"/>
      <c r="D477" s="170"/>
      <c r="E477" s="170"/>
    </row>
    <row r="478" spans="1:5" ht="13.2">
      <c r="A478" s="178"/>
      <c r="B478" s="170"/>
      <c r="C478" s="170"/>
      <c r="D478" s="170"/>
      <c r="E478" s="170"/>
    </row>
    <row r="479" spans="1:5" ht="13.2">
      <c r="A479" s="178"/>
      <c r="B479" s="170"/>
      <c r="C479" s="170"/>
      <c r="D479" s="170"/>
      <c r="E479" s="170"/>
    </row>
    <row r="480" spans="1:5" ht="13.2">
      <c r="A480" s="178"/>
      <c r="B480" s="170"/>
      <c r="C480" s="170"/>
      <c r="D480" s="170"/>
      <c r="E480" s="170"/>
    </row>
    <row r="481" spans="1:5" ht="13.2">
      <c r="A481" s="178"/>
      <c r="B481" s="170"/>
      <c r="C481" s="170"/>
      <c r="D481" s="170"/>
      <c r="E481" s="170"/>
    </row>
    <row r="482" spans="1:5" ht="13.2">
      <c r="A482" s="178"/>
      <c r="B482" s="170"/>
      <c r="C482" s="170"/>
      <c r="D482" s="170"/>
      <c r="E482" s="170"/>
    </row>
    <row r="483" spans="1:5" ht="13.2">
      <c r="A483" s="178"/>
      <c r="B483" s="170"/>
      <c r="C483" s="170"/>
      <c r="D483" s="170"/>
      <c r="E483" s="170"/>
    </row>
    <row r="484" spans="1:5" ht="13.2">
      <c r="A484" s="178"/>
      <c r="B484" s="170"/>
      <c r="C484" s="170"/>
      <c r="D484" s="170"/>
      <c r="E484" s="170"/>
    </row>
    <row r="485" spans="1:5" ht="13.2">
      <c r="A485" s="178"/>
      <c r="B485" s="170"/>
      <c r="C485" s="170"/>
      <c r="D485" s="170"/>
      <c r="E485" s="170"/>
    </row>
    <row r="486" spans="1:5" ht="13.2">
      <c r="A486" s="178"/>
      <c r="B486" s="170"/>
      <c r="C486" s="170"/>
      <c r="D486" s="170"/>
      <c r="E486" s="170"/>
    </row>
    <row r="487" spans="1:5" ht="13.2">
      <c r="A487" s="178"/>
      <c r="B487" s="170"/>
      <c r="C487" s="170"/>
      <c r="D487" s="170"/>
      <c r="E487" s="170"/>
    </row>
    <row r="488" spans="1:5" ht="13.2">
      <c r="A488" s="178"/>
      <c r="B488" s="170"/>
      <c r="C488" s="170"/>
      <c r="D488" s="170"/>
      <c r="E488" s="170"/>
    </row>
    <row r="489" spans="1:5" ht="13.2">
      <c r="A489" s="178"/>
      <c r="B489" s="170"/>
      <c r="C489" s="170"/>
      <c r="D489" s="170"/>
      <c r="E489" s="170"/>
    </row>
    <row r="490" spans="1:5" ht="13.2">
      <c r="A490" s="178"/>
      <c r="B490" s="170"/>
      <c r="C490" s="170"/>
      <c r="D490" s="170"/>
      <c r="E490" s="170"/>
    </row>
    <row r="491" spans="1:5" ht="13.2">
      <c r="A491" s="178"/>
      <c r="B491" s="170"/>
      <c r="C491" s="170"/>
      <c r="D491" s="170"/>
      <c r="E491" s="170"/>
    </row>
    <row r="492" spans="1:5" ht="13.2">
      <c r="A492" s="178"/>
      <c r="B492" s="170"/>
      <c r="C492" s="170"/>
      <c r="D492" s="170"/>
      <c r="E492" s="170"/>
    </row>
    <row r="493" spans="1:5" ht="13.2">
      <c r="A493" s="178"/>
      <c r="B493" s="170"/>
      <c r="C493" s="170"/>
      <c r="D493" s="170"/>
      <c r="E493" s="170"/>
    </row>
    <row r="494" spans="1:5" ht="13.2">
      <c r="A494" s="178"/>
      <c r="B494" s="170"/>
      <c r="C494" s="170"/>
      <c r="D494" s="170"/>
      <c r="E494" s="170"/>
    </row>
    <row r="495" spans="1:5" ht="13.2">
      <c r="A495" s="178"/>
      <c r="B495" s="170"/>
      <c r="C495" s="170"/>
      <c r="D495" s="170"/>
      <c r="E495" s="170"/>
    </row>
    <row r="496" spans="1:5" ht="13.2">
      <c r="A496" s="178"/>
      <c r="B496" s="170"/>
      <c r="C496" s="170"/>
      <c r="D496" s="170"/>
      <c r="E496" s="170"/>
    </row>
    <row r="497" spans="1:5" ht="13.2">
      <c r="A497" s="178"/>
      <c r="B497" s="170"/>
      <c r="C497" s="170"/>
      <c r="D497" s="170"/>
      <c r="E497" s="170"/>
    </row>
    <row r="498" spans="1:5" ht="13.2">
      <c r="A498" s="178"/>
      <c r="B498" s="170"/>
      <c r="C498" s="170"/>
      <c r="D498" s="170"/>
      <c r="E498" s="170"/>
    </row>
    <row r="499" spans="1:5" ht="13.2">
      <c r="A499" s="178"/>
      <c r="B499" s="170"/>
      <c r="C499" s="170"/>
      <c r="D499" s="170"/>
      <c r="E499" s="170"/>
    </row>
    <row r="500" spans="1:5" ht="13.2">
      <c r="A500" s="178"/>
      <c r="B500" s="170"/>
      <c r="C500" s="170"/>
      <c r="D500" s="170"/>
      <c r="E500" s="170"/>
    </row>
    <row r="501" spans="1:5" ht="13.2">
      <c r="A501" s="178"/>
      <c r="B501" s="170"/>
      <c r="C501" s="170"/>
      <c r="D501" s="170"/>
      <c r="E501" s="170"/>
    </row>
    <row r="502" spans="1:5" ht="13.2">
      <c r="A502" s="178"/>
      <c r="B502" s="170"/>
      <c r="C502" s="170"/>
      <c r="D502" s="170"/>
      <c r="E502" s="170"/>
    </row>
    <row r="503" spans="1:5" ht="13.2">
      <c r="A503" s="178"/>
      <c r="B503" s="170"/>
      <c r="C503" s="170"/>
      <c r="D503" s="170"/>
      <c r="E503" s="170"/>
    </row>
    <row r="504" spans="1:5" ht="13.2">
      <c r="A504" s="178"/>
      <c r="B504" s="170"/>
      <c r="C504" s="170"/>
      <c r="D504" s="170"/>
      <c r="E504" s="170"/>
    </row>
    <row r="505" spans="1:5" ht="13.2">
      <c r="A505" s="178"/>
      <c r="B505" s="170"/>
      <c r="C505" s="170"/>
      <c r="D505" s="170"/>
      <c r="E505" s="170"/>
    </row>
    <row r="506" spans="1:5" ht="13.2">
      <c r="A506" s="178"/>
      <c r="B506" s="170"/>
      <c r="C506" s="170"/>
      <c r="D506" s="170"/>
      <c r="E506" s="170"/>
    </row>
    <row r="507" spans="1:5" ht="13.2">
      <c r="A507" s="178"/>
      <c r="B507" s="170"/>
      <c r="C507" s="170"/>
      <c r="D507" s="170"/>
      <c r="E507" s="170"/>
    </row>
    <row r="508" spans="1:5" ht="13.2">
      <c r="A508" s="178"/>
      <c r="B508" s="170"/>
      <c r="C508" s="170"/>
      <c r="D508" s="170"/>
      <c r="E508" s="170"/>
    </row>
    <row r="509" spans="1:5" ht="13.2">
      <c r="A509" s="178"/>
      <c r="B509" s="170"/>
      <c r="C509" s="170"/>
      <c r="D509" s="170"/>
      <c r="E509" s="170"/>
    </row>
    <row r="510" spans="1:5" ht="13.2">
      <c r="A510" s="178"/>
      <c r="B510" s="170"/>
      <c r="C510" s="170"/>
      <c r="D510" s="170"/>
      <c r="E510" s="170"/>
    </row>
    <row r="511" spans="1:5" ht="13.2">
      <c r="A511" s="178"/>
      <c r="B511" s="170"/>
      <c r="C511" s="170"/>
      <c r="D511" s="170"/>
      <c r="E511" s="170"/>
    </row>
    <row r="512" spans="1:5" ht="13.2">
      <c r="A512" s="178"/>
      <c r="B512" s="170"/>
      <c r="C512" s="170"/>
      <c r="D512" s="170"/>
      <c r="E512" s="170"/>
    </row>
    <row r="513" spans="1:5" ht="13.2">
      <c r="A513" s="178"/>
      <c r="B513" s="170"/>
      <c r="C513" s="170"/>
      <c r="D513" s="170"/>
      <c r="E513" s="170"/>
    </row>
    <row r="514" spans="1:5" ht="13.2">
      <c r="A514" s="178"/>
      <c r="B514" s="170"/>
      <c r="C514" s="170"/>
      <c r="D514" s="170"/>
      <c r="E514" s="170"/>
    </row>
    <row r="515" spans="1:5" ht="13.2">
      <c r="A515" s="178"/>
      <c r="B515" s="170"/>
      <c r="C515" s="170"/>
      <c r="D515" s="170"/>
      <c r="E515" s="170"/>
    </row>
    <row r="516" spans="1:5" ht="13.2">
      <c r="A516" s="178"/>
      <c r="B516" s="170"/>
      <c r="C516" s="170"/>
      <c r="D516" s="170"/>
      <c r="E516" s="170"/>
    </row>
    <row r="517" spans="1:5" ht="13.2">
      <c r="A517" s="178"/>
      <c r="B517" s="170"/>
      <c r="C517" s="170"/>
      <c r="D517" s="170"/>
      <c r="E517" s="170"/>
    </row>
    <row r="518" spans="1:5" ht="13.2">
      <c r="A518" s="178"/>
      <c r="B518" s="170"/>
      <c r="C518" s="170"/>
      <c r="D518" s="170"/>
      <c r="E518" s="170"/>
    </row>
    <row r="519" spans="1:5" ht="13.2">
      <c r="A519" s="178"/>
      <c r="B519" s="170"/>
      <c r="C519" s="170"/>
      <c r="D519" s="170"/>
      <c r="E519" s="170"/>
    </row>
    <row r="520" spans="1:5" ht="13.2">
      <c r="A520" s="178"/>
      <c r="B520" s="170"/>
      <c r="C520" s="170"/>
      <c r="D520" s="170"/>
      <c r="E520" s="170"/>
    </row>
    <row r="521" spans="1:5" ht="13.2">
      <c r="A521" s="178"/>
      <c r="B521" s="170"/>
      <c r="C521" s="170"/>
      <c r="D521" s="170"/>
      <c r="E521" s="170"/>
    </row>
    <row r="522" spans="1:5" ht="13.2">
      <c r="A522" s="178"/>
      <c r="B522" s="170"/>
      <c r="C522" s="170"/>
      <c r="D522" s="170"/>
      <c r="E522" s="170"/>
    </row>
    <row r="523" spans="1:5" ht="13.2">
      <c r="A523" s="178"/>
      <c r="B523" s="170"/>
      <c r="C523" s="170"/>
      <c r="D523" s="170"/>
      <c r="E523" s="170"/>
    </row>
    <row r="524" spans="1:5" ht="13.2">
      <c r="A524" s="178"/>
      <c r="B524" s="170"/>
      <c r="C524" s="170"/>
      <c r="D524" s="170"/>
      <c r="E524" s="170"/>
    </row>
    <row r="525" spans="1:5" ht="13.2">
      <c r="A525" s="178"/>
      <c r="B525" s="170"/>
      <c r="C525" s="170"/>
      <c r="D525" s="170"/>
      <c r="E525" s="170"/>
    </row>
    <row r="526" spans="1:5" ht="13.2">
      <c r="A526" s="178"/>
      <c r="B526" s="170"/>
      <c r="C526" s="170"/>
      <c r="D526" s="170"/>
      <c r="E526" s="170"/>
    </row>
    <row r="527" spans="1:5" ht="13.2">
      <c r="A527" s="178"/>
      <c r="B527" s="170"/>
      <c r="C527" s="170"/>
      <c r="D527" s="170"/>
      <c r="E527" s="170"/>
    </row>
    <row r="528" spans="1:5" ht="13.2">
      <c r="A528" s="178"/>
      <c r="B528" s="170"/>
      <c r="C528" s="170"/>
      <c r="D528" s="170"/>
      <c r="E528" s="170"/>
    </row>
    <row r="529" spans="1:5" ht="13.2">
      <c r="A529" s="178"/>
      <c r="B529" s="170"/>
      <c r="C529" s="170"/>
      <c r="D529" s="170"/>
      <c r="E529" s="170"/>
    </row>
    <row r="530" spans="1:5" ht="13.2">
      <c r="A530" s="178"/>
      <c r="B530" s="170"/>
      <c r="C530" s="170"/>
      <c r="D530" s="170"/>
      <c r="E530" s="170"/>
    </row>
    <row r="531" spans="1:5" ht="13.2">
      <c r="A531" s="178"/>
      <c r="B531" s="170"/>
      <c r="C531" s="170"/>
      <c r="D531" s="170"/>
      <c r="E531" s="170"/>
    </row>
    <row r="532" spans="1:5" ht="13.2">
      <c r="A532" s="178"/>
      <c r="B532" s="170"/>
      <c r="C532" s="170"/>
      <c r="D532" s="170"/>
      <c r="E532" s="170"/>
    </row>
    <row r="533" spans="1:5" ht="13.2">
      <c r="A533" s="178"/>
      <c r="B533" s="170"/>
      <c r="C533" s="170"/>
      <c r="D533" s="170"/>
      <c r="E533" s="170"/>
    </row>
    <row r="534" spans="1:5" ht="13.2">
      <c r="A534" s="178"/>
      <c r="B534" s="170"/>
      <c r="C534" s="170"/>
      <c r="D534" s="170"/>
      <c r="E534" s="170"/>
    </row>
    <row r="535" spans="1:5" ht="13.2">
      <c r="A535" s="178"/>
      <c r="B535" s="170"/>
      <c r="C535" s="170"/>
      <c r="D535" s="170"/>
      <c r="E535" s="170"/>
    </row>
    <row r="536" spans="1:5" ht="13.2">
      <c r="A536" s="178"/>
      <c r="B536" s="170"/>
      <c r="C536" s="170"/>
      <c r="D536" s="170"/>
      <c r="E536" s="170"/>
    </row>
    <row r="537" spans="1:5" ht="13.2">
      <c r="A537" s="178"/>
      <c r="B537" s="170"/>
      <c r="C537" s="170"/>
      <c r="D537" s="170"/>
      <c r="E537" s="170"/>
    </row>
    <row r="538" spans="1:5" ht="13.2">
      <c r="A538" s="178"/>
      <c r="B538" s="170"/>
      <c r="C538" s="170"/>
      <c r="D538" s="170"/>
      <c r="E538" s="170"/>
    </row>
    <row r="539" spans="1:5" ht="13.2">
      <c r="A539" s="178"/>
      <c r="B539" s="170"/>
      <c r="C539" s="170"/>
      <c r="D539" s="170"/>
      <c r="E539" s="170"/>
    </row>
    <row r="540" spans="1:5" ht="13.2">
      <c r="A540" s="178"/>
      <c r="B540" s="170"/>
      <c r="C540" s="170"/>
      <c r="D540" s="170"/>
      <c r="E540" s="170"/>
    </row>
    <row r="541" spans="1:5" ht="13.2">
      <c r="A541" s="178"/>
      <c r="B541" s="170"/>
      <c r="C541" s="170"/>
      <c r="D541" s="170"/>
      <c r="E541" s="170"/>
    </row>
    <row r="542" spans="1:5" ht="13.2">
      <c r="A542" s="178"/>
      <c r="B542" s="170"/>
      <c r="C542" s="170"/>
      <c r="D542" s="170"/>
      <c r="E542" s="170"/>
    </row>
    <row r="543" spans="1:5" ht="13.2">
      <c r="A543" s="178"/>
      <c r="B543" s="170"/>
      <c r="C543" s="170"/>
      <c r="D543" s="170"/>
      <c r="E543" s="170"/>
    </row>
    <row r="544" spans="1:5" ht="13.2">
      <c r="A544" s="178"/>
      <c r="B544" s="170"/>
      <c r="C544" s="170"/>
      <c r="D544" s="170"/>
      <c r="E544" s="170"/>
    </row>
    <row r="545" spans="1:5" ht="13.2">
      <c r="A545" s="178"/>
      <c r="B545" s="170"/>
      <c r="C545" s="170"/>
      <c r="D545" s="170"/>
      <c r="E545" s="170"/>
    </row>
    <row r="546" spans="1:5" ht="13.2">
      <c r="A546" s="178"/>
      <c r="B546" s="170"/>
      <c r="C546" s="170"/>
      <c r="D546" s="170"/>
      <c r="E546" s="170"/>
    </row>
    <row r="547" spans="1:5" ht="13.2">
      <c r="A547" s="178"/>
      <c r="B547" s="170"/>
      <c r="C547" s="170"/>
      <c r="D547" s="170"/>
      <c r="E547" s="170"/>
    </row>
    <row r="548" spans="1:5" ht="13.2">
      <c r="A548" s="178"/>
      <c r="B548" s="170"/>
      <c r="C548" s="170"/>
      <c r="D548" s="170"/>
      <c r="E548" s="170"/>
    </row>
    <row r="549" spans="1:5" ht="13.2">
      <c r="A549" s="178"/>
      <c r="B549" s="170"/>
      <c r="C549" s="170"/>
      <c r="D549" s="170"/>
      <c r="E549" s="170"/>
    </row>
    <row r="550" spans="1:5" ht="13.2">
      <c r="A550" s="178"/>
      <c r="B550" s="170"/>
      <c r="C550" s="170"/>
      <c r="D550" s="170"/>
      <c r="E550" s="170"/>
    </row>
    <row r="551" spans="1:5" ht="13.2">
      <c r="A551" s="178"/>
      <c r="B551" s="170"/>
      <c r="C551" s="170"/>
      <c r="D551" s="170"/>
      <c r="E551" s="170"/>
    </row>
    <row r="552" spans="1:5" ht="13.2">
      <c r="A552" s="178"/>
      <c r="B552" s="170"/>
      <c r="C552" s="170"/>
      <c r="D552" s="170"/>
      <c r="E552" s="170"/>
    </row>
    <row r="553" spans="1:5" ht="13.2">
      <c r="A553" s="178"/>
      <c r="B553" s="170"/>
      <c r="C553" s="170"/>
      <c r="D553" s="170"/>
      <c r="E553" s="170"/>
    </row>
    <row r="554" spans="1:5" ht="13.2">
      <c r="A554" s="178"/>
      <c r="B554" s="170"/>
      <c r="C554" s="170"/>
      <c r="D554" s="170"/>
      <c r="E554" s="170"/>
    </row>
    <row r="555" spans="1:5" ht="13.2">
      <c r="A555" s="178"/>
      <c r="B555" s="170"/>
      <c r="C555" s="170"/>
      <c r="D555" s="170"/>
      <c r="E555" s="170"/>
    </row>
    <row r="556" spans="1:5" ht="13.2">
      <c r="A556" s="178"/>
      <c r="B556" s="170"/>
      <c r="C556" s="170"/>
      <c r="D556" s="170"/>
      <c r="E556" s="170"/>
    </row>
    <row r="557" spans="1:5" ht="13.2">
      <c r="A557" s="178"/>
      <c r="B557" s="170"/>
      <c r="C557" s="170"/>
      <c r="D557" s="170"/>
      <c r="E557" s="170"/>
    </row>
    <row r="558" spans="1:5" ht="13.2">
      <c r="A558" s="178"/>
      <c r="B558" s="170"/>
      <c r="C558" s="170"/>
      <c r="D558" s="170"/>
      <c r="E558" s="170"/>
    </row>
    <row r="559" spans="1:5" ht="13.2">
      <c r="A559" s="178"/>
      <c r="B559" s="170"/>
      <c r="C559" s="170"/>
      <c r="D559" s="170"/>
      <c r="E559" s="170"/>
    </row>
    <row r="560" spans="1:5" ht="13.2">
      <c r="A560" s="178"/>
      <c r="B560" s="170"/>
      <c r="C560" s="170"/>
      <c r="D560" s="170"/>
      <c r="E560" s="170"/>
    </row>
    <row r="561" spans="1:5" ht="13.2">
      <c r="A561" s="178"/>
      <c r="B561" s="170"/>
      <c r="C561" s="170"/>
      <c r="D561" s="170"/>
      <c r="E561" s="170"/>
    </row>
    <row r="562" spans="1:5" ht="13.2">
      <c r="A562" s="178"/>
      <c r="B562" s="170"/>
      <c r="C562" s="170"/>
      <c r="D562" s="170"/>
      <c r="E562" s="170"/>
    </row>
    <row r="563" spans="1:5" ht="13.2">
      <c r="A563" s="178"/>
      <c r="B563" s="170"/>
      <c r="C563" s="170"/>
      <c r="D563" s="170"/>
      <c r="E563" s="170"/>
    </row>
    <row r="564" spans="1:5" ht="13.2">
      <c r="A564" s="178"/>
      <c r="B564" s="170"/>
      <c r="C564" s="170"/>
      <c r="D564" s="170"/>
      <c r="E564" s="170"/>
    </row>
    <row r="565" spans="1:5" ht="13.2">
      <c r="A565" s="178"/>
      <c r="B565" s="170"/>
      <c r="C565" s="170"/>
      <c r="D565" s="170"/>
      <c r="E565" s="170"/>
    </row>
    <row r="566" spans="1:5" ht="13.2">
      <c r="A566" s="178"/>
      <c r="B566" s="170"/>
      <c r="C566" s="170"/>
      <c r="D566" s="170"/>
      <c r="E566" s="170"/>
    </row>
    <row r="567" spans="1:5" ht="13.2">
      <c r="A567" s="178"/>
      <c r="B567" s="170"/>
      <c r="C567" s="170"/>
      <c r="D567" s="170"/>
      <c r="E567" s="170"/>
    </row>
    <row r="568" spans="1:5" ht="13.2">
      <c r="A568" s="178"/>
      <c r="B568" s="170"/>
      <c r="C568" s="170"/>
      <c r="D568" s="170"/>
      <c r="E568" s="170"/>
    </row>
    <row r="569" spans="1:5" ht="13.2">
      <c r="A569" s="178"/>
      <c r="B569" s="170"/>
      <c r="C569" s="170"/>
      <c r="D569" s="170"/>
      <c r="E569" s="170"/>
    </row>
    <row r="570" spans="1:5" ht="13.2">
      <c r="A570" s="178"/>
      <c r="B570" s="170"/>
      <c r="C570" s="170"/>
      <c r="D570" s="170"/>
      <c r="E570" s="170"/>
    </row>
    <row r="571" spans="1:5" ht="13.2">
      <c r="A571" s="178"/>
      <c r="B571" s="170"/>
      <c r="C571" s="170"/>
      <c r="D571" s="170"/>
      <c r="E571" s="170"/>
    </row>
    <row r="572" spans="1:5" ht="13.2">
      <c r="A572" s="178"/>
      <c r="B572" s="170"/>
      <c r="C572" s="170"/>
      <c r="D572" s="170"/>
      <c r="E572" s="170"/>
    </row>
    <row r="573" spans="1:5" ht="13.2">
      <c r="A573" s="178"/>
      <c r="B573" s="170"/>
      <c r="C573" s="170"/>
      <c r="D573" s="170"/>
      <c r="E573" s="170"/>
    </row>
    <row r="574" spans="1:5" ht="13.2">
      <c r="A574" s="178"/>
      <c r="B574" s="170"/>
      <c r="C574" s="170"/>
      <c r="D574" s="170"/>
      <c r="E574" s="170"/>
    </row>
    <row r="575" spans="1:5" ht="13.2">
      <c r="A575" s="178"/>
      <c r="B575" s="170"/>
      <c r="C575" s="170"/>
      <c r="D575" s="170"/>
      <c r="E575" s="170"/>
    </row>
    <row r="576" spans="1:5" ht="13.2">
      <c r="A576" s="178"/>
      <c r="B576" s="170"/>
      <c r="C576" s="170"/>
      <c r="D576" s="170"/>
      <c r="E576" s="170"/>
    </row>
    <row r="577" spans="1:5" ht="13.2">
      <c r="A577" s="178"/>
      <c r="B577" s="170"/>
      <c r="C577" s="170"/>
      <c r="D577" s="170"/>
      <c r="E577" s="170"/>
    </row>
    <row r="578" spans="1:5" ht="13.2">
      <c r="A578" s="178"/>
      <c r="B578" s="170"/>
      <c r="C578" s="170"/>
      <c r="D578" s="170"/>
      <c r="E578" s="170"/>
    </row>
    <row r="579" spans="1:5" ht="13.2">
      <c r="A579" s="178"/>
      <c r="B579" s="170"/>
      <c r="C579" s="170"/>
      <c r="D579" s="170"/>
      <c r="E579" s="170"/>
    </row>
    <row r="580" spans="1:5" ht="13.2">
      <c r="A580" s="178"/>
      <c r="B580" s="170"/>
      <c r="C580" s="170"/>
      <c r="D580" s="170"/>
      <c r="E580" s="170"/>
    </row>
    <row r="581" spans="1:5" ht="13.2">
      <c r="A581" s="178"/>
      <c r="B581" s="170"/>
      <c r="C581" s="170"/>
      <c r="D581" s="170"/>
      <c r="E581" s="170"/>
    </row>
    <row r="582" spans="1:5" ht="13.2">
      <c r="A582" s="178"/>
      <c r="B582" s="170"/>
      <c r="C582" s="170"/>
      <c r="D582" s="170"/>
      <c r="E582" s="170"/>
    </row>
    <row r="583" spans="1:5" ht="13.2">
      <c r="A583" s="178"/>
      <c r="B583" s="170"/>
      <c r="C583" s="170"/>
      <c r="D583" s="170"/>
      <c r="E583" s="170"/>
    </row>
    <row r="584" spans="1:5" ht="13.2">
      <c r="A584" s="178"/>
      <c r="B584" s="170"/>
      <c r="C584" s="170"/>
      <c r="D584" s="170"/>
      <c r="E584" s="170"/>
    </row>
    <row r="585" spans="1:5" ht="13.2">
      <c r="A585" s="178"/>
      <c r="B585" s="170"/>
      <c r="C585" s="170"/>
      <c r="D585" s="170"/>
      <c r="E585" s="170"/>
    </row>
    <row r="586" spans="1:5" ht="13.2">
      <c r="A586" s="178"/>
      <c r="B586" s="170"/>
      <c r="C586" s="170"/>
      <c r="D586" s="170"/>
      <c r="E586" s="170"/>
    </row>
    <row r="587" spans="1:5" ht="13.2">
      <c r="A587" s="178"/>
      <c r="B587" s="170"/>
      <c r="C587" s="170"/>
      <c r="D587" s="170"/>
      <c r="E587" s="170"/>
    </row>
    <row r="588" spans="1:5" ht="13.2">
      <c r="A588" s="178"/>
      <c r="B588" s="170"/>
      <c r="C588" s="170"/>
      <c r="D588" s="170"/>
      <c r="E588" s="170"/>
    </row>
    <row r="589" spans="1:5" ht="13.2">
      <c r="A589" s="178"/>
      <c r="B589" s="170"/>
      <c r="C589" s="170"/>
      <c r="D589" s="170"/>
      <c r="E589" s="170"/>
    </row>
    <row r="590" spans="1:5" ht="13.2">
      <c r="A590" s="178"/>
      <c r="B590" s="170"/>
      <c r="C590" s="170"/>
      <c r="D590" s="170"/>
      <c r="E590" s="170"/>
    </row>
    <row r="591" spans="1:5" ht="13.2">
      <c r="A591" s="178"/>
      <c r="B591" s="170"/>
      <c r="C591" s="170"/>
      <c r="D591" s="170"/>
      <c r="E591" s="170"/>
    </row>
    <row r="592" spans="1:5" ht="13.2">
      <c r="A592" s="178"/>
      <c r="B592" s="170"/>
      <c r="C592" s="170"/>
      <c r="D592" s="170"/>
      <c r="E592" s="170"/>
    </row>
    <row r="593" spans="1:5" ht="13.2">
      <c r="A593" s="178"/>
      <c r="B593" s="170"/>
      <c r="C593" s="170"/>
      <c r="D593" s="170"/>
      <c r="E593" s="170"/>
    </row>
    <row r="594" spans="1:5" ht="13.2">
      <c r="A594" s="178"/>
      <c r="B594" s="170"/>
      <c r="C594" s="170"/>
      <c r="D594" s="170"/>
      <c r="E594" s="170"/>
    </row>
    <row r="595" spans="1:5" ht="13.2">
      <c r="A595" s="178"/>
      <c r="B595" s="170"/>
      <c r="C595" s="170"/>
      <c r="D595" s="170"/>
      <c r="E595" s="170"/>
    </row>
    <row r="596" spans="1:5" ht="13.2">
      <c r="A596" s="178"/>
      <c r="B596" s="170"/>
      <c r="C596" s="170"/>
      <c r="D596" s="170"/>
      <c r="E596" s="170"/>
    </row>
    <row r="597" spans="1:5" ht="13.2">
      <c r="A597" s="178"/>
      <c r="B597" s="170"/>
      <c r="C597" s="170"/>
      <c r="D597" s="170"/>
      <c r="E597" s="170"/>
    </row>
    <row r="598" spans="1:5" ht="13.2">
      <c r="A598" s="178"/>
      <c r="B598" s="170"/>
      <c r="C598" s="170"/>
      <c r="D598" s="170"/>
      <c r="E598" s="170"/>
    </row>
    <row r="599" spans="1:5" ht="13.2">
      <c r="A599" s="178"/>
      <c r="B599" s="170"/>
      <c r="C599" s="170"/>
      <c r="D599" s="170"/>
      <c r="E599" s="170"/>
    </row>
    <row r="600" spans="1:5" ht="13.2">
      <c r="A600" s="178"/>
      <c r="B600" s="170"/>
      <c r="C600" s="170"/>
      <c r="D600" s="170"/>
      <c r="E600" s="170"/>
    </row>
    <row r="601" spans="1:5" ht="13.2">
      <c r="A601" s="178"/>
      <c r="B601" s="170"/>
      <c r="C601" s="170"/>
      <c r="D601" s="170"/>
      <c r="E601" s="170"/>
    </row>
    <row r="602" spans="1:5" ht="13.2">
      <c r="A602" s="178"/>
      <c r="B602" s="170"/>
      <c r="C602" s="170"/>
      <c r="D602" s="170"/>
      <c r="E602" s="170"/>
    </row>
    <row r="603" spans="1:5" ht="13.2">
      <c r="A603" s="178"/>
      <c r="B603" s="170"/>
      <c r="C603" s="170"/>
      <c r="D603" s="170"/>
      <c r="E603" s="170"/>
    </row>
    <row r="604" spans="1:5" ht="13.2">
      <c r="A604" s="178"/>
      <c r="B604" s="170"/>
      <c r="C604" s="170"/>
      <c r="D604" s="170"/>
      <c r="E604" s="170"/>
    </row>
    <row r="605" spans="1:5" ht="13.2">
      <c r="A605" s="178"/>
      <c r="B605" s="170"/>
      <c r="C605" s="170"/>
      <c r="D605" s="170"/>
      <c r="E605" s="170"/>
    </row>
    <row r="606" spans="1:5" ht="13.2">
      <c r="A606" s="178"/>
      <c r="B606" s="170"/>
      <c r="C606" s="170"/>
      <c r="D606" s="170"/>
      <c r="E606" s="170"/>
    </row>
    <row r="607" spans="1:5" ht="13.2">
      <c r="A607" s="178"/>
      <c r="B607" s="170"/>
      <c r="C607" s="170"/>
      <c r="D607" s="170"/>
      <c r="E607" s="170"/>
    </row>
    <row r="608" spans="1:5" ht="13.2">
      <c r="A608" s="178"/>
      <c r="B608" s="170"/>
      <c r="C608" s="170"/>
      <c r="D608" s="170"/>
      <c r="E608" s="170"/>
    </row>
    <row r="609" spans="1:5" ht="13.2">
      <c r="A609" s="178"/>
      <c r="B609" s="170"/>
      <c r="C609" s="170"/>
      <c r="D609" s="170"/>
      <c r="E609" s="170"/>
    </row>
    <row r="610" spans="1:5" ht="13.2">
      <c r="A610" s="178"/>
      <c r="B610" s="170"/>
      <c r="C610" s="170"/>
      <c r="D610" s="170"/>
      <c r="E610" s="170"/>
    </row>
    <row r="611" spans="1:5" ht="13.2">
      <c r="A611" s="178"/>
      <c r="B611" s="170"/>
      <c r="C611" s="170"/>
      <c r="D611" s="170"/>
      <c r="E611" s="170"/>
    </row>
    <row r="612" spans="1:5" ht="13.2">
      <c r="A612" s="178"/>
      <c r="B612" s="170"/>
      <c r="C612" s="170"/>
      <c r="D612" s="170"/>
      <c r="E612" s="170"/>
    </row>
    <row r="613" spans="1:5" ht="13.2">
      <c r="A613" s="178"/>
      <c r="B613" s="170"/>
      <c r="C613" s="170"/>
      <c r="D613" s="170"/>
      <c r="E613" s="170"/>
    </row>
    <row r="614" spans="1:5" ht="13.2">
      <c r="A614" s="178"/>
      <c r="B614" s="170"/>
      <c r="C614" s="170"/>
      <c r="D614" s="170"/>
      <c r="E614" s="170"/>
    </row>
    <row r="615" spans="1:5" ht="13.2">
      <c r="A615" s="178"/>
      <c r="B615" s="170"/>
      <c r="C615" s="170"/>
      <c r="D615" s="170"/>
      <c r="E615" s="170"/>
    </row>
    <row r="616" spans="1:5" ht="13.2">
      <c r="A616" s="178"/>
      <c r="B616" s="170"/>
      <c r="C616" s="170"/>
      <c r="D616" s="170"/>
      <c r="E616" s="170"/>
    </row>
    <row r="617" spans="1:5" ht="13.2">
      <c r="A617" s="178"/>
      <c r="B617" s="170"/>
      <c r="C617" s="170"/>
      <c r="D617" s="170"/>
      <c r="E617" s="170"/>
    </row>
    <row r="618" spans="1:5" ht="13.2">
      <c r="A618" s="178"/>
      <c r="B618" s="170"/>
      <c r="C618" s="170"/>
      <c r="D618" s="170"/>
      <c r="E618" s="170"/>
    </row>
    <row r="619" spans="1:5" ht="13.2">
      <c r="A619" s="178"/>
      <c r="B619" s="170"/>
      <c r="C619" s="170"/>
      <c r="D619" s="170"/>
      <c r="E619" s="170"/>
    </row>
    <row r="620" spans="1:5" ht="13.2">
      <c r="A620" s="178"/>
      <c r="B620" s="170"/>
      <c r="C620" s="170"/>
      <c r="D620" s="170"/>
      <c r="E620" s="170"/>
    </row>
    <row r="621" spans="1:5" ht="13.2">
      <c r="A621" s="178"/>
      <c r="B621" s="170"/>
      <c r="C621" s="170"/>
      <c r="D621" s="170"/>
      <c r="E621" s="170"/>
    </row>
    <row r="622" spans="1:5" ht="13.2">
      <c r="A622" s="178"/>
      <c r="B622" s="170"/>
      <c r="C622" s="170"/>
      <c r="D622" s="170"/>
      <c r="E622" s="170"/>
    </row>
    <row r="623" spans="1:5" ht="13.2">
      <c r="A623" s="178"/>
      <c r="B623" s="170"/>
      <c r="C623" s="170"/>
      <c r="D623" s="170"/>
      <c r="E623" s="170"/>
    </row>
    <row r="624" spans="1:5" ht="13.2">
      <c r="A624" s="178"/>
      <c r="B624" s="170"/>
      <c r="C624" s="170"/>
      <c r="D624" s="170"/>
      <c r="E624" s="170"/>
    </row>
    <row r="625" spans="1:5" ht="13.2">
      <c r="A625" s="178"/>
      <c r="B625" s="170"/>
      <c r="C625" s="170"/>
      <c r="D625" s="170"/>
      <c r="E625" s="170"/>
    </row>
    <row r="626" spans="1:5" ht="13.2">
      <c r="A626" s="178"/>
      <c r="B626" s="170"/>
      <c r="C626" s="170"/>
      <c r="D626" s="170"/>
      <c r="E626" s="170"/>
    </row>
    <row r="627" spans="1:5" ht="13.2">
      <c r="A627" s="178"/>
      <c r="B627" s="170"/>
      <c r="C627" s="170"/>
      <c r="D627" s="170"/>
      <c r="E627" s="170"/>
    </row>
    <row r="628" spans="1:5" ht="13.2">
      <c r="A628" s="178"/>
      <c r="B628" s="170"/>
      <c r="C628" s="170"/>
      <c r="D628" s="170"/>
      <c r="E628" s="170"/>
    </row>
    <row r="629" spans="1:5" ht="13.2">
      <c r="A629" s="178"/>
      <c r="B629" s="170"/>
      <c r="C629" s="170"/>
      <c r="D629" s="170"/>
      <c r="E629" s="170"/>
    </row>
    <row r="630" spans="1:5" ht="13.2">
      <c r="A630" s="178"/>
      <c r="B630" s="170"/>
      <c r="C630" s="170"/>
      <c r="D630" s="170"/>
      <c r="E630" s="170"/>
    </row>
    <row r="631" spans="1:5" ht="13.2">
      <c r="A631" s="178"/>
      <c r="B631" s="170"/>
      <c r="C631" s="170"/>
      <c r="D631" s="170"/>
      <c r="E631" s="170"/>
    </row>
    <row r="632" spans="1:5" ht="13.2">
      <c r="A632" s="178"/>
      <c r="B632" s="170"/>
      <c r="C632" s="170"/>
      <c r="D632" s="170"/>
      <c r="E632" s="170"/>
    </row>
    <row r="633" spans="1:5" ht="13.2">
      <c r="A633" s="178"/>
      <c r="B633" s="170"/>
      <c r="C633" s="170"/>
      <c r="D633" s="170"/>
      <c r="E633" s="170"/>
    </row>
    <row r="634" spans="1:5" ht="13.2">
      <c r="A634" s="178"/>
      <c r="B634" s="170"/>
      <c r="C634" s="170"/>
      <c r="D634" s="170"/>
      <c r="E634" s="170"/>
    </row>
    <row r="635" spans="1:5" ht="13.2">
      <c r="A635" s="178"/>
      <c r="B635" s="170"/>
      <c r="C635" s="170"/>
      <c r="D635" s="170"/>
      <c r="E635" s="170"/>
    </row>
    <row r="636" spans="1:5" ht="13.2">
      <c r="A636" s="178"/>
      <c r="B636" s="170"/>
      <c r="C636" s="170"/>
      <c r="D636" s="170"/>
      <c r="E636" s="170"/>
    </row>
    <row r="637" spans="1:5" ht="13.2">
      <c r="A637" s="178"/>
      <c r="B637" s="170"/>
      <c r="C637" s="170"/>
      <c r="D637" s="170"/>
      <c r="E637" s="170"/>
    </row>
    <row r="638" spans="1:5" ht="13.2">
      <c r="A638" s="178"/>
      <c r="B638" s="170"/>
      <c r="C638" s="170"/>
      <c r="D638" s="170"/>
      <c r="E638" s="170"/>
    </row>
    <row r="639" spans="1:5" ht="13.2">
      <c r="A639" s="178"/>
      <c r="B639" s="170"/>
      <c r="C639" s="170"/>
      <c r="D639" s="170"/>
      <c r="E639" s="170"/>
    </row>
    <row r="640" spans="1:5" ht="13.2">
      <c r="A640" s="178"/>
      <c r="B640" s="170"/>
      <c r="C640" s="170"/>
      <c r="D640" s="170"/>
      <c r="E640" s="170"/>
    </row>
    <row r="641" spans="1:5" ht="13.2">
      <c r="A641" s="178"/>
      <c r="B641" s="170"/>
      <c r="C641" s="170"/>
      <c r="D641" s="170"/>
      <c r="E641" s="170"/>
    </row>
    <row r="642" spans="1:5" ht="13.2">
      <c r="A642" s="178"/>
      <c r="B642" s="170"/>
      <c r="C642" s="170"/>
      <c r="D642" s="170"/>
      <c r="E642" s="170"/>
    </row>
    <row r="643" spans="1:5" ht="13.2">
      <c r="A643" s="178"/>
      <c r="B643" s="170"/>
      <c r="C643" s="170"/>
      <c r="D643" s="170"/>
      <c r="E643" s="170"/>
    </row>
    <row r="644" spans="1:5" ht="13.2">
      <c r="A644" s="178"/>
      <c r="B644" s="170"/>
      <c r="C644" s="170"/>
      <c r="D644" s="170"/>
      <c r="E644" s="170"/>
    </row>
    <row r="645" spans="1:5" ht="13.2">
      <c r="A645" s="178"/>
      <c r="B645" s="170"/>
      <c r="C645" s="170"/>
      <c r="D645" s="170"/>
      <c r="E645" s="170"/>
    </row>
    <row r="646" spans="1:5" ht="13.2">
      <c r="A646" s="178"/>
      <c r="B646" s="170"/>
      <c r="C646" s="170"/>
      <c r="D646" s="170"/>
      <c r="E646" s="170"/>
    </row>
    <row r="647" spans="1:5" ht="13.2">
      <c r="A647" s="178"/>
      <c r="B647" s="170"/>
      <c r="C647" s="170"/>
      <c r="D647" s="170"/>
      <c r="E647" s="170"/>
    </row>
    <row r="648" spans="1:5" ht="13.2">
      <c r="A648" s="178"/>
      <c r="B648" s="170"/>
      <c r="C648" s="170"/>
      <c r="D648" s="170"/>
      <c r="E648" s="170"/>
    </row>
    <row r="649" spans="1:5" ht="13.2">
      <c r="A649" s="178"/>
      <c r="B649" s="170"/>
      <c r="C649" s="170"/>
      <c r="D649" s="170"/>
      <c r="E649" s="170"/>
    </row>
    <row r="650" spans="1:5" ht="13.2">
      <c r="A650" s="178"/>
      <c r="B650" s="170"/>
      <c r="C650" s="170"/>
      <c r="D650" s="170"/>
      <c r="E650" s="170"/>
    </row>
    <row r="651" spans="1:5" ht="13.2">
      <c r="A651" s="178"/>
      <c r="B651" s="170"/>
      <c r="C651" s="170"/>
      <c r="D651" s="170"/>
      <c r="E651" s="170"/>
    </row>
    <row r="652" spans="1:5" ht="13.2">
      <c r="A652" s="178"/>
      <c r="B652" s="170"/>
      <c r="C652" s="170"/>
      <c r="D652" s="170"/>
      <c r="E652" s="170"/>
    </row>
    <row r="653" spans="1:5" ht="13.2">
      <c r="A653" s="178"/>
      <c r="B653" s="170"/>
      <c r="C653" s="170"/>
      <c r="D653" s="170"/>
      <c r="E653" s="170"/>
    </row>
    <row r="654" spans="1:5" ht="13.2">
      <c r="A654" s="178"/>
      <c r="B654" s="170"/>
      <c r="C654" s="170"/>
      <c r="D654" s="170"/>
      <c r="E654" s="170"/>
    </row>
    <row r="655" spans="1:5" ht="13.2">
      <c r="A655" s="178"/>
      <c r="B655" s="170"/>
      <c r="C655" s="170"/>
      <c r="D655" s="170"/>
      <c r="E655" s="170"/>
    </row>
    <row r="656" spans="1:5" ht="13.2">
      <c r="A656" s="178"/>
      <c r="B656" s="170"/>
      <c r="C656" s="170"/>
      <c r="D656" s="170"/>
      <c r="E656" s="170"/>
    </row>
    <row r="657" spans="1:5" ht="13.2">
      <c r="A657" s="178"/>
      <c r="B657" s="170"/>
      <c r="C657" s="170"/>
      <c r="D657" s="170"/>
      <c r="E657" s="170"/>
    </row>
    <row r="658" spans="1:5" ht="13.2">
      <c r="A658" s="178"/>
      <c r="B658" s="170"/>
      <c r="C658" s="170"/>
      <c r="D658" s="170"/>
      <c r="E658" s="170"/>
    </row>
    <row r="659" spans="1:5" ht="13.2">
      <c r="A659" s="178"/>
      <c r="B659" s="170"/>
      <c r="C659" s="170"/>
      <c r="D659" s="170"/>
      <c r="E659" s="170"/>
    </row>
    <row r="660" spans="1:5" ht="13.2">
      <c r="A660" s="178"/>
      <c r="B660" s="170"/>
      <c r="C660" s="170"/>
      <c r="D660" s="170"/>
      <c r="E660" s="170"/>
    </row>
    <row r="661" spans="1:5" ht="13.2">
      <c r="A661" s="178"/>
      <c r="B661" s="170"/>
      <c r="C661" s="170"/>
      <c r="D661" s="170"/>
      <c r="E661" s="170"/>
    </row>
    <row r="662" spans="1:5" ht="13.2">
      <c r="A662" s="178"/>
      <c r="B662" s="170"/>
      <c r="C662" s="170"/>
      <c r="D662" s="170"/>
      <c r="E662" s="170"/>
    </row>
    <row r="663" spans="1:5" ht="13.2">
      <c r="A663" s="178"/>
      <c r="B663" s="170"/>
      <c r="C663" s="170"/>
      <c r="D663" s="170"/>
      <c r="E663" s="170"/>
    </row>
    <row r="664" spans="1:5" ht="13.2">
      <c r="A664" s="178"/>
      <c r="B664" s="170"/>
      <c r="C664" s="170"/>
      <c r="D664" s="170"/>
      <c r="E664" s="170"/>
    </row>
    <row r="665" spans="1:5" ht="13.2">
      <c r="A665" s="178"/>
      <c r="B665" s="170"/>
      <c r="C665" s="170"/>
      <c r="D665" s="170"/>
      <c r="E665" s="170"/>
    </row>
    <row r="666" spans="1:5" ht="13.2">
      <c r="A666" s="178"/>
      <c r="B666" s="170"/>
      <c r="C666" s="170"/>
      <c r="D666" s="170"/>
      <c r="E666" s="170"/>
    </row>
    <row r="667" spans="1:5" ht="13.2">
      <c r="A667" s="178"/>
      <c r="B667" s="170"/>
      <c r="C667" s="170"/>
      <c r="D667" s="170"/>
      <c r="E667" s="170"/>
    </row>
    <row r="668" spans="1:5" ht="13.2">
      <c r="A668" s="178"/>
      <c r="B668" s="170"/>
      <c r="C668" s="170"/>
      <c r="D668" s="170"/>
      <c r="E668" s="170"/>
    </row>
    <row r="669" spans="1:5" ht="13.2">
      <c r="A669" s="178"/>
      <c r="B669" s="170"/>
      <c r="C669" s="170"/>
      <c r="D669" s="170"/>
      <c r="E669" s="170"/>
    </row>
    <row r="670" spans="1:5" ht="13.2">
      <c r="A670" s="178"/>
      <c r="B670" s="170"/>
      <c r="C670" s="170"/>
      <c r="D670" s="170"/>
      <c r="E670" s="170"/>
    </row>
    <row r="671" spans="1:5" ht="13.2">
      <c r="A671" s="178"/>
      <c r="B671" s="170"/>
      <c r="C671" s="170"/>
      <c r="D671" s="170"/>
      <c r="E671" s="170"/>
    </row>
    <row r="672" spans="1:5" ht="13.2">
      <c r="A672" s="178"/>
      <c r="B672" s="170"/>
      <c r="C672" s="170"/>
      <c r="D672" s="170"/>
      <c r="E672" s="170"/>
    </row>
    <row r="673" spans="1:5" ht="13.2">
      <c r="A673" s="178"/>
      <c r="B673" s="170"/>
      <c r="C673" s="170"/>
      <c r="D673" s="170"/>
      <c r="E673" s="170"/>
    </row>
    <row r="674" spans="1:5" ht="13.2">
      <c r="A674" s="178"/>
      <c r="B674" s="170"/>
      <c r="C674" s="170"/>
      <c r="D674" s="170"/>
      <c r="E674" s="170"/>
    </row>
    <row r="675" spans="1:5" ht="13.2">
      <c r="A675" s="178"/>
      <c r="B675" s="170"/>
      <c r="C675" s="170"/>
      <c r="D675" s="170"/>
      <c r="E675" s="170"/>
    </row>
    <row r="676" spans="1:5" ht="13.2">
      <c r="A676" s="178"/>
      <c r="B676" s="170"/>
      <c r="C676" s="170"/>
      <c r="D676" s="170"/>
      <c r="E676" s="170"/>
    </row>
    <row r="677" spans="1:5" ht="13.2">
      <c r="A677" s="178"/>
      <c r="B677" s="170"/>
      <c r="C677" s="170"/>
      <c r="D677" s="170"/>
      <c r="E677" s="170"/>
    </row>
    <row r="678" spans="1:5" ht="13.2">
      <c r="A678" s="178"/>
      <c r="B678" s="170"/>
      <c r="C678" s="170"/>
      <c r="D678" s="170"/>
      <c r="E678" s="170"/>
    </row>
    <row r="679" spans="1:5" ht="13.2">
      <c r="A679" s="178"/>
      <c r="B679" s="170"/>
      <c r="C679" s="170"/>
      <c r="D679" s="170"/>
      <c r="E679" s="170"/>
    </row>
    <row r="680" spans="1:5" ht="13.2">
      <c r="A680" s="178"/>
      <c r="B680" s="170"/>
      <c r="C680" s="170"/>
      <c r="D680" s="170"/>
      <c r="E680" s="170"/>
    </row>
    <row r="681" spans="1:5" ht="13.2">
      <c r="A681" s="178"/>
      <c r="B681" s="170"/>
      <c r="C681" s="170"/>
      <c r="D681" s="170"/>
      <c r="E681" s="170"/>
    </row>
    <row r="682" spans="1:5" ht="13.2">
      <c r="A682" s="178"/>
      <c r="B682" s="170"/>
      <c r="C682" s="170"/>
      <c r="D682" s="170"/>
      <c r="E682" s="170"/>
    </row>
    <row r="683" spans="1:5" ht="13.2">
      <c r="A683" s="178"/>
      <c r="B683" s="170"/>
      <c r="C683" s="170"/>
      <c r="D683" s="170"/>
      <c r="E683" s="170"/>
    </row>
    <row r="684" spans="1:5" ht="13.2">
      <c r="A684" s="178"/>
      <c r="B684" s="170"/>
      <c r="C684" s="170"/>
      <c r="D684" s="170"/>
      <c r="E684" s="170"/>
    </row>
    <row r="685" spans="1:5" ht="13.2">
      <c r="A685" s="178"/>
      <c r="B685" s="170"/>
      <c r="C685" s="170"/>
      <c r="D685" s="170"/>
      <c r="E685" s="170"/>
    </row>
    <row r="686" spans="1:5" ht="13.2">
      <c r="A686" s="178"/>
      <c r="B686" s="170"/>
      <c r="C686" s="170"/>
      <c r="D686" s="170"/>
      <c r="E686" s="170"/>
    </row>
    <row r="687" spans="1:5" ht="13.2">
      <c r="A687" s="178"/>
      <c r="B687" s="170"/>
      <c r="C687" s="170"/>
      <c r="D687" s="170"/>
      <c r="E687" s="170"/>
    </row>
    <row r="688" spans="1:5" ht="13.2">
      <c r="A688" s="178"/>
      <c r="B688" s="170"/>
      <c r="C688" s="170"/>
      <c r="D688" s="170"/>
      <c r="E688" s="170"/>
    </row>
    <row r="689" spans="1:5" ht="13.2">
      <c r="A689" s="178"/>
      <c r="B689" s="170"/>
      <c r="C689" s="170"/>
      <c r="D689" s="170"/>
      <c r="E689" s="170"/>
    </row>
    <row r="690" spans="1:5" ht="13.2">
      <c r="A690" s="178"/>
      <c r="B690" s="170"/>
      <c r="C690" s="170"/>
      <c r="D690" s="170"/>
      <c r="E690" s="170"/>
    </row>
    <row r="691" spans="1:5" ht="13.2">
      <c r="A691" s="178"/>
      <c r="B691" s="170"/>
      <c r="C691" s="170"/>
      <c r="D691" s="170"/>
      <c r="E691" s="170"/>
    </row>
    <row r="692" spans="1:5" ht="13.2">
      <c r="A692" s="178"/>
      <c r="B692" s="170"/>
      <c r="C692" s="170"/>
      <c r="D692" s="170"/>
      <c r="E692" s="170"/>
    </row>
    <row r="693" spans="1:5" ht="13.2">
      <c r="A693" s="178"/>
      <c r="B693" s="170"/>
      <c r="C693" s="170"/>
      <c r="D693" s="170"/>
      <c r="E693" s="170"/>
    </row>
    <row r="694" spans="1:5" ht="13.2">
      <c r="A694" s="178"/>
      <c r="B694" s="170"/>
      <c r="C694" s="170"/>
      <c r="D694" s="170"/>
      <c r="E694" s="170"/>
    </row>
    <row r="695" spans="1:5" ht="13.2">
      <c r="A695" s="178"/>
      <c r="B695" s="170"/>
      <c r="C695" s="170"/>
      <c r="D695" s="170"/>
      <c r="E695" s="170"/>
    </row>
    <row r="696" spans="1:5" ht="13.2">
      <c r="A696" s="178"/>
      <c r="B696" s="170"/>
      <c r="C696" s="170"/>
      <c r="D696" s="170"/>
      <c r="E696" s="170"/>
    </row>
    <row r="697" spans="1:5" ht="13.2">
      <c r="A697" s="178"/>
      <c r="B697" s="170"/>
      <c r="C697" s="170"/>
      <c r="D697" s="170"/>
      <c r="E697" s="170"/>
    </row>
    <row r="698" spans="1:5" ht="13.2">
      <c r="A698" s="178"/>
      <c r="B698" s="170"/>
      <c r="C698" s="170"/>
      <c r="D698" s="170"/>
      <c r="E698" s="170"/>
    </row>
    <row r="699" spans="1:5" ht="13.2">
      <c r="A699" s="178"/>
      <c r="B699" s="170"/>
      <c r="C699" s="170"/>
      <c r="D699" s="170"/>
      <c r="E699" s="170"/>
    </row>
    <row r="700" spans="1:5" ht="13.2">
      <c r="A700" s="178"/>
      <c r="B700" s="170"/>
      <c r="C700" s="170"/>
      <c r="D700" s="170"/>
      <c r="E700" s="170"/>
    </row>
    <row r="701" spans="1:5" ht="13.2">
      <c r="A701" s="178"/>
      <c r="B701" s="170"/>
      <c r="C701" s="170"/>
      <c r="D701" s="170"/>
      <c r="E701" s="170"/>
    </row>
    <row r="702" spans="1:5" ht="13.2">
      <c r="A702" s="178"/>
      <c r="B702" s="170"/>
      <c r="C702" s="170"/>
      <c r="D702" s="170"/>
      <c r="E702" s="170"/>
    </row>
    <row r="703" spans="1:5" ht="13.2">
      <c r="A703" s="178"/>
      <c r="B703" s="170"/>
      <c r="C703" s="170"/>
      <c r="D703" s="170"/>
      <c r="E703" s="170"/>
    </row>
    <row r="704" spans="1:5" ht="13.2">
      <c r="A704" s="178"/>
      <c r="B704" s="170"/>
      <c r="C704" s="170"/>
      <c r="D704" s="170"/>
      <c r="E704" s="170"/>
    </row>
    <row r="705" spans="1:5" ht="13.2">
      <c r="A705" s="178"/>
      <c r="B705" s="170"/>
      <c r="C705" s="170"/>
      <c r="D705" s="170"/>
      <c r="E705" s="170"/>
    </row>
    <row r="706" spans="1:5" ht="13.2">
      <c r="A706" s="178"/>
      <c r="B706" s="170"/>
      <c r="C706" s="170"/>
      <c r="D706" s="170"/>
      <c r="E706" s="170"/>
    </row>
    <row r="707" spans="1:5" ht="13.2">
      <c r="A707" s="178"/>
      <c r="B707" s="170"/>
      <c r="C707" s="170"/>
      <c r="D707" s="170"/>
      <c r="E707" s="170"/>
    </row>
    <row r="708" spans="1:5" ht="13.2">
      <c r="A708" s="178"/>
      <c r="B708" s="170"/>
      <c r="C708" s="170"/>
      <c r="D708" s="170"/>
      <c r="E708" s="170"/>
    </row>
    <row r="709" spans="1:5" ht="13.2">
      <c r="A709" s="178"/>
      <c r="B709" s="170"/>
      <c r="C709" s="170"/>
      <c r="D709" s="170"/>
      <c r="E709" s="170"/>
    </row>
    <row r="710" spans="1:5" ht="13.2">
      <c r="A710" s="178"/>
      <c r="B710" s="170"/>
      <c r="C710" s="170"/>
      <c r="D710" s="170"/>
      <c r="E710" s="170"/>
    </row>
    <row r="711" spans="1:5" ht="13.2">
      <c r="A711" s="178"/>
      <c r="B711" s="170"/>
      <c r="C711" s="170"/>
      <c r="D711" s="170"/>
      <c r="E711" s="170"/>
    </row>
    <row r="712" spans="1:5" ht="13.2">
      <c r="A712" s="178"/>
      <c r="B712" s="170"/>
      <c r="C712" s="170"/>
      <c r="D712" s="170"/>
      <c r="E712" s="170"/>
    </row>
    <row r="713" spans="1:5" ht="13.2">
      <c r="A713" s="178"/>
      <c r="B713" s="170"/>
      <c r="C713" s="170"/>
      <c r="D713" s="170"/>
      <c r="E713" s="170"/>
    </row>
    <row r="714" spans="1:5" ht="13.2">
      <c r="A714" s="178"/>
      <c r="B714" s="170"/>
      <c r="C714" s="170"/>
      <c r="D714" s="170"/>
      <c r="E714" s="170"/>
    </row>
    <row r="715" spans="1:5" ht="13.2">
      <c r="A715" s="178"/>
      <c r="B715" s="170"/>
      <c r="C715" s="170"/>
      <c r="D715" s="170"/>
      <c r="E715" s="170"/>
    </row>
    <row r="716" spans="1:5" ht="13.2">
      <c r="A716" s="178"/>
      <c r="B716" s="170"/>
      <c r="C716" s="170"/>
      <c r="D716" s="170"/>
      <c r="E716" s="170"/>
    </row>
    <row r="717" spans="1:5" ht="13.2">
      <c r="A717" s="178"/>
      <c r="B717" s="170"/>
      <c r="C717" s="170"/>
      <c r="D717" s="170"/>
      <c r="E717" s="170"/>
    </row>
    <row r="718" spans="1:5" ht="13.2">
      <c r="A718" s="178"/>
      <c r="B718" s="170"/>
      <c r="C718" s="170"/>
      <c r="D718" s="170"/>
      <c r="E718" s="170"/>
    </row>
    <row r="719" spans="1:5" ht="13.2">
      <c r="A719" s="178"/>
      <c r="B719" s="170"/>
      <c r="C719" s="170"/>
      <c r="D719" s="170"/>
      <c r="E719" s="170"/>
    </row>
    <row r="720" spans="1:5" ht="13.2">
      <c r="A720" s="178"/>
      <c r="B720" s="170"/>
      <c r="C720" s="170"/>
      <c r="D720" s="170"/>
      <c r="E720" s="170"/>
    </row>
    <row r="721" spans="1:5" ht="13.2">
      <c r="A721" s="178"/>
      <c r="B721" s="170"/>
      <c r="C721" s="170"/>
      <c r="D721" s="170"/>
      <c r="E721" s="170"/>
    </row>
    <row r="722" spans="1:5" ht="13.2">
      <c r="A722" s="178"/>
      <c r="B722" s="170"/>
      <c r="C722" s="170"/>
      <c r="D722" s="170"/>
      <c r="E722" s="170"/>
    </row>
    <row r="723" spans="1:5" ht="13.2">
      <c r="A723" s="178"/>
      <c r="B723" s="170"/>
      <c r="C723" s="170"/>
      <c r="D723" s="170"/>
      <c r="E723" s="170"/>
    </row>
    <row r="724" spans="1:5" ht="13.2">
      <c r="A724" s="178"/>
      <c r="B724" s="170"/>
      <c r="C724" s="170"/>
      <c r="D724" s="170"/>
      <c r="E724" s="170"/>
    </row>
    <row r="725" spans="1:5" ht="13.2">
      <c r="A725" s="178"/>
      <c r="B725" s="170"/>
      <c r="C725" s="170"/>
      <c r="D725" s="170"/>
      <c r="E725" s="170"/>
    </row>
    <row r="726" spans="1:5" ht="13.2">
      <c r="A726" s="178"/>
      <c r="B726" s="170"/>
      <c r="C726" s="170"/>
      <c r="D726" s="170"/>
      <c r="E726" s="170"/>
    </row>
    <row r="727" spans="1:5" ht="13.2">
      <c r="A727" s="178"/>
      <c r="B727" s="170"/>
      <c r="C727" s="170"/>
      <c r="D727" s="170"/>
      <c r="E727" s="170"/>
    </row>
    <row r="728" spans="1:5" ht="13.2">
      <c r="A728" s="178"/>
      <c r="B728" s="170"/>
      <c r="C728" s="170"/>
      <c r="D728" s="170"/>
      <c r="E728" s="170"/>
    </row>
    <row r="729" spans="1:5" ht="13.2">
      <c r="A729" s="178"/>
      <c r="B729" s="170"/>
      <c r="C729" s="170"/>
      <c r="D729" s="170"/>
      <c r="E729" s="170"/>
    </row>
    <row r="730" spans="1:5" ht="13.2">
      <c r="A730" s="178"/>
      <c r="B730" s="170"/>
      <c r="C730" s="170"/>
      <c r="D730" s="170"/>
      <c r="E730" s="170"/>
    </row>
    <row r="731" spans="1:5" ht="13.2">
      <c r="A731" s="178"/>
      <c r="B731" s="170"/>
      <c r="C731" s="170"/>
      <c r="D731" s="170"/>
      <c r="E731" s="170"/>
    </row>
    <row r="732" spans="1:5" ht="13.2">
      <c r="A732" s="178"/>
      <c r="B732" s="170"/>
      <c r="C732" s="170"/>
      <c r="D732" s="170"/>
      <c r="E732" s="170"/>
    </row>
    <row r="733" spans="1:5" ht="13.2">
      <c r="A733" s="178"/>
      <c r="B733" s="170"/>
      <c r="C733" s="170"/>
      <c r="D733" s="170"/>
      <c r="E733" s="170"/>
    </row>
    <row r="734" spans="1:5" ht="13.2">
      <c r="A734" s="178"/>
      <c r="B734" s="170"/>
      <c r="C734" s="170"/>
      <c r="D734" s="170"/>
      <c r="E734" s="170"/>
    </row>
    <row r="735" spans="1:5" ht="13.2">
      <c r="A735" s="178"/>
      <c r="B735" s="170"/>
      <c r="C735" s="170"/>
      <c r="D735" s="170"/>
      <c r="E735" s="170"/>
    </row>
    <row r="736" spans="1:5" ht="13.2">
      <c r="A736" s="178"/>
      <c r="B736" s="170"/>
      <c r="C736" s="170"/>
      <c r="D736" s="170"/>
      <c r="E736" s="170"/>
    </row>
    <row r="737" spans="1:5" ht="13.2">
      <c r="A737" s="178"/>
      <c r="B737" s="170"/>
      <c r="C737" s="170"/>
      <c r="D737" s="170"/>
      <c r="E737" s="170"/>
    </row>
    <row r="738" spans="1:5" ht="13.2">
      <c r="A738" s="178"/>
      <c r="B738" s="170"/>
      <c r="C738" s="170"/>
      <c r="D738" s="170"/>
      <c r="E738" s="170"/>
    </row>
    <row r="739" spans="1:5" ht="13.2">
      <c r="A739" s="178"/>
      <c r="B739" s="170"/>
      <c r="C739" s="170"/>
      <c r="D739" s="170"/>
      <c r="E739" s="170"/>
    </row>
    <row r="740" spans="1:5" ht="13.2">
      <c r="A740" s="178"/>
      <c r="B740" s="170"/>
      <c r="C740" s="170"/>
      <c r="D740" s="170"/>
      <c r="E740" s="170"/>
    </row>
    <row r="741" spans="1:5" ht="13.2">
      <c r="A741" s="178"/>
      <c r="B741" s="170"/>
      <c r="C741" s="170"/>
      <c r="D741" s="170"/>
      <c r="E741" s="170"/>
    </row>
    <row r="742" spans="1:5" ht="13.2">
      <c r="A742" s="178"/>
      <c r="B742" s="170"/>
      <c r="C742" s="170"/>
      <c r="D742" s="170"/>
      <c r="E742" s="170"/>
    </row>
    <row r="743" spans="1:5" ht="13.2">
      <c r="A743" s="178"/>
      <c r="B743" s="170"/>
      <c r="C743" s="170"/>
      <c r="D743" s="170"/>
      <c r="E743" s="170"/>
    </row>
    <row r="744" spans="1:5" ht="13.2">
      <c r="A744" s="178"/>
      <c r="B744" s="170"/>
      <c r="C744" s="170"/>
      <c r="D744" s="170"/>
      <c r="E744" s="170"/>
    </row>
    <row r="745" spans="1:5" ht="13.2">
      <c r="A745" s="178"/>
      <c r="B745" s="170"/>
      <c r="C745" s="170"/>
      <c r="D745" s="170"/>
      <c r="E745" s="170"/>
    </row>
    <row r="746" spans="1:5" ht="13.2">
      <c r="A746" s="178"/>
      <c r="B746" s="170"/>
      <c r="C746" s="170"/>
      <c r="D746" s="170"/>
      <c r="E746" s="170"/>
    </row>
    <row r="747" spans="1:5" ht="13.2">
      <c r="A747" s="178"/>
      <c r="B747" s="170"/>
      <c r="C747" s="170"/>
      <c r="D747" s="170"/>
      <c r="E747" s="170"/>
    </row>
    <row r="748" spans="1:5" ht="13.2">
      <c r="A748" s="178"/>
      <c r="B748" s="170"/>
      <c r="C748" s="170"/>
      <c r="D748" s="170"/>
      <c r="E748" s="170"/>
    </row>
    <row r="749" spans="1:5" ht="13.2">
      <c r="A749" s="178"/>
      <c r="B749" s="170"/>
      <c r="C749" s="170"/>
      <c r="D749" s="170"/>
      <c r="E749" s="170"/>
    </row>
    <row r="750" spans="1:5" ht="13.2">
      <c r="A750" s="178"/>
      <c r="B750" s="170"/>
      <c r="C750" s="170"/>
      <c r="D750" s="170"/>
      <c r="E750" s="170"/>
    </row>
    <row r="751" spans="1:5" ht="13.2">
      <c r="A751" s="178"/>
      <c r="B751" s="170"/>
      <c r="C751" s="170"/>
      <c r="D751" s="170"/>
      <c r="E751" s="170"/>
    </row>
    <row r="752" spans="1:5" ht="13.2">
      <c r="A752" s="178"/>
      <c r="B752" s="170"/>
      <c r="C752" s="170"/>
      <c r="D752" s="170"/>
      <c r="E752" s="170"/>
    </row>
    <row r="753" spans="1:5" ht="13.2">
      <c r="A753" s="178"/>
      <c r="B753" s="170"/>
      <c r="C753" s="170"/>
      <c r="D753" s="170"/>
      <c r="E753" s="170"/>
    </row>
    <row r="754" spans="1:5" ht="13.2">
      <c r="A754" s="178"/>
      <c r="B754" s="170"/>
      <c r="C754" s="170"/>
      <c r="D754" s="170"/>
      <c r="E754" s="170"/>
    </row>
    <row r="755" spans="1:5" ht="13.2">
      <c r="A755" s="178"/>
      <c r="B755" s="170"/>
      <c r="C755" s="170"/>
      <c r="D755" s="170"/>
      <c r="E755" s="170"/>
    </row>
    <row r="756" spans="1:5" ht="13.2">
      <c r="A756" s="178"/>
      <c r="B756" s="170"/>
      <c r="C756" s="170"/>
      <c r="D756" s="170"/>
      <c r="E756" s="170"/>
    </row>
    <row r="757" spans="1:5" ht="13.2">
      <c r="A757" s="178"/>
      <c r="B757" s="170"/>
      <c r="C757" s="170"/>
      <c r="D757" s="170"/>
      <c r="E757" s="170"/>
    </row>
    <row r="758" spans="1:5" ht="13.2">
      <c r="A758" s="178"/>
      <c r="B758" s="170"/>
      <c r="C758" s="170"/>
      <c r="D758" s="170"/>
      <c r="E758" s="170"/>
    </row>
    <row r="759" spans="1:5" ht="13.2">
      <c r="A759" s="178"/>
      <c r="B759" s="170"/>
      <c r="C759" s="170"/>
      <c r="D759" s="170"/>
      <c r="E759" s="170"/>
    </row>
    <row r="760" spans="1:5" ht="13.2">
      <c r="A760" s="178"/>
      <c r="B760" s="170"/>
      <c r="C760" s="170"/>
      <c r="D760" s="170"/>
      <c r="E760" s="170"/>
    </row>
    <row r="761" spans="1:5" ht="13.2">
      <c r="A761" s="178"/>
      <c r="B761" s="170"/>
      <c r="C761" s="170"/>
      <c r="D761" s="170"/>
      <c r="E761" s="170"/>
    </row>
    <row r="762" spans="1:5" ht="13.2">
      <c r="A762" s="178"/>
      <c r="B762" s="170"/>
      <c r="C762" s="170"/>
      <c r="D762" s="170"/>
      <c r="E762" s="170"/>
    </row>
    <row r="763" spans="1:5" ht="13.2">
      <c r="A763" s="178"/>
      <c r="B763" s="170"/>
      <c r="C763" s="170"/>
      <c r="D763" s="170"/>
      <c r="E763" s="170"/>
    </row>
    <row r="764" spans="1:5" ht="13.2">
      <c r="A764" s="178"/>
      <c r="B764" s="170"/>
      <c r="C764" s="170"/>
      <c r="D764" s="170"/>
      <c r="E764" s="170"/>
    </row>
    <row r="765" spans="1:5" ht="13.2">
      <c r="A765" s="178"/>
      <c r="B765" s="170"/>
      <c r="C765" s="170"/>
      <c r="D765" s="170"/>
      <c r="E765" s="170"/>
    </row>
    <row r="766" spans="1:5" ht="13.2">
      <c r="A766" s="178"/>
      <c r="B766" s="170"/>
      <c r="C766" s="170"/>
      <c r="D766" s="170"/>
      <c r="E766" s="170"/>
    </row>
    <row r="767" spans="1:5" ht="13.2">
      <c r="A767" s="178"/>
      <c r="B767" s="170"/>
      <c r="C767" s="170"/>
      <c r="D767" s="170"/>
      <c r="E767" s="170"/>
    </row>
    <row r="768" spans="1:5" ht="13.2">
      <c r="A768" s="178"/>
      <c r="B768" s="170"/>
      <c r="C768" s="170"/>
      <c r="D768" s="170"/>
      <c r="E768" s="170"/>
    </row>
    <row r="769" spans="1:5" ht="13.2">
      <c r="A769" s="178"/>
      <c r="B769" s="170"/>
      <c r="C769" s="170"/>
      <c r="D769" s="170"/>
      <c r="E769" s="170"/>
    </row>
    <row r="770" spans="1:5" ht="13.2">
      <c r="A770" s="178"/>
      <c r="B770" s="170"/>
      <c r="C770" s="170"/>
      <c r="D770" s="170"/>
      <c r="E770" s="170"/>
    </row>
    <row r="771" spans="1:5" ht="13.2">
      <c r="A771" s="178"/>
      <c r="B771" s="170"/>
      <c r="C771" s="170"/>
      <c r="D771" s="170"/>
      <c r="E771" s="170"/>
    </row>
    <row r="772" spans="1:5" ht="13.2">
      <c r="A772" s="178"/>
      <c r="B772" s="170"/>
      <c r="C772" s="170"/>
      <c r="D772" s="170"/>
      <c r="E772" s="170"/>
    </row>
    <row r="773" spans="1:5" ht="13.2">
      <c r="A773" s="178"/>
      <c r="B773" s="170"/>
      <c r="C773" s="170"/>
      <c r="D773" s="170"/>
      <c r="E773" s="170"/>
    </row>
    <row r="774" spans="1:5" ht="13.2">
      <c r="A774" s="178"/>
      <c r="B774" s="170"/>
      <c r="C774" s="170"/>
      <c r="D774" s="170"/>
      <c r="E774" s="170"/>
    </row>
    <row r="775" spans="1:5" ht="13.2">
      <c r="A775" s="178"/>
      <c r="B775" s="170"/>
      <c r="C775" s="170"/>
      <c r="D775" s="170"/>
      <c r="E775" s="170"/>
    </row>
    <row r="776" spans="1:5" ht="13.2">
      <c r="A776" s="178"/>
      <c r="B776" s="170"/>
      <c r="C776" s="170"/>
      <c r="D776" s="170"/>
      <c r="E776" s="170"/>
    </row>
    <row r="777" spans="1:5" ht="13.2">
      <c r="A777" s="178"/>
      <c r="B777" s="170"/>
      <c r="C777" s="170"/>
      <c r="D777" s="170"/>
      <c r="E777" s="170"/>
    </row>
    <row r="778" spans="1:5" ht="13.2">
      <c r="A778" s="178"/>
      <c r="B778" s="170"/>
      <c r="C778" s="170"/>
      <c r="D778" s="170"/>
      <c r="E778" s="170"/>
    </row>
    <row r="779" spans="1:5" ht="13.2">
      <c r="A779" s="178"/>
      <c r="B779" s="170"/>
      <c r="C779" s="170"/>
      <c r="D779" s="170"/>
      <c r="E779" s="170"/>
    </row>
    <row r="780" spans="1:5" ht="13.2">
      <c r="A780" s="178"/>
      <c r="B780" s="170"/>
      <c r="C780" s="170"/>
      <c r="D780" s="170"/>
      <c r="E780" s="170"/>
    </row>
    <row r="781" spans="1:5" ht="13.2">
      <c r="A781" s="178"/>
      <c r="B781" s="170"/>
      <c r="C781" s="170"/>
      <c r="D781" s="170"/>
      <c r="E781" s="170"/>
    </row>
    <row r="782" spans="1:5" ht="13.2">
      <c r="A782" s="178"/>
      <c r="B782" s="170"/>
      <c r="C782" s="170"/>
      <c r="D782" s="170"/>
      <c r="E782" s="170"/>
    </row>
    <row r="783" spans="1:5" ht="13.2">
      <c r="A783" s="178"/>
      <c r="B783" s="170"/>
      <c r="C783" s="170"/>
      <c r="D783" s="170"/>
      <c r="E783" s="170"/>
    </row>
    <row r="784" spans="1:5" ht="13.2">
      <c r="A784" s="178"/>
      <c r="B784" s="170"/>
      <c r="C784" s="170"/>
      <c r="D784" s="170"/>
      <c r="E784" s="170"/>
    </row>
    <row r="785" spans="1:5" ht="13.2">
      <c r="A785" s="178"/>
      <c r="B785" s="170"/>
      <c r="C785" s="170"/>
      <c r="D785" s="170"/>
      <c r="E785" s="170"/>
    </row>
    <row r="786" spans="1:5" ht="13.2">
      <c r="A786" s="178"/>
      <c r="B786" s="170"/>
      <c r="C786" s="170"/>
      <c r="D786" s="170"/>
      <c r="E786" s="170"/>
    </row>
    <row r="787" spans="1:5" ht="13.2">
      <c r="A787" s="178"/>
      <c r="B787" s="170"/>
      <c r="C787" s="170"/>
      <c r="D787" s="170"/>
      <c r="E787" s="170"/>
    </row>
    <row r="788" spans="1:5" ht="13.2">
      <c r="A788" s="178"/>
      <c r="B788" s="170"/>
      <c r="C788" s="170"/>
      <c r="D788" s="170"/>
      <c r="E788" s="170"/>
    </row>
    <row r="789" spans="1:5" ht="13.2">
      <c r="A789" s="178"/>
      <c r="B789" s="170"/>
      <c r="C789" s="170"/>
      <c r="D789" s="170"/>
      <c r="E789" s="170"/>
    </row>
    <row r="790" spans="1:5" ht="13.2">
      <c r="A790" s="178"/>
      <c r="B790" s="170"/>
      <c r="C790" s="170"/>
      <c r="D790" s="170"/>
      <c r="E790" s="170"/>
    </row>
    <row r="791" spans="1:5" ht="13.2">
      <c r="A791" s="178"/>
      <c r="B791" s="170"/>
      <c r="C791" s="170"/>
      <c r="D791" s="170"/>
      <c r="E791" s="170"/>
    </row>
    <row r="792" spans="1:5" ht="13.2">
      <c r="A792" s="178"/>
      <c r="B792" s="170"/>
      <c r="C792" s="170"/>
      <c r="D792" s="170"/>
      <c r="E792" s="170"/>
    </row>
    <row r="793" spans="1:5" ht="13.2">
      <c r="A793" s="178"/>
      <c r="B793" s="170"/>
      <c r="C793" s="170"/>
      <c r="D793" s="170"/>
      <c r="E793" s="170"/>
    </row>
    <row r="794" spans="1:5" ht="13.2">
      <c r="A794" s="178"/>
      <c r="B794" s="170"/>
      <c r="C794" s="170"/>
      <c r="D794" s="170"/>
      <c r="E794" s="170"/>
    </row>
    <row r="795" spans="1:5" ht="13.2">
      <c r="A795" s="178"/>
      <c r="B795" s="170"/>
      <c r="C795" s="170"/>
      <c r="D795" s="170"/>
      <c r="E795" s="170"/>
    </row>
    <row r="796" spans="1:5" ht="13.2">
      <c r="A796" s="178"/>
      <c r="B796" s="170"/>
      <c r="C796" s="170"/>
      <c r="D796" s="170"/>
      <c r="E796" s="170"/>
    </row>
    <row r="797" spans="1:5" ht="13.2">
      <c r="A797" s="178"/>
      <c r="B797" s="170"/>
      <c r="C797" s="170"/>
      <c r="D797" s="170"/>
      <c r="E797" s="170"/>
    </row>
    <row r="798" spans="1:5" ht="13.2">
      <c r="A798" s="178"/>
      <c r="B798" s="170"/>
      <c r="C798" s="170"/>
      <c r="D798" s="170"/>
      <c r="E798" s="170"/>
    </row>
    <row r="799" spans="1:5" ht="13.2">
      <c r="A799" s="178"/>
      <c r="B799" s="170"/>
      <c r="C799" s="170"/>
      <c r="D799" s="170"/>
      <c r="E799" s="170"/>
    </row>
    <row r="800" spans="1:5" ht="13.2">
      <c r="A800" s="178"/>
      <c r="B800" s="170"/>
      <c r="C800" s="170"/>
      <c r="D800" s="170"/>
      <c r="E800" s="170"/>
    </row>
    <row r="801" spans="1:5" ht="13.2">
      <c r="A801" s="178"/>
      <c r="B801" s="170"/>
      <c r="C801" s="170"/>
      <c r="D801" s="170"/>
      <c r="E801" s="170"/>
    </row>
    <row r="802" spans="1:5" ht="13.2">
      <c r="A802" s="178"/>
      <c r="B802" s="170"/>
      <c r="C802" s="170"/>
      <c r="D802" s="170"/>
      <c r="E802" s="170"/>
    </row>
    <row r="803" spans="1:5" ht="13.2">
      <c r="A803" s="178"/>
      <c r="B803" s="170"/>
      <c r="C803" s="170"/>
      <c r="D803" s="170"/>
      <c r="E803" s="170"/>
    </row>
    <row r="804" spans="1:5" ht="13.2">
      <c r="A804" s="178"/>
      <c r="B804" s="170"/>
      <c r="C804" s="170"/>
      <c r="D804" s="170"/>
      <c r="E804" s="170"/>
    </row>
    <row r="805" spans="1:5" ht="13.2">
      <c r="A805" s="178"/>
      <c r="B805" s="170"/>
      <c r="C805" s="170"/>
      <c r="D805" s="170"/>
      <c r="E805" s="170"/>
    </row>
    <row r="806" spans="1:5" ht="13.2">
      <c r="A806" s="178"/>
      <c r="B806" s="170"/>
      <c r="C806" s="170"/>
      <c r="D806" s="170"/>
      <c r="E806" s="170"/>
    </row>
    <row r="807" spans="1:5" ht="13.2">
      <c r="A807" s="178"/>
      <c r="B807" s="170"/>
      <c r="C807" s="170"/>
      <c r="D807" s="170"/>
      <c r="E807" s="170"/>
    </row>
    <row r="808" spans="1:5" ht="13.2">
      <c r="A808" s="178"/>
      <c r="B808" s="170"/>
      <c r="C808" s="170"/>
      <c r="D808" s="170"/>
      <c r="E808" s="170"/>
    </row>
    <row r="809" spans="1:5" ht="13.2">
      <c r="A809" s="178"/>
      <c r="B809" s="170"/>
      <c r="C809" s="170"/>
      <c r="D809" s="170"/>
      <c r="E809" s="170"/>
    </row>
    <row r="810" spans="1:5" ht="13.2">
      <c r="A810" s="178"/>
      <c r="B810" s="170"/>
      <c r="C810" s="170"/>
      <c r="D810" s="170"/>
      <c r="E810" s="170"/>
    </row>
    <row r="811" spans="1:5" ht="13.2">
      <c r="A811" s="178"/>
      <c r="B811" s="170"/>
      <c r="C811" s="170"/>
      <c r="D811" s="170"/>
      <c r="E811" s="170"/>
    </row>
    <row r="812" spans="1:5" ht="13.2">
      <c r="A812" s="178"/>
      <c r="B812" s="170"/>
      <c r="C812" s="170"/>
      <c r="D812" s="170"/>
      <c r="E812" s="170"/>
    </row>
    <row r="813" spans="1:5" ht="13.2">
      <c r="A813" s="178"/>
      <c r="B813" s="170"/>
      <c r="C813" s="170"/>
      <c r="D813" s="170"/>
      <c r="E813" s="170"/>
    </row>
    <row r="814" spans="1:5" ht="13.2">
      <c r="A814" s="178"/>
      <c r="B814" s="170"/>
      <c r="C814" s="170"/>
      <c r="D814" s="170"/>
      <c r="E814" s="170"/>
    </row>
    <row r="815" spans="1:5" ht="13.2">
      <c r="A815" s="178"/>
      <c r="B815" s="170"/>
      <c r="C815" s="170"/>
      <c r="D815" s="170"/>
      <c r="E815" s="170"/>
    </row>
    <row r="816" spans="1:5" ht="13.2">
      <c r="A816" s="178"/>
      <c r="B816" s="170"/>
      <c r="C816" s="170"/>
      <c r="D816" s="170"/>
      <c r="E816" s="170"/>
    </row>
    <row r="817" spans="1:5" ht="13.2">
      <c r="A817" s="178"/>
      <c r="B817" s="170"/>
      <c r="C817" s="170"/>
      <c r="D817" s="170"/>
      <c r="E817" s="170"/>
    </row>
    <row r="818" spans="1:5" ht="13.2">
      <c r="A818" s="178"/>
      <c r="B818" s="170"/>
      <c r="C818" s="170"/>
      <c r="D818" s="170"/>
      <c r="E818" s="170"/>
    </row>
    <row r="819" spans="1:5" ht="13.2">
      <c r="A819" s="178"/>
      <c r="B819" s="170"/>
      <c r="C819" s="170"/>
      <c r="D819" s="170"/>
      <c r="E819" s="170"/>
    </row>
    <row r="820" spans="1:5" ht="13.2">
      <c r="A820" s="178"/>
      <c r="B820" s="170"/>
      <c r="C820" s="170"/>
      <c r="D820" s="170"/>
      <c r="E820" s="170"/>
    </row>
    <row r="821" spans="1:5" ht="13.2">
      <c r="A821" s="178"/>
      <c r="B821" s="170"/>
      <c r="C821" s="170"/>
      <c r="D821" s="170"/>
      <c r="E821" s="170"/>
    </row>
    <row r="822" spans="1:5" ht="13.2">
      <c r="A822" s="178"/>
      <c r="B822" s="170"/>
      <c r="C822" s="170"/>
      <c r="D822" s="170"/>
      <c r="E822" s="170"/>
    </row>
    <row r="823" spans="1:5" ht="13.2">
      <c r="A823" s="178"/>
      <c r="B823" s="170"/>
      <c r="C823" s="170"/>
      <c r="D823" s="170"/>
      <c r="E823" s="170"/>
    </row>
    <row r="824" spans="1:5" ht="13.2">
      <c r="A824" s="178"/>
      <c r="B824" s="170"/>
      <c r="C824" s="170"/>
      <c r="D824" s="170"/>
      <c r="E824" s="170"/>
    </row>
    <row r="825" spans="1:5" ht="13.2">
      <c r="A825" s="178"/>
      <c r="B825" s="170"/>
      <c r="C825" s="170"/>
      <c r="D825" s="170"/>
      <c r="E825" s="170"/>
    </row>
    <row r="826" spans="1:5" ht="13.2">
      <c r="A826" s="178"/>
      <c r="B826" s="170"/>
      <c r="C826" s="170"/>
      <c r="D826" s="170"/>
      <c r="E826" s="170"/>
    </row>
    <row r="827" spans="1:5" ht="13.2">
      <c r="A827" s="178"/>
      <c r="B827" s="170"/>
      <c r="C827" s="170"/>
      <c r="D827" s="170"/>
      <c r="E827" s="170"/>
    </row>
    <row r="828" spans="1:5" ht="13.2">
      <c r="A828" s="178"/>
      <c r="B828" s="170"/>
      <c r="C828" s="170"/>
      <c r="D828" s="170"/>
      <c r="E828" s="170"/>
    </row>
    <row r="829" spans="1:5" ht="13.2">
      <c r="A829" s="178"/>
      <c r="B829" s="170"/>
      <c r="C829" s="170"/>
      <c r="D829" s="170"/>
      <c r="E829" s="170"/>
    </row>
    <row r="830" spans="1:5" ht="13.2">
      <c r="A830" s="178"/>
      <c r="B830" s="170"/>
      <c r="C830" s="170"/>
      <c r="D830" s="170"/>
      <c r="E830" s="170"/>
    </row>
    <row r="831" spans="1:5" ht="13.2">
      <c r="A831" s="178"/>
      <c r="B831" s="170"/>
      <c r="C831" s="170"/>
      <c r="D831" s="170"/>
      <c r="E831" s="170"/>
    </row>
    <row r="832" spans="1:5" ht="13.2">
      <c r="A832" s="178"/>
      <c r="B832" s="170"/>
      <c r="C832" s="170"/>
      <c r="D832" s="170"/>
      <c r="E832" s="170"/>
    </row>
    <row r="833" spans="1:5" ht="13.2">
      <c r="A833" s="178"/>
      <c r="B833" s="170"/>
      <c r="C833" s="170"/>
      <c r="D833" s="170"/>
      <c r="E833" s="170"/>
    </row>
    <row r="834" spans="1:5" ht="13.2">
      <c r="A834" s="178"/>
      <c r="B834" s="170"/>
      <c r="C834" s="170"/>
      <c r="D834" s="170"/>
      <c r="E834" s="170"/>
    </row>
    <row r="835" spans="1:5" ht="13.2">
      <c r="A835" s="178"/>
      <c r="B835" s="170"/>
      <c r="C835" s="170"/>
      <c r="D835" s="170"/>
      <c r="E835" s="170"/>
    </row>
    <row r="836" spans="1:5" ht="13.2">
      <c r="A836" s="178"/>
      <c r="B836" s="170"/>
      <c r="C836" s="170"/>
      <c r="D836" s="170"/>
      <c r="E836" s="170"/>
    </row>
    <row r="837" spans="1:5" ht="13.2">
      <c r="A837" s="178"/>
      <c r="B837" s="170"/>
      <c r="C837" s="170"/>
      <c r="D837" s="170"/>
      <c r="E837" s="170"/>
    </row>
    <row r="838" spans="1:5" ht="13.2">
      <c r="A838" s="178"/>
      <c r="B838" s="170"/>
      <c r="C838" s="170"/>
      <c r="D838" s="170"/>
      <c r="E838" s="170"/>
    </row>
    <row r="839" spans="1:5" ht="13.2">
      <c r="A839" s="178"/>
      <c r="B839" s="170"/>
      <c r="C839" s="170"/>
      <c r="D839" s="170"/>
      <c r="E839" s="170"/>
    </row>
    <row r="840" spans="1:5" ht="13.2">
      <c r="A840" s="178"/>
      <c r="B840" s="170"/>
      <c r="C840" s="170"/>
      <c r="D840" s="170"/>
      <c r="E840" s="170"/>
    </row>
    <row r="841" spans="1:5" ht="13.2">
      <c r="A841" s="178"/>
      <c r="B841" s="170"/>
      <c r="C841" s="170"/>
      <c r="D841" s="170"/>
      <c r="E841" s="170"/>
    </row>
    <row r="842" spans="1:5" ht="13.2">
      <c r="A842" s="178"/>
      <c r="B842" s="170"/>
      <c r="C842" s="170"/>
      <c r="D842" s="170"/>
      <c r="E842" s="170"/>
    </row>
    <row r="843" spans="1:5" ht="13.2">
      <c r="A843" s="178"/>
      <c r="B843" s="170"/>
      <c r="C843" s="170"/>
      <c r="D843" s="170"/>
      <c r="E843" s="170"/>
    </row>
    <row r="844" spans="1:5" ht="13.2">
      <c r="A844" s="178"/>
      <c r="B844" s="170"/>
      <c r="C844" s="170"/>
      <c r="D844" s="170"/>
      <c r="E844" s="170"/>
    </row>
    <row r="845" spans="1:5" ht="13.2">
      <c r="A845" s="178"/>
      <c r="B845" s="170"/>
      <c r="C845" s="170"/>
      <c r="D845" s="170"/>
      <c r="E845" s="170"/>
    </row>
    <row r="846" spans="1:5" ht="13.2">
      <c r="A846" s="178"/>
      <c r="B846" s="170"/>
      <c r="C846" s="170"/>
      <c r="D846" s="170"/>
      <c r="E846" s="170"/>
    </row>
    <row r="847" spans="1:5" ht="13.2">
      <c r="A847" s="178"/>
      <c r="B847" s="170"/>
      <c r="C847" s="170"/>
      <c r="D847" s="170"/>
      <c r="E847" s="170"/>
    </row>
    <row r="848" spans="1:5" ht="13.2">
      <c r="A848" s="178"/>
      <c r="B848" s="170"/>
      <c r="C848" s="170"/>
      <c r="D848" s="170"/>
      <c r="E848" s="170"/>
    </row>
    <row r="849" spans="1:5" ht="13.2">
      <c r="A849" s="178"/>
      <c r="B849" s="170"/>
      <c r="C849" s="170"/>
      <c r="D849" s="170"/>
      <c r="E849" s="170"/>
    </row>
    <row r="850" spans="1:5" ht="13.2">
      <c r="A850" s="178"/>
      <c r="B850" s="170"/>
      <c r="C850" s="170"/>
      <c r="D850" s="170"/>
      <c r="E850" s="170"/>
    </row>
    <row r="851" spans="1:5" ht="13.2">
      <c r="A851" s="178"/>
      <c r="B851" s="170"/>
      <c r="C851" s="170"/>
      <c r="D851" s="170"/>
      <c r="E851" s="170"/>
    </row>
    <row r="852" spans="1:5" ht="13.2">
      <c r="A852" s="178"/>
      <c r="B852" s="170"/>
      <c r="C852" s="170"/>
      <c r="D852" s="170"/>
      <c r="E852" s="170"/>
    </row>
    <row r="853" spans="1:5" ht="13.2">
      <c r="A853" s="178"/>
      <c r="B853" s="170"/>
      <c r="C853" s="170"/>
      <c r="D853" s="170"/>
      <c r="E853" s="170"/>
    </row>
    <row r="854" spans="1:5" ht="13.2">
      <c r="A854" s="178"/>
      <c r="B854" s="170"/>
      <c r="C854" s="170"/>
      <c r="D854" s="170"/>
      <c r="E854" s="170"/>
    </row>
    <row r="855" spans="1:5" ht="13.2">
      <c r="A855" s="178"/>
      <c r="B855" s="170"/>
      <c r="C855" s="170"/>
      <c r="D855" s="170"/>
      <c r="E855" s="170"/>
    </row>
    <row r="856" spans="1:5" ht="13.2">
      <c r="A856" s="178"/>
      <c r="B856" s="170"/>
      <c r="C856" s="170"/>
      <c r="D856" s="170"/>
      <c r="E856" s="170"/>
    </row>
    <row r="857" spans="1:5" ht="13.2">
      <c r="A857" s="178"/>
      <c r="B857" s="170"/>
      <c r="C857" s="170"/>
      <c r="D857" s="170"/>
      <c r="E857" s="170"/>
    </row>
    <row r="858" spans="1:5" ht="13.2">
      <c r="A858" s="178"/>
      <c r="B858" s="170"/>
      <c r="C858" s="170"/>
      <c r="D858" s="170"/>
      <c r="E858" s="170"/>
    </row>
    <row r="859" spans="1:5" ht="13.2">
      <c r="A859" s="178"/>
      <c r="B859" s="170"/>
      <c r="C859" s="170"/>
      <c r="D859" s="170"/>
      <c r="E859" s="170"/>
    </row>
    <row r="860" spans="1:5" ht="13.2">
      <c r="A860" s="178"/>
      <c r="B860" s="170"/>
      <c r="C860" s="170"/>
      <c r="D860" s="170"/>
      <c r="E860" s="170"/>
    </row>
    <row r="861" spans="1:5" ht="13.2">
      <c r="A861" s="178"/>
      <c r="B861" s="170"/>
      <c r="C861" s="170"/>
      <c r="D861" s="170"/>
      <c r="E861" s="170"/>
    </row>
    <row r="862" spans="1:5" ht="13.2">
      <c r="A862" s="178"/>
      <c r="B862" s="170"/>
      <c r="C862" s="170"/>
      <c r="D862" s="170"/>
      <c r="E862" s="170"/>
    </row>
    <row r="863" spans="1:5" ht="13.2">
      <c r="A863" s="178"/>
      <c r="B863" s="170"/>
      <c r="C863" s="170"/>
      <c r="D863" s="170"/>
      <c r="E863" s="170"/>
    </row>
    <row r="864" spans="1:5" ht="13.2">
      <c r="A864" s="178"/>
      <c r="B864" s="170"/>
      <c r="C864" s="170"/>
      <c r="D864" s="170"/>
      <c r="E864" s="170"/>
    </row>
    <row r="865" spans="1:5" ht="13.2">
      <c r="A865" s="178"/>
      <c r="B865" s="170"/>
      <c r="C865" s="170"/>
      <c r="D865" s="170"/>
      <c r="E865" s="170"/>
    </row>
    <row r="866" spans="1:5" ht="13.2">
      <c r="A866" s="178"/>
      <c r="B866" s="170"/>
      <c r="C866" s="170"/>
      <c r="D866" s="170"/>
      <c r="E866" s="170"/>
    </row>
    <row r="867" spans="1:5" ht="13.2">
      <c r="A867" s="178"/>
      <c r="B867" s="170"/>
      <c r="C867" s="170"/>
      <c r="D867" s="170"/>
      <c r="E867" s="170"/>
    </row>
    <row r="868" spans="1:5" ht="13.2">
      <c r="A868" s="178"/>
      <c r="B868" s="170"/>
      <c r="C868" s="170"/>
      <c r="D868" s="170"/>
      <c r="E868" s="170"/>
    </row>
    <row r="869" spans="1:5" ht="13.2">
      <c r="A869" s="178"/>
      <c r="B869" s="170"/>
      <c r="C869" s="170"/>
      <c r="D869" s="170"/>
      <c r="E869" s="170"/>
    </row>
    <row r="870" spans="1:5" ht="13.2">
      <c r="A870" s="178"/>
      <c r="B870" s="170"/>
      <c r="C870" s="170"/>
      <c r="D870" s="170"/>
      <c r="E870" s="170"/>
    </row>
    <row r="871" spans="1:5" ht="13.2">
      <c r="A871" s="178"/>
      <c r="B871" s="170"/>
      <c r="C871" s="170"/>
      <c r="D871" s="170"/>
      <c r="E871" s="170"/>
    </row>
    <row r="872" spans="1:5" ht="13.2">
      <c r="A872" s="178"/>
      <c r="B872" s="170"/>
      <c r="C872" s="170"/>
      <c r="D872" s="170"/>
      <c r="E872" s="170"/>
    </row>
    <row r="873" spans="1:5" ht="13.2">
      <c r="A873" s="178"/>
      <c r="B873" s="170"/>
      <c r="C873" s="170"/>
      <c r="D873" s="170"/>
      <c r="E873" s="170"/>
    </row>
    <row r="874" spans="1:5" ht="13.2">
      <c r="A874" s="178"/>
      <c r="B874" s="170"/>
      <c r="C874" s="170"/>
      <c r="D874" s="170"/>
      <c r="E874" s="170"/>
    </row>
    <row r="875" spans="1:5" ht="13.2">
      <c r="A875" s="178"/>
      <c r="B875" s="170"/>
      <c r="C875" s="170"/>
      <c r="D875" s="170"/>
      <c r="E875" s="170"/>
    </row>
    <row r="876" spans="1:5" ht="13.2">
      <c r="A876" s="178"/>
      <c r="B876" s="170"/>
      <c r="C876" s="170"/>
      <c r="D876" s="170"/>
      <c r="E876" s="170"/>
    </row>
    <row r="877" spans="1:5" ht="13.2">
      <c r="A877" s="178"/>
      <c r="B877" s="170"/>
      <c r="C877" s="170"/>
      <c r="D877" s="170"/>
      <c r="E877" s="170"/>
    </row>
    <row r="878" spans="1:5" ht="13.2">
      <c r="A878" s="178"/>
      <c r="B878" s="170"/>
      <c r="C878" s="170"/>
      <c r="D878" s="170"/>
      <c r="E878" s="170"/>
    </row>
    <row r="879" spans="1:5" ht="13.2">
      <c r="A879" s="178"/>
      <c r="B879" s="170"/>
      <c r="C879" s="170"/>
      <c r="D879" s="170"/>
      <c r="E879" s="170"/>
    </row>
    <row r="880" spans="1:5" ht="13.2">
      <c r="A880" s="178"/>
      <c r="B880" s="170"/>
      <c r="C880" s="170"/>
      <c r="D880" s="170"/>
      <c r="E880" s="170"/>
    </row>
    <row r="881" spans="1:5" ht="13.2">
      <c r="A881" s="178"/>
      <c r="B881" s="170"/>
      <c r="C881" s="170"/>
      <c r="D881" s="170"/>
      <c r="E881" s="170"/>
    </row>
    <row r="882" spans="1:5" ht="13.2">
      <c r="A882" s="178"/>
      <c r="B882" s="170"/>
      <c r="C882" s="170"/>
      <c r="D882" s="170"/>
      <c r="E882" s="170"/>
    </row>
    <row r="883" spans="1:5" ht="13.2">
      <c r="A883" s="178"/>
      <c r="B883" s="170"/>
      <c r="C883" s="170"/>
      <c r="D883" s="170"/>
      <c r="E883" s="170"/>
    </row>
    <row r="884" spans="1:5" ht="13.2">
      <c r="A884" s="178"/>
      <c r="B884" s="170"/>
      <c r="C884" s="170"/>
      <c r="D884" s="170"/>
      <c r="E884" s="170"/>
    </row>
    <row r="885" spans="1:5" ht="13.2">
      <c r="A885" s="178"/>
      <c r="B885" s="170"/>
      <c r="C885" s="170"/>
      <c r="D885" s="170"/>
      <c r="E885" s="170"/>
    </row>
    <row r="886" spans="1:5" ht="13.2">
      <c r="A886" s="178"/>
      <c r="B886" s="170"/>
      <c r="C886" s="170"/>
      <c r="D886" s="170"/>
      <c r="E886" s="170"/>
    </row>
    <row r="887" spans="1:5" ht="13.2">
      <c r="A887" s="178"/>
      <c r="B887" s="170"/>
      <c r="C887" s="170"/>
      <c r="D887" s="170"/>
      <c r="E887" s="170"/>
    </row>
    <row r="888" spans="1:5" ht="13.2">
      <c r="A888" s="178"/>
      <c r="B888" s="170"/>
      <c r="C888" s="170"/>
      <c r="D888" s="170"/>
      <c r="E888" s="170"/>
    </row>
    <row r="889" spans="1:5" ht="13.2">
      <c r="A889" s="178"/>
      <c r="B889" s="170"/>
      <c r="C889" s="170"/>
      <c r="D889" s="170"/>
      <c r="E889" s="170"/>
    </row>
    <row r="890" spans="1:5" ht="13.2">
      <c r="A890" s="178"/>
      <c r="B890" s="170"/>
      <c r="C890" s="170"/>
      <c r="D890" s="170"/>
      <c r="E890" s="170"/>
    </row>
    <row r="891" spans="1:5" ht="13.2">
      <c r="A891" s="178"/>
      <c r="B891" s="170"/>
      <c r="C891" s="170"/>
      <c r="D891" s="170"/>
      <c r="E891" s="170"/>
    </row>
    <row r="892" spans="1:5" ht="13.2">
      <c r="A892" s="178"/>
      <c r="B892" s="170"/>
      <c r="C892" s="170"/>
      <c r="D892" s="170"/>
      <c r="E892" s="170"/>
    </row>
    <row r="893" spans="1:5" ht="13.2">
      <c r="A893" s="178"/>
      <c r="B893" s="170"/>
      <c r="C893" s="170"/>
      <c r="D893" s="170"/>
      <c r="E893" s="170"/>
    </row>
    <row r="894" spans="1:5" ht="13.2">
      <c r="A894" s="178"/>
      <c r="B894" s="170"/>
      <c r="C894" s="170"/>
      <c r="D894" s="170"/>
      <c r="E894" s="170"/>
    </row>
    <row r="895" spans="1:5" ht="13.2">
      <c r="A895" s="178"/>
      <c r="B895" s="170"/>
      <c r="C895" s="170"/>
      <c r="D895" s="170"/>
      <c r="E895" s="170"/>
    </row>
    <row r="896" spans="1:5" ht="13.2">
      <c r="A896" s="178"/>
      <c r="B896" s="170"/>
      <c r="C896" s="170"/>
      <c r="D896" s="170"/>
      <c r="E896" s="170"/>
    </row>
    <row r="897" spans="1:5" ht="13.2">
      <c r="A897" s="178"/>
      <c r="B897" s="170"/>
      <c r="C897" s="170"/>
      <c r="D897" s="170"/>
      <c r="E897" s="170"/>
    </row>
    <row r="898" spans="1:5" ht="13.2">
      <c r="A898" s="178"/>
      <c r="B898" s="170"/>
      <c r="C898" s="170"/>
      <c r="D898" s="170"/>
      <c r="E898" s="170"/>
    </row>
    <row r="899" spans="1:5" ht="13.2">
      <c r="A899" s="178"/>
      <c r="B899" s="170"/>
      <c r="C899" s="170"/>
      <c r="D899" s="170"/>
      <c r="E899" s="170"/>
    </row>
    <row r="900" spans="1:5" ht="13.2">
      <c r="A900" s="178"/>
      <c r="B900" s="170"/>
      <c r="C900" s="170"/>
      <c r="D900" s="170"/>
      <c r="E900" s="170"/>
    </row>
    <row r="901" spans="1:5" ht="13.2">
      <c r="A901" s="178"/>
      <c r="B901" s="170"/>
      <c r="C901" s="170"/>
      <c r="D901" s="170"/>
      <c r="E901" s="170"/>
    </row>
    <row r="902" spans="1:5" ht="13.2">
      <c r="A902" s="178"/>
      <c r="B902" s="170"/>
      <c r="C902" s="170"/>
      <c r="D902" s="170"/>
      <c r="E902" s="170"/>
    </row>
    <row r="903" spans="1:5" ht="13.2">
      <c r="A903" s="178"/>
      <c r="B903" s="170"/>
      <c r="C903" s="170"/>
      <c r="D903" s="170"/>
      <c r="E903" s="170"/>
    </row>
    <row r="904" spans="1:5" ht="13.2">
      <c r="A904" s="178"/>
      <c r="B904" s="170"/>
      <c r="C904" s="170"/>
      <c r="D904" s="170"/>
      <c r="E904" s="170"/>
    </row>
    <row r="905" spans="1:5" ht="13.2">
      <c r="A905" s="178"/>
      <c r="B905" s="170"/>
      <c r="C905" s="170"/>
      <c r="D905" s="170"/>
      <c r="E905" s="170"/>
    </row>
    <row r="906" spans="1:5" ht="13.2">
      <c r="A906" s="178"/>
      <c r="B906" s="170"/>
      <c r="C906" s="170"/>
      <c r="D906" s="170"/>
      <c r="E906" s="170"/>
    </row>
    <row r="907" spans="1:5" ht="13.2">
      <c r="A907" s="178"/>
      <c r="B907" s="170"/>
      <c r="C907" s="170"/>
      <c r="D907" s="170"/>
      <c r="E907" s="170"/>
    </row>
    <row r="908" spans="1:5" ht="13.2">
      <c r="A908" s="178"/>
      <c r="B908" s="170"/>
      <c r="C908" s="170"/>
      <c r="D908" s="170"/>
      <c r="E908" s="170"/>
    </row>
    <row r="909" spans="1:5" ht="13.2">
      <c r="A909" s="178"/>
      <c r="B909" s="170"/>
      <c r="C909" s="170"/>
      <c r="D909" s="170"/>
      <c r="E909" s="170"/>
    </row>
    <row r="910" spans="1:5" ht="13.2">
      <c r="A910" s="178"/>
      <c r="B910" s="170"/>
      <c r="C910" s="170"/>
      <c r="D910" s="170"/>
      <c r="E910" s="170"/>
    </row>
    <row r="911" spans="1:5" ht="13.2">
      <c r="A911" s="178"/>
      <c r="B911" s="170"/>
      <c r="C911" s="170"/>
      <c r="D911" s="170"/>
      <c r="E911" s="170"/>
    </row>
    <row r="912" spans="1:5" ht="13.2">
      <c r="A912" s="178"/>
      <c r="B912" s="170"/>
      <c r="C912" s="170"/>
      <c r="D912" s="170"/>
      <c r="E912" s="170"/>
    </row>
    <row r="913" spans="1:5" ht="13.2">
      <c r="A913" s="178"/>
      <c r="B913" s="170"/>
      <c r="C913" s="170"/>
      <c r="D913" s="170"/>
      <c r="E913" s="170"/>
    </row>
    <row r="914" spans="1:5" ht="13.2">
      <c r="A914" s="178"/>
      <c r="B914" s="170"/>
      <c r="C914" s="170"/>
      <c r="D914" s="170"/>
      <c r="E914" s="170"/>
    </row>
    <row r="915" spans="1:5" ht="13.2">
      <c r="A915" s="178"/>
      <c r="B915" s="170"/>
      <c r="C915" s="170"/>
      <c r="D915" s="170"/>
      <c r="E915" s="170"/>
    </row>
    <row r="916" spans="1:5" ht="13.2">
      <c r="A916" s="178"/>
      <c r="B916" s="170"/>
      <c r="C916" s="170"/>
      <c r="D916" s="170"/>
      <c r="E916" s="170"/>
    </row>
    <row r="917" spans="1:5" ht="13.2">
      <c r="A917" s="178"/>
      <c r="B917" s="170"/>
      <c r="C917" s="170"/>
      <c r="D917" s="170"/>
      <c r="E917" s="170"/>
    </row>
    <row r="918" spans="1:5" ht="13.2">
      <c r="A918" s="178"/>
      <c r="B918" s="170"/>
      <c r="C918" s="170"/>
      <c r="D918" s="170"/>
      <c r="E918" s="170"/>
    </row>
    <row r="919" spans="1:5" ht="13.2">
      <c r="A919" s="178"/>
      <c r="B919" s="170"/>
      <c r="C919" s="170"/>
      <c r="D919" s="170"/>
      <c r="E919" s="170"/>
    </row>
    <row r="920" spans="1:5" ht="13.2">
      <c r="A920" s="178"/>
      <c r="B920" s="170"/>
      <c r="C920" s="170"/>
      <c r="D920" s="170"/>
      <c r="E920" s="170"/>
    </row>
    <row r="921" spans="1:5" ht="13.2">
      <c r="A921" s="178"/>
      <c r="B921" s="170"/>
      <c r="C921" s="170"/>
      <c r="D921" s="170"/>
      <c r="E921" s="170"/>
    </row>
    <row r="922" spans="1:5" ht="13.2">
      <c r="A922" s="178"/>
      <c r="B922" s="170"/>
      <c r="C922" s="170"/>
      <c r="D922" s="170"/>
      <c r="E922" s="170"/>
    </row>
    <row r="923" spans="1:5" ht="13.2">
      <c r="A923" s="178"/>
      <c r="B923" s="170"/>
      <c r="C923" s="170"/>
      <c r="D923" s="170"/>
      <c r="E923" s="170"/>
    </row>
    <row r="924" spans="1:5" ht="13.2">
      <c r="A924" s="178"/>
      <c r="B924" s="170"/>
      <c r="C924" s="170"/>
      <c r="D924" s="170"/>
      <c r="E924" s="170"/>
    </row>
    <row r="925" spans="1:5" ht="13.2">
      <c r="A925" s="178"/>
      <c r="B925" s="170"/>
      <c r="C925" s="170"/>
      <c r="D925" s="170"/>
      <c r="E925" s="170"/>
    </row>
    <row r="926" spans="1:5" ht="13.2">
      <c r="A926" s="178"/>
      <c r="B926" s="170"/>
      <c r="C926" s="170"/>
      <c r="D926" s="170"/>
      <c r="E926" s="170"/>
    </row>
    <row r="927" spans="1:5" ht="13.2">
      <c r="A927" s="178"/>
      <c r="B927" s="170"/>
      <c r="C927" s="170"/>
      <c r="D927" s="170"/>
      <c r="E927" s="170"/>
    </row>
    <row r="928" spans="1:5" ht="13.2">
      <c r="A928" s="178"/>
      <c r="B928" s="170"/>
      <c r="C928" s="170"/>
      <c r="D928" s="170"/>
      <c r="E928" s="170"/>
    </row>
    <row r="929" spans="1:5" ht="13.2">
      <c r="A929" s="178"/>
      <c r="B929" s="170"/>
      <c r="C929" s="170"/>
      <c r="D929" s="170"/>
      <c r="E929" s="170"/>
    </row>
    <row r="930" spans="1:5" ht="13.2">
      <c r="A930" s="178"/>
      <c r="B930" s="170"/>
      <c r="C930" s="170"/>
      <c r="D930" s="170"/>
      <c r="E930" s="170"/>
    </row>
    <row r="931" spans="1:5" ht="13.2">
      <c r="A931" s="178"/>
      <c r="B931" s="170"/>
      <c r="C931" s="170"/>
      <c r="D931" s="170"/>
      <c r="E931" s="170"/>
    </row>
    <row r="932" spans="1:5" ht="13.2">
      <c r="A932" s="178"/>
      <c r="B932" s="170"/>
      <c r="C932" s="170"/>
      <c r="D932" s="170"/>
      <c r="E932" s="170"/>
    </row>
    <row r="933" spans="1:5" ht="13.2">
      <c r="A933" s="178"/>
      <c r="B933" s="170"/>
      <c r="C933" s="170"/>
      <c r="D933" s="170"/>
      <c r="E933" s="170"/>
    </row>
    <row r="934" spans="1:5" ht="13.2">
      <c r="A934" s="178"/>
      <c r="B934" s="170"/>
      <c r="C934" s="170"/>
      <c r="D934" s="170"/>
      <c r="E934" s="170"/>
    </row>
    <row r="935" spans="1:5" ht="13.2">
      <c r="A935" s="178"/>
      <c r="B935" s="170"/>
      <c r="C935" s="170"/>
      <c r="D935" s="170"/>
      <c r="E935" s="170"/>
    </row>
    <row r="936" spans="1:5" ht="13.2">
      <c r="A936" s="178"/>
      <c r="B936" s="170"/>
      <c r="C936" s="170"/>
      <c r="D936" s="170"/>
      <c r="E936" s="170"/>
    </row>
    <row r="937" spans="1:5" ht="13.2">
      <c r="A937" s="178"/>
      <c r="B937" s="170"/>
      <c r="C937" s="170"/>
      <c r="D937" s="170"/>
      <c r="E937" s="170"/>
    </row>
    <row r="938" spans="1:5" ht="13.2">
      <c r="A938" s="178"/>
      <c r="B938" s="170"/>
      <c r="C938" s="170"/>
      <c r="D938" s="170"/>
      <c r="E938" s="170"/>
    </row>
    <row r="939" spans="1:5" ht="13.2">
      <c r="A939" s="178"/>
      <c r="B939" s="170"/>
      <c r="C939" s="170"/>
      <c r="D939" s="170"/>
      <c r="E939" s="170"/>
    </row>
    <row r="940" spans="1:5" ht="13.2">
      <c r="A940" s="178"/>
      <c r="B940" s="170"/>
      <c r="C940" s="170"/>
      <c r="D940" s="170"/>
      <c r="E940" s="170"/>
    </row>
    <row r="941" spans="1:5" ht="13.2">
      <c r="A941" s="178"/>
      <c r="B941" s="170"/>
      <c r="C941" s="170"/>
      <c r="D941" s="170"/>
      <c r="E941" s="170"/>
    </row>
    <row r="942" spans="1:5" ht="13.2">
      <c r="A942" s="178"/>
      <c r="B942" s="170"/>
      <c r="C942" s="170"/>
      <c r="D942" s="170"/>
      <c r="E942" s="170"/>
    </row>
    <row r="943" spans="1:5" ht="13.2">
      <c r="A943" s="178"/>
      <c r="B943" s="170"/>
      <c r="C943" s="170"/>
      <c r="D943" s="170"/>
      <c r="E943" s="170"/>
    </row>
    <row r="944" spans="1:5" ht="13.2">
      <c r="A944" s="178"/>
      <c r="B944" s="170"/>
      <c r="C944" s="170"/>
      <c r="D944" s="170"/>
      <c r="E944" s="170"/>
    </row>
    <row r="945" spans="1:5" ht="13.2">
      <c r="A945" s="178"/>
      <c r="B945" s="170"/>
      <c r="C945" s="170"/>
      <c r="D945" s="170"/>
      <c r="E945" s="170"/>
    </row>
    <row r="946" spans="1:5" ht="13.2">
      <c r="A946" s="178"/>
      <c r="B946" s="170"/>
      <c r="C946" s="170"/>
      <c r="D946" s="170"/>
      <c r="E946" s="170"/>
    </row>
    <row r="947" spans="1:5" ht="13.2">
      <c r="A947" s="178"/>
      <c r="B947" s="170"/>
      <c r="C947" s="170"/>
      <c r="D947" s="170"/>
      <c r="E947" s="170"/>
    </row>
    <row r="948" spans="1:5" ht="13.2">
      <c r="A948" s="178"/>
      <c r="B948" s="170"/>
      <c r="C948" s="170"/>
      <c r="D948" s="170"/>
      <c r="E948" s="170"/>
    </row>
    <row r="949" spans="1:5" ht="13.2">
      <c r="A949" s="178"/>
      <c r="B949" s="170"/>
      <c r="C949" s="170"/>
      <c r="D949" s="170"/>
      <c r="E949" s="170"/>
    </row>
    <row r="950" spans="1:5" ht="13.2">
      <c r="A950" s="178"/>
      <c r="B950" s="170"/>
      <c r="C950" s="170"/>
      <c r="D950" s="170"/>
      <c r="E950" s="170"/>
    </row>
    <row r="951" spans="1:5" ht="13.2">
      <c r="A951" s="178"/>
      <c r="B951" s="170"/>
      <c r="C951" s="170"/>
      <c r="D951" s="170"/>
      <c r="E951" s="170"/>
    </row>
    <row r="952" spans="1:5" ht="13.2">
      <c r="A952" s="178"/>
      <c r="B952" s="170"/>
      <c r="C952" s="170"/>
      <c r="D952" s="170"/>
      <c r="E952" s="170"/>
    </row>
    <row r="953" spans="1:5" ht="13.2">
      <c r="A953" s="178"/>
      <c r="B953" s="170"/>
      <c r="C953" s="170"/>
      <c r="D953" s="170"/>
      <c r="E953" s="170"/>
    </row>
    <row r="954" spans="1:5" ht="13.2">
      <c r="A954" s="178"/>
      <c r="B954" s="170"/>
      <c r="C954" s="170"/>
      <c r="D954" s="170"/>
      <c r="E954" s="170"/>
    </row>
    <row r="955" spans="1:5" ht="13.2">
      <c r="A955" s="178"/>
      <c r="B955" s="170"/>
      <c r="C955" s="170"/>
      <c r="D955" s="170"/>
      <c r="E955" s="170"/>
    </row>
    <row r="956" spans="1:5" ht="13.2">
      <c r="A956" s="178"/>
      <c r="B956" s="170"/>
      <c r="C956" s="170"/>
      <c r="D956" s="170"/>
      <c r="E956" s="170"/>
    </row>
    <row r="957" spans="1:5" ht="13.2">
      <c r="A957" s="178"/>
      <c r="B957" s="170"/>
      <c r="C957" s="170"/>
      <c r="D957" s="170"/>
      <c r="E957" s="170"/>
    </row>
    <row r="958" spans="1:5" ht="13.2">
      <c r="A958" s="178"/>
      <c r="B958" s="170"/>
      <c r="C958" s="170"/>
      <c r="D958" s="170"/>
      <c r="E958" s="170"/>
    </row>
    <row r="959" spans="1:5" ht="13.2">
      <c r="A959" s="178"/>
      <c r="B959" s="170"/>
      <c r="C959" s="170"/>
      <c r="D959" s="170"/>
      <c r="E959" s="170"/>
    </row>
    <row r="960" spans="1:5" ht="13.2">
      <c r="A960" s="178"/>
      <c r="B960" s="170"/>
      <c r="C960" s="170"/>
      <c r="D960" s="170"/>
      <c r="E960" s="170"/>
    </row>
    <row r="961" spans="1:5" ht="13.2">
      <c r="A961" s="178"/>
      <c r="B961" s="170"/>
      <c r="C961" s="170"/>
      <c r="D961" s="170"/>
      <c r="E961" s="170"/>
    </row>
    <row r="962" spans="1:5" ht="13.2">
      <c r="A962" s="178"/>
      <c r="B962" s="170"/>
      <c r="C962" s="170"/>
      <c r="D962" s="170"/>
      <c r="E962" s="170"/>
    </row>
    <row r="963" spans="1:5" ht="13.2">
      <c r="A963" s="178"/>
      <c r="B963" s="170"/>
      <c r="C963" s="170"/>
      <c r="D963" s="170"/>
      <c r="E963" s="170"/>
    </row>
    <row r="964" spans="1:5" ht="13.2">
      <c r="A964" s="178"/>
      <c r="B964" s="170"/>
      <c r="C964" s="170"/>
      <c r="D964" s="170"/>
      <c r="E964" s="170"/>
    </row>
    <row r="965" spans="1:5" ht="13.2">
      <c r="A965" s="178"/>
      <c r="B965" s="170"/>
      <c r="C965" s="170"/>
      <c r="D965" s="170"/>
      <c r="E965" s="170"/>
    </row>
    <row r="966" spans="1:5" ht="13.2">
      <c r="A966" s="178"/>
      <c r="B966" s="170"/>
      <c r="C966" s="170"/>
      <c r="D966" s="170"/>
      <c r="E966" s="170"/>
    </row>
    <row r="967" spans="1:5" ht="13.2">
      <c r="A967" s="178"/>
      <c r="B967" s="170"/>
      <c r="C967" s="170"/>
      <c r="D967" s="170"/>
      <c r="E967" s="170"/>
    </row>
    <row r="968" spans="1:5" ht="13.2">
      <c r="A968" s="178"/>
      <c r="B968" s="170"/>
      <c r="C968" s="170"/>
      <c r="D968" s="170"/>
      <c r="E968" s="170"/>
    </row>
    <row r="969" spans="1:5" ht="13.2">
      <c r="A969" s="178"/>
      <c r="B969" s="170"/>
      <c r="C969" s="170"/>
      <c r="D969" s="170"/>
      <c r="E969" s="170"/>
    </row>
    <row r="970" spans="1:5" ht="13.2">
      <c r="A970" s="178"/>
      <c r="B970" s="170"/>
      <c r="C970" s="170"/>
      <c r="D970" s="170"/>
      <c r="E970" s="170"/>
    </row>
    <row r="971" spans="1:5" ht="13.2">
      <c r="A971" s="178"/>
      <c r="B971" s="170"/>
      <c r="C971" s="170"/>
      <c r="D971" s="170"/>
      <c r="E971" s="170"/>
    </row>
    <row r="972" spans="1:5" ht="13.2">
      <c r="A972" s="178"/>
      <c r="B972" s="170"/>
      <c r="C972" s="170"/>
      <c r="D972" s="170"/>
      <c r="E972" s="170"/>
    </row>
    <row r="973" spans="1:5" ht="13.2">
      <c r="A973" s="178"/>
      <c r="B973" s="170"/>
      <c r="C973" s="170"/>
      <c r="D973" s="170"/>
      <c r="E973" s="170"/>
    </row>
    <row r="974" spans="1:5" ht="13.2">
      <c r="A974" s="178"/>
      <c r="B974" s="170"/>
      <c r="C974" s="170"/>
      <c r="D974" s="170"/>
      <c r="E974" s="170"/>
    </row>
    <row r="975" spans="1:5" ht="13.2">
      <c r="A975" s="178"/>
      <c r="B975" s="170"/>
      <c r="C975" s="170"/>
      <c r="D975" s="170"/>
      <c r="E975" s="170"/>
    </row>
    <row r="976" spans="1:5" ht="13.2">
      <c r="A976" s="178"/>
      <c r="B976" s="170"/>
      <c r="C976" s="170"/>
      <c r="D976" s="170"/>
      <c r="E976" s="170"/>
    </row>
    <row r="977" spans="1:5" ht="13.2">
      <c r="A977" s="178"/>
      <c r="B977" s="170"/>
      <c r="C977" s="170"/>
      <c r="D977" s="170"/>
      <c r="E977" s="170"/>
    </row>
    <row r="978" spans="1:5" ht="13.2">
      <c r="A978" s="178"/>
      <c r="B978" s="170"/>
      <c r="C978" s="170"/>
      <c r="D978" s="170"/>
      <c r="E978" s="170"/>
    </row>
    <row r="979" spans="1:5" ht="13.2">
      <c r="A979" s="178"/>
      <c r="B979" s="170"/>
      <c r="C979" s="170"/>
      <c r="D979" s="170"/>
      <c r="E979" s="170"/>
    </row>
    <row r="980" spans="1:5" ht="13.2">
      <c r="A980" s="178"/>
      <c r="B980" s="170"/>
      <c r="C980" s="170"/>
      <c r="D980" s="170"/>
      <c r="E980" s="170"/>
    </row>
    <row r="981" spans="1:5" ht="13.2">
      <c r="A981" s="178"/>
      <c r="B981" s="170"/>
      <c r="C981" s="170"/>
      <c r="D981" s="170"/>
      <c r="E981" s="170"/>
    </row>
    <row r="982" spans="1:5" ht="13.2">
      <c r="A982" s="178"/>
      <c r="B982" s="170"/>
      <c r="C982" s="170"/>
      <c r="D982" s="170"/>
      <c r="E982" s="170"/>
    </row>
    <row r="983" spans="1:5" ht="13.2">
      <c r="A983" s="178"/>
      <c r="B983" s="170"/>
      <c r="C983" s="170"/>
      <c r="D983" s="170"/>
      <c r="E983" s="170"/>
    </row>
    <row r="984" spans="1:5" ht="13.2">
      <c r="A984" s="178"/>
      <c r="B984" s="170"/>
      <c r="C984" s="170"/>
      <c r="D984" s="170"/>
      <c r="E984" s="170"/>
    </row>
    <row r="985" spans="1:5" ht="13.2">
      <c r="A985" s="178"/>
      <c r="B985" s="170"/>
      <c r="C985" s="170"/>
      <c r="D985" s="170"/>
      <c r="E985" s="170"/>
    </row>
    <row r="986" spans="1:5" ht="13.2">
      <c r="A986" s="178"/>
      <c r="B986" s="170"/>
      <c r="C986" s="170"/>
      <c r="D986" s="170"/>
      <c r="E986" s="170"/>
    </row>
    <row r="987" spans="1:5" ht="13.2">
      <c r="A987" s="178"/>
      <c r="B987" s="170"/>
      <c r="C987" s="170"/>
      <c r="D987" s="170"/>
      <c r="E987" s="170"/>
    </row>
    <row r="988" spans="1:5" ht="13.2">
      <c r="A988" s="178"/>
      <c r="B988" s="170"/>
      <c r="C988" s="170"/>
      <c r="D988" s="170"/>
      <c r="E988" s="170"/>
    </row>
    <row r="989" spans="1:5" ht="13.2">
      <c r="A989" s="178"/>
      <c r="B989" s="170"/>
      <c r="C989" s="170"/>
      <c r="D989" s="170"/>
      <c r="E989" s="170"/>
    </row>
    <row r="990" spans="1:5" ht="13.2">
      <c r="A990" s="178"/>
      <c r="B990" s="170"/>
      <c r="C990" s="170"/>
      <c r="D990" s="170"/>
      <c r="E990" s="170"/>
    </row>
    <row r="991" spans="1:5" ht="13.2">
      <c r="A991" s="178"/>
      <c r="B991" s="170"/>
      <c r="C991" s="170"/>
      <c r="D991" s="170"/>
      <c r="E991" s="170"/>
    </row>
    <row r="992" spans="1:5" ht="13.2">
      <c r="A992" s="178"/>
      <c r="B992" s="170"/>
      <c r="C992" s="170"/>
      <c r="D992" s="170"/>
      <c r="E992" s="170"/>
    </row>
    <row r="993" spans="1:5" ht="13.2">
      <c r="A993" s="178"/>
      <c r="B993" s="170"/>
      <c r="C993" s="170"/>
      <c r="D993" s="170"/>
      <c r="E993" s="170"/>
    </row>
    <row r="994" spans="1:5" ht="13.2">
      <c r="A994" s="178"/>
      <c r="B994" s="170"/>
      <c r="C994" s="170"/>
      <c r="D994" s="170"/>
      <c r="E994" s="170"/>
    </row>
    <row r="995" spans="1:5" ht="13.2">
      <c r="A995" s="178"/>
      <c r="B995" s="170"/>
      <c r="C995" s="170"/>
      <c r="D995" s="170"/>
      <c r="E995" s="170"/>
    </row>
    <row r="996" spans="1:5" ht="13.2">
      <c r="A996" s="178"/>
      <c r="B996" s="170"/>
      <c r="C996" s="170"/>
      <c r="D996" s="170"/>
      <c r="E996" s="170"/>
    </row>
    <row r="997" spans="1:5" ht="13.2">
      <c r="A997" s="178"/>
      <c r="B997" s="170"/>
      <c r="C997" s="170"/>
      <c r="D997" s="170"/>
      <c r="E997" s="170"/>
    </row>
    <row r="998" spans="1:5" ht="13.2">
      <c r="A998" s="178"/>
      <c r="B998" s="170"/>
      <c r="C998" s="170"/>
      <c r="D998" s="170"/>
      <c r="E998" s="170"/>
    </row>
    <row r="999" spans="1:5" ht="13.2">
      <c r="A999" s="178"/>
      <c r="B999" s="170"/>
      <c r="C999" s="170"/>
      <c r="D999" s="170"/>
      <c r="E999" s="170"/>
    </row>
    <row r="1000" spans="1:5" ht="13.2">
      <c r="A1000" s="178"/>
      <c r="B1000" s="170"/>
      <c r="C1000" s="170"/>
      <c r="D1000" s="170"/>
      <c r="E1000" s="170"/>
    </row>
  </sheetData>
  <dataValidations count="2">
    <dataValidation type="list" allowBlank="1" showErrorMessage="1" sqref="B2:B20">
      <formula1>"added,not added"</formula1>
    </dataValidation>
    <dataValidation type="list" allowBlank="1" showErrorMessage="1" sqref="D2:D20">
      <formula1>"optimized,not optimized"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B7B7B7"/>
    <outlinePr summaryBelow="0" summaryRight="0"/>
  </sheetPr>
  <dimension ref="A1:BA2352"/>
  <sheetViews>
    <sheetView workbookViewId="0"/>
  </sheetViews>
  <sheetFormatPr defaultColWidth="12.6640625" defaultRowHeight="15.75" customHeight="1"/>
  <cols>
    <col min="1" max="1" width="51.33203125" customWidth="1"/>
    <col min="4" max="4" width="16.6640625" customWidth="1"/>
  </cols>
  <sheetData>
    <row r="1" spans="1:53" ht="32.25" customHeight="1">
      <c r="A1" s="179" t="s">
        <v>536</v>
      </c>
      <c r="B1" s="180" t="s">
        <v>537</v>
      </c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2"/>
      <c r="AM1" s="182"/>
      <c r="AN1" s="182"/>
      <c r="AO1" s="182"/>
      <c r="AP1" s="182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</row>
    <row r="2" spans="1:53" ht="13.2">
      <c r="A2" s="184" t="s">
        <v>538</v>
      </c>
      <c r="B2" s="3" t="s">
        <v>539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53" ht="14.4">
      <c r="A3" s="184" t="s">
        <v>540</v>
      </c>
      <c r="B3" s="3" t="s">
        <v>539</v>
      </c>
      <c r="C3" s="3"/>
      <c r="D3" s="3"/>
      <c r="E3" s="185"/>
      <c r="F3" s="3"/>
      <c r="G3" s="3"/>
      <c r="H3" s="3"/>
      <c r="I3" s="3"/>
      <c r="J3" s="3"/>
      <c r="K3" s="3"/>
      <c r="L3" s="185"/>
      <c r="M3" s="3"/>
      <c r="N3" s="185"/>
      <c r="O3" s="3"/>
      <c r="P3" s="3"/>
      <c r="Q3" s="3"/>
      <c r="R3" s="3"/>
      <c r="S3" s="3"/>
      <c r="T3" s="185"/>
      <c r="U3" s="185"/>
      <c r="V3" s="3"/>
      <c r="W3" s="185"/>
      <c r="X3" s="3"/>
      <c r="AC3" s="186"/>
      <c r="AM3" s="187"/>
      <c r="AN3" s="187"/>
      <c r="AO3" s="187"/>
    </row>
    <row r="4" spans="1:53" ht="14.4">
      <c r="A4" s="184" t="s">
        <v>541</v>
      </c>
      <c r="B4" s="3" t="s">
        <v>539</v>
      </c>
      <c r="C4" s="3"/>
      <c r="D4" s="3"/>
      <c r="E4" s="185"/>
      <c r="F4" s="3"/>
      <c r="G4" s="3"/>
      <c r="H4" s="3"/>
      <c r="I4" s="3"/>
      <c r="J4" s="3"/>
      <c r="K4" s="3"/>
      <c r="L4" s="185"/>
      <c r="M4" s="3"/>
      <c r="N4" s="3"/>
      <c r="O4" s="3"/>
      <c r="P4" s="3"/>
      <c r="Q4" s="3"/>
      <c r="R4" s="3"/>
      <c r="S4" s="3"/>
      <c r="T4" s="185"/>
      <c r="U4" s="185"/>
      <c r="V4" s="3"/>
      <c r="W4" s="185"/>
      <c r="X4" s="3"/>
      <c r="AC4" s="186"/>
      <c r="AM4" s="187"/>
      <c r="AN4" s="187"/>
      <c r="AO4" s="187"/>
    </row>
    <row r="5" spans="1:53" ht="14.4">
      <c r="A5" s="184" t="s">
        <v>542</v>
      </c>
      <c r="B5" s="3" t="s">
        <v>539</v>
      </c>
      <c r="C5" s="3"/>
      <c r="D5" s="3"/>
      <c r="E5" s="185"/>
      <c r="F5" s="3"/>
      <c r="G5" s="3"/>
      <c r="H5" s="3"/>
      <c r="I5" s="185"/>
      <c r="J5" s="3"/>
      <c r="K5" s="3"/>
      <c r="L5" s="185"/>
      <c r="M5" s="3"/>
      <c r="N5" s="3"/>
      <c r="O5" s="3"/>
      <c r="P5" s="3"/>
      <c r="Q5" s="3"/>
      <c r="R5" s="3"/>
      <c r="S5" s="3"/>
      <c r="T5" s="185"/>
      <c r="U5" s="185"/>
      <c r="V5" s="3"/>
      <c r="W5" s="185"/>
      <c r="X5" s="3"/>
      <c r="AC5" s="186"/>
      <c r="AM5" s="187"/>
      <c r="AN5" s="187"/>
      <c r="AO5" s="187"/>
    </row>
    <row r="6" spans="1:53" ht="14.4">
      <c r="A6" s="184" t="s">
        <v>543</v>
      </c>
      <c r="B6" s="3" t="s">
        <v>539</v>
      </c>
      <c r="C6" s="3"/>
      <c r="D6" s="3"/>
      <c r="E6" s="185"/>
      <c r="F6" s="3"/>
      <c r="G6" s="3"/>
      <c r="H6" s="3"/>
      <c r="I6" s="185"/>
      <c r="J6" s="3"/>
      <c r="K6" s="3"/>
      <c r="L6" s="185"/>
      <c r="M6" s="3"/>
      <c r="N6" s="3"/>
      <c r="O6" s="3"/>
      <c r="P6" s="3"/>
      <c r="Q6" s="3"/>
      <c r="R6" s="3"/>
      <c r="S6" s="3"/>
      <c r="T6" s="185"/>
      <c r="U6" s="185"/>
      <c r="V6" s="3"/>
      <c r="W6" s="185"/>
      <c r="X6" s="3"/>
      <c r="AC6" s="186"/>
      <c r="AM6" s="187"/>
      <c r="AN6" s="187"/>
      <c r="AO6" s="187"/>
    </row>
    <row r="7" spans="1:53" ht="14.4">
      <c r="A7" s="184" t="s">
        <v>544</v>
      </c>
      <c r="B7" s="3" t="s">
        <v>539</v>
      </c>
      <c r="C7" s="3"/>
      <c r="D7" s="3"/>
      <c r="E7" s="185"/>
      <c r="F7" s="3"/>
      <c r="G7" s="3"/>
      <c r="H7" s="3"/>
      <c r="I7" s="3"/>
      <c r="J7" s="3"/>
      <c r="K7" s="3"/>
      <c r="L7" s="185"/>
      <c r="M7" s="3"/>
      <c r="N7" s="3"/>
      <c r="O7" s="3"/>
      <c r="P7" s="3"/>
      <c r="Q7" s="3"/>
      <c r="R7" s="3"/>
      <c r="S7" s="3"/>
      <c r="T7" s="185"/>
      <c r="U7" s="185"/>
      <c r="V7" s="3"/>
      <c r="W7" s="3"/>
      <c r="X7" s="3"/>
      <c r="AC7" s="186"/>
      <c r="AM7" s="187"/>
      <c r="AN7" s="187"/>
      <c r="AO7" s="187"/>
    </row>
    <row r="8" spans="1:53" ht="14.4">
      <c r="A8" s="184" t="s">
        <v>545</v>
      </c>
      <c r="B8" s="3" t="s">
        <v>539</v>
      </c>
      <c r="C8" s="3"/>
      <c r="D8" s="3"/>
      <c r="E8" s="185"/>
      <c r="F8" s="3"/>
      <c r="G8" s="3"/>
      <c r="H8" s="3"/>
      <c r="I8" s="3"/>
      <c r="J8" s="3"/>
      <c r="K8" s="3"/>
      <c r="L8" s="185"/>
      <c r="M8" s="3"/>
      <c r="N8" s="3"/>
      <c r="O8" s="3"/>
      <c r="P8" s="3"/>
      <c r="Q8" s="3"/>
      <c r="R8" s="3"/>
      <c r="S8" s="3"/>
      <c r="T8" s="185"/>
      <c r="U8" s="185"/>
      <c r="V8" s="3"/>
      <c r="W8" s="185"/>
      <c r="X8" s="3"/>
      <c r="AC8" s="186"/>
      <c r="AM8" s="187"/>
      <c r="AN8" s="187"/>
      <c r="AO8" s="187"/>
    </row>
    <row r="9" spans="1:53" ht="14.4">
      <c r="A9" s="184" t="s">
        <v>546</v>
      </c>
      <c r="B9" s="3" t="s">
        <v>539</v>
      </c>
      <c r="C9" s="3"/>
      <c r="D9" s="3" t="s">
        <v>547</v>
      </c>
      <c r="E9" s="185"/>
      <c r="F9" s="3"/>
      <c r="G9" s="3"/>
      <c r="H9" s="3"/>
      <c r="I9" s="185"/>
      <c r="J9" s="3"/>
      <c r="K9" s="3"/>
      <c r="L9" s="185"/>
      <c r="M9" s="3"/>
      <c r="N9" s="3"/>
      <c r="O9" s="3"/>
      <c r="P9" s="3"/>
      <c r="Q9" s="3"/>
      <c r="R9" s="3"/>
      <c r="S9" s="3"/>
      <c r="T9" s="185"/>
      <c r="U9" s="185"/>
      <c r="V9" s="3"/>
      <c r="W9" s="185"/>
      <c r="X9" s="3"/>
      <c r="AC9" s="186"/>
      <c r="AM9" s="187"/>
      <c r="AN9" s="187"/>
      <c r="AO9" s="187"/>
    </row>
    <row r="10" spans="1:53" ht="14.4">
      <c r="A10" s="184" t="s">
        <v>548</v>
      </c>
      <c r="B10" s="3" t="s">
        <v>539</v>
      </c>
      <c r="C10" s="3"/>
      <c r="D10" s="66" t="s">
        <v>549</v>
      </c>
      <c r="E10" s="185"/>
      <c r="F10" s="3"/>
      <c r="G10" s="3"/>
      <c r="H10" s="3"/>
      <c r="I10" s="3"/>
      <c r="J10" s="3"/>
      <c r="K10" s="3"/>
      <c r="L10" s="185"/>
      <c r="M10" s="3"/>
      <c r="N10" s="3"/>
      <c r="O10" s="3"/>
      <c r="P10" s="3"/>
      <c r="Q10" s="3"/>
      <c r="R10" s="3"/>
      <c r="S10" s="3"/>
      <c r="T10" s="185"/>
      <c r="U10" s="185"/>
      <c r="V10" s="3"/>
      <c r="W10" s="3"/>
      <c r="X10" s="3"/>
      <c r="AC10" s="186"/>
      <c r="AM10" s="187"/>
      <c r="AN10" s="187"/>
      <c r="AO10" s="187"/>
    </row>
    <row r="11" spans="1:53" ht="14.4">
      <c r="A11" s="184" t="s">
        <v>550</v>
      </c>
      <c r="B11" s="3" t="s">
        <v>539</v>
      </c>
      <c r="C11" s="3"/>
      <c r="D11" s="3"/>
      <c r="E11" s="185"/>
      <c r="F11" s="3"/>
      <c r="G11" s="3"/>
      <c r="H11" s="3"/>
      <c r="I11" s="185"/>
      <c r="J11" s="3"/>
      <c r="K11" s="3"/>
      <c r="L11" s="185"/>
      <c r="M11" s="3"/>
      <c r="N11" s="3"/>
      <c r="O11" s="3"/>
      <c r="P11" s="3"/>
      <c r="Q11" s="3"/>
      <c r="R11" s="3"/>
      <c r="S11" s="3"/>
      <c r="T11" s="185"/>
      <c r="U11" s="185"/>
      <c r="V11" s="3"/>
      <c r="W11" s="3"/>
      <c r="X11" s="3"/>
      <c r="AC11" s="186"/>
      <c r="AM11" s="187"/>
      <c r="AN11" s="187"/>
      <c r="AO11" s="187"/>
    </row>
    <row r="12" spans="1:53" ht="14.4">
      <c r="A12" s="184" t="s">
        <v>551</v>
      </c>
      <c r="B12" s="3" t="s">
        <v>539</v>
      </c>
      <c r="C12" s="3"/>
      <c r="D12" s="3"/>
      <c r="E12" s="185"/>
      <c r="F12" s="3"/>
      <c r="G12" s="3"/>
      <c r="H12" s="3"/>
      <c r="I12" s="3"/>
      <c r="J12" s="3"/>
      <c r="K12" s="3"/>
      <c r="L12" s="185"/>
      <c r="M12" s="3"/>
      <c r="N12" s="3"/>
      <c r="O12" s="3"/>
      <c r="P12" s="3"/>
      <c r="Q12" s="3"/>
      <c r="R12" s="3"/>
      <c r="S12" s="3"/>
      <c r="T12" s="185"/>
      <c r="U12" s="185"/>
      <c r="V12" s="3"/>
      <c r="W12" s="3"/>
      <c r="X12" s="3"/>
      <c r="AC12" s="186"/>
      <c r="AM12" s="187"/>
      <c r="AN12" s="187"/>
      <c r="AO12" s="187"/>
    </row>
    <row r="13" spans="1:53" ht="14.4">
      <c r="A13" s="188" t="s">
        <v>552</v>
      </c>
      <c r="B13" s="3" t="s">
        <v>539</v>
      </c>
      <c r="C13" s="3"/>
      <c r="D13" s="66" t="s">
        <v>549</v>
      </c>
      <c r="E13" s="185"/>
      <c r="F13" s="3"/>
      <c r="G13" s="3"/>
      <c r="H13" s="3"/>
      <c r="I13" s="3"/>
      <c r="J13" s="3"/>
      <c r="K13" s="3"/>
      <c r="L13" s="185"/>
      <c r="M13" s="3"/>
      <c r="N13" s="3"/>
      <c r="O13" s="3"/>
      <c r="P13" s="3"/>
      <c r="Q13" s="3"/>
      <c r="R13" s="3"/>
      <c r="S13" s="3"/>
      <c r="T13" s="185"/>
      <c r="U13" s="185"/>
      <c r="V13" s="3"/>
      <c r="W13" s="185"/>
      <c r="X13" s="3"/>
      <c r="AC13" s="186"/>
      <c r="AM13" s="187"/>
      <c r="AN13" s="187"/>
      <c r="AO13" s="187"/>
    </row>
    <row r="14" spans="1:53" ht="14.4">
      <c r="A14" s="184" t="s">
        <v>553</v>
      </c>
      <c r="B14" s="3" t="s">
        <v>539</v>
      </c>
      <c r="C14" s="3"/>
      <c r="D14" s="3"/>
      <c r="E14" s="185"/>
      <c r="F14" s="3"/>
      <c r="G14" s="3"/>
      <c r="H14" s="3"/>
      <c r="I14" s="3"/>
      <c r="J14" s="3"/>
      <c r="K14" s="3"/>
      <c r="L14" s="185"/>
      <c r="M14" s="3"/>
      <c r="N14" s="3"/>
      <c r="O14" s="3"/>
      <c r="P14" s="3"/>
      <c r="Q14" s="3"/>
      <c r="R14" s="3"/>
      <c r="S14" s="3"/>
      <c r="T14" s="185"/>
      <c r="U14" s="185"/>
      <c r="V14" s="3"/>
      <c r="W14" s="3"/>
      <c r="X14" s="3"/>
      <c r="AC14" s="186"/>
      <c r="AM14" s="187"/>
      <c r="AN14" s="187"/>
      <c r="AO14" s="187"/>
    </row>
    <row r="15" spans="1:53" ht="14.4">
      <c r="A15" s="189" t="s">
        <v>554</v>
      </c>
      <c r="B15" s="3" t="s">
        <v>539</v>
      </c>
      <c r="C15" s="3"/>
      <c r="D15" s="3"/>
      <c r="E15" s="185"/>
      <c r="F15" s="3"/>
      <c r="G15" s="3"/>
      <c r="H15" s="3"/>
      <c r="I15" s="185"/>
      <c r="J15" s="3"/>
      <c r="K15" s="3"/>
      <c r="L15" s="185"/>
      <c r="M15" s="3"/>
      <c r="N15" s="3"/>
      <c r="O15" s="3"/>
      <c r="P15" s="3"/>
      <c r="Q15" s="3"/>
      <c r="R15" s="3"/>
      <c r="S15" s="3"/>
      <c r="T15" s="185"/>
      <c r="U15" s="185"/>
      <c r="V15" s="3"/>
      <c r="W15" s="185"/>
      <c r="X15" s="3"/>
      <c r="AC15" s="186"/>
      <c r="AM15" s="187"/>
      <c r="AN15" s="187"/>
      <c r="AO15" s="187"/>
    </row>
    <row r="16" spans="1:53" ht="14.4">
      <c r="A16" s="190" t="s">
        <v>555</v>
      </c>
      <c r="B16" s="3" t="s">
        <v>539</v>
      </c>
      <c r="C16" s="3"/>
      <c r="D16" s="3"/>
      <c r="E16" s="66" t="s">
        <v>321</v>
      </c>
      <c r="F16" s="3"/>
      <c r="G16" s="3"/>
      <c r="H16" s="3"/>
      <c r="I16" s="3"/>
      <c r="J16" s="3"/>
      <c r="K16" s="3"/>
      <c r="L16" s="185"/>
      <c r="M16" s="3"/>
      <c r="N16" s="3"/>
      <c r="O16" s="3"/>
      <c r="P16" s="3"/>
      <c r="Q16" s="3"/>
      <c r="R16" s="3"/>
      <c r="S16" s="3"/>
      <c r="T16" s="185"/>
      <c r="U16" s="185"/>
      <c r="V16" s="3"/>
      <c r="W16" s="185"/>
      <c r="X16" s="3"/>
      <c r="AC16" s="186"/>
      <c r="AM16" s="187"/>
      <c r="AN16" s="187"/>
      <c r="AO16" s="187"/>
    </row>
    <row r="17" spans="1:41" ht="14.4">
      <c r="A17" s="191" t="s">
        <v>556</v>
      </c>
      <c r="B17" s="3" t="s">
        <v>539</v>
      </c>
      <c r="C17" s="3"/>
      <c r="D17" s="3"/>
      <c r="E17" s="185"/>
      <c r="F17" s="3"/>
      <c r="G17" s="3"/>
      <c r="H17" s="3"/>
      <c r="I17" s="3"/>
      <c r="J17" s="3"/>
      <c r="K17" s="3"/>
      <c r="L17" s="185"/>
      <c r="M17" s="3"/>
      <c r="N17" s="3"/>
      <c r="O17" s="3"/>
      <c r="P17" s="3"/>
      <c r="Q17" s="3"/>
      <c r="R17" s="3"/>
      <c r="S17" s="3"/>
      <c r="T17" s="185"/>
      <c r="U17" s="185"/>
      <c r="V17" s="3"/>
      <c r="W17" s="185"/>
      <c r="X17" s="3"/>
      <c r="AC17" s="186"/>
      <c r="AM17" s="187"/>
      <c r="AN17" s="187"/>
      <c r="AO17" s="187"/>
    </row>
    <row r="18" spans="1:41" ht="14.4">
      <c r="A18" s="191" t="s">
        <v>557</v>
      </c>
      <c r="B18" s="3" t="s">
        <v>539</v>
      </c>
      <c r="C18" s="3"/>
      <c r="D18" s="3"/>
      <c r="E18" s="185"/>
      <c r="F18" s="3"/>
      <c r="G18" s="3"/>
      <c r="H18" s="3"/>
      <c r="I18" s="3"/>
      <c r="J18" s="3"/>
      <c r="K18" s="3"/>
      <c r="L18" s="185"/>
      <c r="M18" s="3"/>
      <c r="N18" s="3"/>
      <c r="O18" s="3"/>
      <c r="P18" s="3"/>
      <c r="Q18" s="3"/>
      <c r="R18" s="3"/>
      <c r="S18" s="3"/>
      <c r="T18" s="185"/>
      <c r="U18" s="185"/>
      <c r="V18" s="3"/>
      <c r="W18" s="185"/>
      <c r="X18" s="3"/>
      <c r="AC18" s="186"/>
      <c r="AM18" s="187"/>
      <c r="AN18" s="187"/>
      <c r="AO18" s="187"/>
    </row>
    <row r="19" spans="1:41" ht="14.4">
      <c r="A19" s="191" t="s">
        <v>558</v>
      </c>
      <c r="B19" s="3" t="s">
        <v>539</v>
      </c>
      <c r="C19" s="3"/>
      <c r="D19" s="3"/>
      <c r="E19" s="185"/>
      <c r="F19" s="3"/>
      <c r="G19" s="3"/>
      <c r="H19" s="3"/>
      <c r="I19" s="3"/>
      <c r="J19" s="3"/>
      <c r="K19" s="3"/>
      <c r="L19" s="185"/>
      <c r="M19" s="3"/>
      <c r="N19" s="3"/>
      <c r="O19" s="3"/>
      <c r="P19" s="3"/>
      <c r="Q19" s="3"/>
      <c r="R19" s="3"/>
      <c r="S19" s="3"/>
      <c r="T19" s="185"/>
      <c r="U19" s="185"/>
      <c r="V19" s="3"/>
      <c r="W19" s="185"/>
      <c r="X19" s="3"/>
      <c r="AC19" s="186"/>
      <c r="AM19" s="187"/>
      <c r="AN19" s="187"/>
      <c r="AO19" s="187"/>
    </row>
    <row r="20" spans="1:41" ht="14.4">
      <c r="A20" s="189" t="s">
        <v>559</v>
      </c>
      <c r="B20" s="3" t="s">
        <v>539</v>
      </c>
      <c r="C20" s="3"/>
      <c r="D20" s="3"/>
      <c r="E20" s="185"/>
      <c r="F20" s="3"/>
      <c r="G20" s="3"/>
      <c r="H20" s="3"/>
      <c r="I20" s="3"/>
      <c r="J20" s="3"/>
      <c r="K20" s="3"/>
      <c r="L20" s="185"/>
      <c r="M20" s="3"/>
      <c r="N20" s="3"/>
      <c r="O20" s="3"/>
      <c r="P20" s="3"/>
      <c r="Q20" s="3"/>
      <c r="R20" s="3"/>
      <c r="S20" s="3"/>
      <c r="T20" s="185"/>
      <c r="U20" s="185"/>
      <c r="V20" s="3"/>
      <c r="W20" s="185"/>
      <c r="X20" s="3"/>
      <c r="AC20" s="186"/>
      <c r="AM20" s="187"/>
      <c r="AN20" s="187"/>
      <c r="AO20" s="187"/>
    </row>
    <row r="21" spans="1:41" ht="14.4">
      <c r="A21" s="191" t="s">
        <v>560</v>
      </c>
      <c r="B21" s="3" t="s">
        <v>539</v>
      </c>
      <c r="C21" s="3"/>
      <c r="D21" s="3"/>
      <c r="E21" s="185"/>
      <c r="F21" s="3"/>
      <c r="G21" s="3"/>
      <c r="H21" s="3"/>
      <c r="I21" s="3"/>
      <c r="J21" s="3"/>
      <c r="K21" s="3"/>
      <c r="L21" s="185"/>
      <c r="M21" s="3"/>
      <c r="N21" s="3"/>
      <c r="O21" s="3"/>
      <c r="P21" s="3"/>
      <c r="Q21" s="3"/>
      <c r="R21" s="3"/>
      <c r="S21" s="3"/>
      <c r="T21" s="185"/>
      <c r="U21" s="185"/>
      <c r="V21" s="3"/>
      <c r="W21" s="185"/>
      <c r="X21" s="3"/>
      <c r="AC21" s="186"/>
      <c r="AM21" s="187"/>
      <c r="AN21" s="187"/>
      <c r="AO21" s="187"/>
    </row>
    <row r="22" spans="1:41" ht="14.4">
      <c r="A22" s="191" t="s">
        <v>561</v>
      </c>
      <c r="B22" s="3" t="s">
        <v>539</v>
      </c>
      <c r="C22" s="3"/>
      <c r="D22" s="3"/>
      <c r="E22" s="185"/>
      <c r="F22" s="3"/>
      <c r="G22" s="3"/>
      <c r="H22" s="3"/>
      <c r="I22" s="3"/>
      <c r="J22" s="3"/>
      <c r="K22" s="3"/>
      <c r="L22" s="185"/>
      <c r="M22" s="3"/>
      <c r="N22" s="3"/>
      <c r="O22" s="3"/>
      <c r="P22" s="3"/>
      <c r="Q22" s="3"/>
      <c r="R22" s="3"/>
      <c r="S22" s="3"/>
      <c r="T22" s="185"/>
      <c r="U22" s="185"/>
      <c r="V22" s="3"/>
      <c r="W22" s="185"/>
      <c r="X22" s="3"/>
      <c r="AC22" s="186"/>
      <c r="AM22" s="187"/>
      <c r="AN22" s="187"/>
      <c r="AO22" s="187"/>
    </row>
    <row r="23" spans="1:41" ht="14.4">
      <c r="A23" s="191" t="s">
        <v>562</v>
      </c>
      <c r="B23" s="3" t="s">
        <v>539</v>
      </c>
      <c r="C23" s="3"/>
      <c r="D23" s="3"/>
      <c r="E23" s="185"/>
      <c r="F23" s="3"/>
      <c r="G23" s="3"/>
      <c r="H23" s="3"/>
      <c r="I23" s="3"/>
      <c r="J23" s="3"/>
      <c r="K23" s="3"/>
      <c r="L23" s="185"/>
      <c r="M23" s="3"/>
      <c r="N23" s="3"/>
      <c r="O23" s="3"/>
      <c r="P23" s="3"/>
      <c r="Q23" s="3"/>
      <c r="R23" s="3"/>
      <c r="S23" s="3"/>
      <c r="T23" s="185"/>
      <c r="U23" s="185"/>
      <c r="V23" s="3"/>
      <c r="W23" s="185"/>
      <c r="X23" s="3"/>
      <c r="AC23" s="186"/>
      <c r="AM23" s="187"/>
      <c r="AN23" s="187"/>
      <c r="AO23" s="187"/>
    </row>
    <row r="24" spans="1:41" ht="14.4">
      <c r="A24" s="191" t="s">
        <v>563</v>
      </c>
      <c r="B24" s="3" t="s">
        <v>539</v>
      </c>
      <c r="C24" s="3"/>
      <c r="D24" s="3"/>
      <c r="E24" s="185"/>
      <c r="F24" s="3"/>
      <c r="G24" s="3"/>
      <c r="H24" s="3"/>
      <c r="I24" s="3"/>
      <c r="J24" s="3"/>
      <c r="K24" s="3"/>
      <c r="L24" s="185"/>
      <c r="M24" s="3"/>
      <c r="N24" s="3"/>
      <c r="O24" s="3"/>
      <c r="P24" s="3"/>
      <c r="Q24" s="3"/>
      <c r="R24" s="3"/>
      <c r="S24" s="3"/>
      <c r="T24" s="185"/>
      <c r="U24" s="185"/>
      <c r="V24" s="3"/>
      <c r="W24" s="185"/>
      <c r="X24" s="3"/>
      <c r="AC24" s="186"/>
      <c r="AM24" s="187"/>
      <c r="AN24" s="187"/>
      <c r="AO24" s="187"/>
    </row>
    <row r="25" spans="1:41" ht="14.4">
      <c r="A25" s="191" t="s">
        <v>564</v>
      </c>
      <c r="B25" s="3" t="s">
        <v>539</v>
      </c>
      <c r="C25" s="3"/>
      <c r="D25" s="3"/>
      <c r="E25" s="185"/>
      <c r="F25" s="3"/>
      <c r="G25" s="3"/>
      <c r="H25" s="3"/>
      <c r="I25" s="3"/>
      <c r="J25" s="3"/>
      <c r="K25" s="3"/>
      <c r="L25" s="185"/>
      <c r="M25" s="3"/>
      <c r="N25" s="3"/>
      <c r="O25" s="3"/>
      <c r="P25" s="3"/>
      <c r="Q25" s="3"/>
      <c r="R25" s="3"/>
      <c r="S25" s="3"/>
      <c r="T25" s="185"/>
      <c r="U25" s="185"/>
      <c r="V25" s="3"/>
      <c r="W25" s="185"/>
      <c r="X25" s="3"/>
      <c r="AC25" s="186"/>
      <c r="AM25" s="187"/>
      <c r="AN25" s="187"/>
      <c r="AO25" s="187"/>
    </row>
    <row r="26" spans="1:41" ht="14.4">
      <c r="A26" s="191" t="s">
        <v>565</v>
      </c>
      <c r="B26" s="3" t="s">
        <v>539</v>
      </c>
      <c r="C26" s="3"/>
      <c r="D26" s="3"/>
      <c r="E26" s="185"/>
      <c r="F26" s="3"/>
      <c r="G26" s="3"/>
      <c r="H26" s="3"/>
      <c r="I26" s="185"/>
      <c r="J26" s="3"/>
      <c r="K26" s="3"/>
      <c r="L26" s="185"/>
      <c r="M26" s="3"/>
      <c r="N26" s="3"/>
      <c r="O26" s="3"/>
      <c r="P26" s="3"/>
      <c r="Q26" s="3"/>
      <c r="R26" s="3"/>
      <c r="S26" s="3"/>
      <c r="T26" s="185"/>
      <c r="U26" s="185"/>
      <c r="V26" s="3"/>
      <c r="W26" s="3"/>
      <c r="X26" s="3"/>
      <c r="AC26" s="186"/>
      <c r="AM26" s="187"/>
      <c r="AN26" s="187"/>
      <c r="AO26" s="187"/>
    </row>
    <row r="27" spans="1:41" ht="14.4">
      <c r="A27" s="191" t="s">
        <v>566</v>
      </c>
      <c r="B27" s="3" t="s">
        <v>539</v>
      </c>
      <c r="C27" s="3"/>
      <c r="D27" s="3"/>
      <c r="E27" s="185"/>
      <c r="F27" s="3"/>
      <c r="G27" s="3"/>
      <c r="H27" s="3"/>
      <c r="I27" s="185"/>
      <c r="J27" s="3"/>
      <c r="K27" s="3"/>
      <c r="L27" s="185"/>
      <c r="M27" s="3"/>
      <c r="N27" s="3"/>
      <c r="O27" s="3"/>
      <c r="P27" s="3"/>
      <c r="Q27" s="3"/>
      <c r="R27" s="3"/>
      <c r="S27" s="3"/>
      <c r="T27" s="185"/>
      <c r="U27" s="185"/>
      <c r="V27" s="3"/>
      <c r="W27" s="185"/>
      <c r="X27" s="3"/>
      <c r="AC27" s="186"/>
      <c r="AM27" s="187"/>
      <c r="AN27" s="187"/>
      <c r="AO27" s="187"/>
    </row>
    <row r="28" spans="1:41" ht="14.4">
      <c r="A28" s="191" t="s">
        <v>567</v>
      </c>
      <c r="B28" s="3" t="s">
        <v>539</v>
      </c>
      <c r="C28" s="3"/>
      <c r="D28" s="3"/>
      <c r="E28" s="185"/>
      <c r="F28" s="3"/>
      <c r="G28" s="3"/>
      <c r="H28" s="3"/>
      <c r="I28" s="3"/>
      <c r="J28" s="3"/>
      <c r="K28" s="3"/>
      <c r="L28" s="185"/>
      <c r="M28" s="3"/>
      <c r="N28" s="3"/>
      <c r="O28" s="3"/>
      <c r="P28" s="3"/>
      <c r="Q28" s="3"/>
      <c r="R28" s="3"/>
      <c r="S28" s="3"/>
      <c r="T28" s="185"/>
      <c r="U28" s="185"/>
      <c r="V28" s="3"/>
      <c r="W28" s="185"/>
      <c r="X28" s="3"/>
      <c r="AC28" s="186"/>
      <c r="AM28" s="187"/>
      <c r="AN28" s="187"/>
      <c r="AO28" s="187"/>
    </row>
    <row r="29" spans="1:41" ht="14.4">
      <c r="A29" s="191" t="s">
        <v>568</v>
      </c>
      <c r="B29" s="3" t="s">
        <v>539</v>
      </c>
      <c r="C29" s="3"/>
      <c r="D29" s="3"/>
      <c r="E29" s="185"/>
      <c r="F29" s="3"/>
      <c r="G29" s="3"/>
      <c r="H29" s="3"/>
      <c r="I29" s="3"/>
      <c r="J29" s="3"/>
      <c r="K29" s="3"/>
      <c r="L29" s="185"/>
      <c r="M29" s="3"/>
      <c r="N29" s="3"/>
      <c r="O29" s="3"/>
      <c r="P29" s="3"/>
      <c r="Q29" s="3"/>
      <c r="R29" s="3"/>
      <c r="S29" s="3"/>
      <c r="T29" s="185"/>
      <c r="U29" s="185"/>
      <c r="V29" s="3"/>
      <c r="W29" s="185"/>
      <c r="X29" s="3"/>
      <c r="AC29" s="186"/>
      <c r="AM29" s="187"/>
      <c r="AN29" s="187"/>
      <c r="AO29" s="187"/>
    </row>
    <row r="30" spans="1:41" ht="14.4">
      <c r="A30" s="191" t="s">
        <v>569</v>
      </c>
      <c r="B30" s="3" t="s">
        <v>539</v>
      </c>
      <c r="C30" s="3"/>
      <c r="D30" s="3"/>
      <c r="E30" s="185"/>
      <c r="F30" s="3"/>
      <c r="G30" s="3"/>
      <c r="H30" s="3"/>
      <c r="I30" s="3"/>
      <c r="J30" s="3"/>
      <c r="K30" s="3"/>
      <c r="L30" s="185"/>
      <c r="M30" s="3"/>
      <c r="N30" s="3"/>
      <c r="O30" s="3"/>
      <c r="P30" s="3"/>
      <c r="Q30" s="3"/>
      <c r="R30" s="3"/>
      <c r="S30" s="3"/>
      <c r="T30" s="185"/>
      <c r="U30" s="185"/>
      <c r="V30" s="3"/>
      <c r="W30" s="185"/>
      <c r="X30" s="3"/>
      <c r="AC30" s="186"/>
      <c r="AM30" s="187"/>
      <c r="AN30" s="187"/>
      <c r="AO30" s="187"/>
    </row>
    <row r="31" spans="1:41" ht="14.4">
      <c r="A31" s="191" t="s">
        <v>570</v>
      </c>
      <c r="B31" s="3" t="s">
        <v>539</v>
      </c>
      <c r="C31" s="3"/>
      <c r="D31" s="3"/>
      <c r="E31" s="185"/>
      <c r="F31" s="3"/>
      <c r="G31" s="3"/>
      <c r="H31" s="3"/>
      <c r="I31" s="3"/>
      <c r="J31" s="3"/>
      <c r="K31" s="3"/>
      <c r="L31" s="185"/>
      <c r="M31" s="3"/>
      <c r="N31" s="3"/>
      <c r="O31" s="3"/>
      <c r="P31" s="3"/>
      <c r="Q31" s="3"/>
      <c r="R31" s="3"/>
      <c r="S31" s="3"/>
      <c r="T31" s="185"/>
      <c r="U31" s="185"/>
      <c r="V31" s="3"/>
      <c r="W31" s="185"/>
      <c r="X31" s="3"/>
      <c r="AC31" s="186"/>
      <c r="AM31" s="187"/>
      <c r="AN31" s="187"/>
      <c r="AO31" s="187"/>
    </row>
    <row r="32" spans="1:41" ht="14.4">
      <c r="A32" s="191" t="s">
        <v>571</v>
      </c>
      <c r="B32" s="3" t="s">
        <v>539</v>
      </c>
      <c r="C32" s="3"/>
      <c r="D32" s="3"/>
      <c r="E32" s="185"/>
      <c r="F32" s="3"/>
      <c r="G32" s="3"/>
      <c r="H32" s="3"/>
      <c r="I32" s="3"/>
      <c r="J32" s="3"/>
      <c r="K32" s="3"/>
      <c r="L32" s="185"/>
      <c r="M32" s="3"/>
      <c r="N32" s="3"/>
      <c r="O32" s="3"/>
      <c r="P32" s="3"/>
      <c r="Q32" s="3"/>
      <c r="R32" s="3"/>
      <c r="S32" s="3"/>
      <c r="T32" s="185"/>
      <c r="U32" s="185"/>
      <c r="V32" s="3"/>
      <c r="W32" s="185"/>
      <c r="X32" s="3"/>
      <c r="AC32" s="186"/>
      <c r="AM32" s="187"/>
      <c r="AN32" s="187"/>
      <c r="AO32" s="187"/>
    </row>
    <row r="33" spans="1:42" ht="14.4">
      <c r="A33" s="192" t="s">
        <v>572</v>
      </c>
      <c r="B33" s="3" t="s">
        <v>539</v>
      </c>
      <c r="C33" s="3"/>
      <c r="D33" s="3"/>
      <c r="E33" s="185"/>
      <c r="F33" s="3"/>
      <c r="G33" s="3"/>
      <c r="H33" s="3"/>
      <c r="I33" s="3"/>
      <c r="J33" s="3"/>
      <c r="K33" s="3"/>
      <c r="L33" s="185"/>
      <c r="M33" s="3"/>
      <c r="N33" s="3"/>
      <c r="O33" s="3"/>
      <c r="P33" s="3"/>
      <c r="Q33" s="3"/>
      <c r="R33" s="3"/>
      <c r="S33" s="3"/>
      <c r="T33" s="185"/>
      <c r="U33" s="185"/>
      <c r="V33" s="3"/>
      <c r="W33" s="185"/>
      <c r="X33" s="3"/>
      <c r="AC33" s="186"/>
      <c r="AM33" s="187"/>
      <c r="AN33" s="187"/>
      <c r="AO33" s="187"/>
    </row>
    <row r="34" spans="1:42" ht="14.4">
      <c r="A34" s="192" t="s">
        <v>573</v>
      </c>
      <c r="B34" s="3"/>
      <c r="C34" s="3" t="s">
        <v>574</v>
      </c>
      <c r="D34" s="3"/>
      <c r="E34" s="185"/>
      <c r="F34" s="3"/>
      <c r="G34" s="3"/>
      <c r="H34" s="3"/>
      <c r="I34" s="3"/>
      <c r="J34" s="3"/>
      <c r="K34" s="3"/>
      <c r="L34" s="185"/>
      <c r="M34" s="3"/>
      <c r="N34" s="3"/>
      <c r="O34" s="3"/>
      <c r="P34" s="3"/>
      <c r="Q34" s="3"/>
      <c r="R34" s="3"/>
      <c r="S34" s="3"/>
      <c r="T34" s="185"/>
      <c r="U34" s="185"/>
      <c r="V34" s="3"/>
      <c r="W34" s="185"/>
      <c r="X34" s="3"/>
      <c r="AC34" s="186"/>
      <c r="AM34" s="187"/>
      <c r="AN34" s="187"/>
      <c r="AO34" s="187"/>
    </row>
    <row r="35" spans="1:42" ht="14.4">
      <c r="A35" s="192" t="s">
        <v>575</v>
      </c>
      <c r="B35" s="3" t="s">
        <v>539</v>
      </c>
      <c r="C35" s="3"/>
      <c r="D35" s="3"/>
      <c r="E35" s="185"/>
      <c r="F35" s="3"/>
      <c r="G35" s="3"/>
      <c r="H35" s="3"/>
      <c r="I35" s="3"/>
      <c r="J35" s="3"/>
      <c r="K35" s="3"/>
      <c r="L35" s="185"/>
      <c r="M35" s="3"/>
      <c r="N35" s="3"/>
      <c r="O35" s="3"/>
      <c r="P35" s="3"/>
      <c r="Q35" s="3"/>
      <c r="R35" s="3"/>
      <c r="S35" s="3"/>
      <c r="T35" s="185"/>
      <c r="U35" s="185"/>
      <c r="V35" s="3"/>
      <c r="W35" s="185"/>
      <c r="X35" s="3"/>
      <c r="AC35" s="186"/>
      <c r="AM35" s="187"/>
      <c r="AN35" s="187"/>
      <c r="AO35" s="187"/>
    </row>
    <row r="36" spans="1:42" ht="14.4">
      <c r="A36" s="193" t="s">
        <v>576</v>
      </c>
      <c r="B36" s="3" t="s">
        <v>539</v>
      </c>
      <c r="C36" s="3"/>
      <c r="D36" s="3"/>
      <c r="E36" s="185"/>
      <c r="F36" s="3"/>
      <c r="G36" s="3"/>
      <c r="H36" s="3"/>
      <c r="I36" s="3"/>
      <c r="J36" s="3"/>
      <c r="K36" s="3"/>
      <c r="L36" s="185"/>
      <c r="M36" s="3"/>
      <c r="N36" s="3"/>
      <c r="O36" s="3"/>
      <c r="P36" s="3"/>
      <c r="Q36" s="3"/>
      <c r="R36" s="3"/>
      <c r="S36" s="3"/>
      <c r="T36" s="185"/>
      <c r="U36" s="185"/>
      <c r="V36" s="3"/>
      <c r="W36" s="185"/>
      <c r="X36" s="3"/>
      <c r="AC36" s="186"/>
      <c r="AM36" s="187"/>
      <c r="AN36" s="187"/>
      <c r="AO36" s="187"/>
    </row>
    <row r="37" spans="1:42" ht="14.4">
      <c r="A37" s="194" t="s">
        <v>577</v>
      </c>
      <c r="B37" s="3" t="s">
        <v>539</v>
      </c>
      <c r="C37" s="3"/>
      <c r="D37" s="3"/>
      <c r="E37" s="185"/>
      <c r="F37" s="3"/>
      <c r="G37" s="3"/>
      <c r="H37" s="3"/>
      <c r="I37" s="3"/>
      <c r="J37" s="3"/>
      <c r="K37" s="3"/>
      <c r="L37" s="185"/>
      <c r="M37" s="3"/>
      <c r="N37" s="3"/>
      <c r="O37" s="3"/>
      <c r="P37" s="3"/>
      <c r="Q37" s="3"/>
      <c r="R37" s="3"/>
      <c r="S37" s="3"/>
      <c r="T37" s="185"/>
      <c r="U37" s="185"/>
      <c r="V37" s="3"/>
      <c r="W37" s="3"/>
      <c r="X37" s="3"/>
      <c r="AC37" s="186"/>
      <c r="AM37" s="187"/>
      <c r="AN37" s="187"/>
      <c r="AO37" s="187"/>
    </row>
    <row r="38" spans="1:42" ht="14.4">
      <c r="A38" s="192" t="s">
        <v>578</v>
      </c>
      <c r="B38" s="3" t="s">
        <v>539</v>
      </c>
      <c r="C38" s="3" t="s">
        <v>579</v>
      </c>
      <c r="D38" s="3"/>
      <c r="E38" s="185"/>
      <c r="F38" s="3"/>
      <c r="G38" s="3"/>
      <c r="H38" s="3"/>
      <c r="I38" s="3"/>
      <c r="J38" s="3"/>
      <c r="K38" s="3"/>
      <c r="L38" s="185"/>
      <c r="M38" s="3"/>
      <c r="N38" s="3"/>
      <c r="O38" s="3"/>
      <c r="P38" s="3"/>
      <c r="Q38" s="3"/>
      <c r="R38" s="3"/>
      <c r="S38" s="3"/>
      <c r="T38" s="185"/>
      <c r="U38" s="185"/>
      <c r="V38" s="3"/>
      <c r="W38" s="185"/>
      <c r="X38" s="3"/>
      <c r="AC38" s="186"/>
      <c r="AM38" s="187"/>
      <c r="AN38" s="187"/>
      <c r="AO38" s="187"/>
    </row>
    <row r="39" spans="1:42" ht="14.4">
      <c r="A39" s="192" t="s">
        <v>580</v>
      </c>
      <c r="B39" s="3" t="s">
        <v>539</v>
      </c>
      <c r="C39" s="3"/>
      <c r="D39" s="3"/>
      <c r="E39" s="185"/>
      <c r="F39" s="3"/>
      <c r="G39" s="3"/>
      <c r="H39" s="3"/>
      <c r="I39" s="3"/>
      <c r="J39" s="3"/>
      <c r="K39" s="3"/>
      <c r="L39" s="185"/>
      <c r="M39" s="3"/>
      <c r="N39" s="3"/>
      <c r="O39" s="3"/>
      <c r="P39" s="3"/>
      <c r="Q39" s="3"/>
      <c r="R39" s="3"/>
      <c r="S39" s="3"/>
      <c r="T39" s="185"/>
      <c r="U39" s="185"/>
      <c r="V39" s="3"/>
      <c r="W39" s="185"/>
      <c r="X39" s="3"/>
      <c r="AC39" s="186"/>
      <c r="AM39" s="187"/>
      <c r="AN39" s="187"/>
      <c r="AO39" s="187"/>
    </row>
    <row r="40" spans="1:42" ht="14.4">
      <c r="A40" s="192" t="s">
        <v>581</v>
      </c>
      <c r="B40" s="3" t="s">
        <v>539</v>
      </c>
      <c r="C40" s="3"/>
      <c r="D40" s="3"/>
      <c r="E40" s="185"/>
      <c r="F40" s="3"/>
      <c r="G40" s="3"/>
      <c r="H40" s="3"/>
      <c r="I40" s="3"/>
      <c r="J40" s="3"/>
      <c r="K40" s="3"/>
      <c r="L40" s="185"/>
      <c r="M40" s="3"/>
      <c r="N40" s="3"/>
      <c r="O40" s="3"/>
      <c r="P40" s="3"/>
      <c r="Q40" s="3"/>
      <c r="R40" s="3"/>
      <c r="S40" s="3"/>
      <c r="T40" s="185"/>
      <c r="U40" s="185"/>
      <c r="V40" s="3"/>
      <c r="W40" s="185"/>
      <c r="X40" s="3"/>
      <c r="AC40" s="186"/>
      <c r="AM40" s="187"/>
      <c r="AN40" s="187"/>
      <c r="AO40" s="187"/>
    </row>
    <row r="41" spans="1:42" ht="14.4">
      <c r="A41" s="195" t="s">
        <v>582</v>
      </c>
      <c r="B41" s="185" t="s">
        <v>583</v>
      </c>
      <c r="C41" s="196" t="s">
        <v>584</v>
      </c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3"/>
      <c r="Y41" s="187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7"/>
      <c r="AL41" s="186"/>
      <c r="AM41" s="187"/>
      <c r="AN41" s="187"/>
      <c r="AO41" s="187"/>
      <c r="AP41" s="187"/>
    </row>
    <row r="42" spans="1:42" ht="14.4">
      <c r="A42" s="195" t="s">
        <v>585</v>
      </c>
      <c r="B42" s="185" t="s">
        <v>583</v>
      </c>
      <c r="C42" s="185" t="s">
        <v>586</v>
      </c>
      <c r="D42" s="197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3"/>
      <c r="Y42" s="187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7"/>
      <c r="AL42" s="186"/>
      <c r="AM42" s="187"/>
      <c r="AN42" s="187"/>
      <c r="AO42" s="187"/>
      <c r="AP42" s="187"/>
    </row>
    <row r="43" spans="1:42" ht="14.4">
      <c r="A43" s="195" t="s">
        <v>587</v>
      </c>
      <c r="B43" s="185"/>
      <c r="C43" s="185" t="s">
        <v>588</v>
      </c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3"/>
      <c r="Y43" s="187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7"/>
      <c r="AL43" s="186"/>
      <c r="AM43" s="187"/>
      <c r="AN43" s="187"/>
      <c r="AO43" s="187"/>
      <c r="AP43" s="187"/>
    </row>
    <row r="44" spans="1:42" ht="14.4">
      <c r="A44" s="195" t="s">
        <v>589</v>
      </c>
      <c r="B44" s="185" t="s">
        <v>539</v>
      </c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3"/>
      <c r="Y44" s="187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7"/>
      <c r="AL44" s="186"/>
      <c r="AM44" s="187"/>
      <c r="AN44" s="187"/>
      <c r="AO44" s="187"/>
      <c r="AP44" s="187"/>
    </row>
    <row r="45" spans="1:42" ht="14.4">
      <c r="A45" s="195" t="s">
        <v>590</v>
      </c>
      <c r="B45" s="185" t="s">
        <v>539</v>
      </c>
      <c r="C45" s="185" t="s">
        <v>591</v>
      </c>
      <c r="D45" s="185" t="s">
        <v>592</v>
      </c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3"/>
      <c r="Y45" s="187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7"/>
      <c r="AL45" s="186"/>
      <c r="AM45" s="187"/>
      <c r="AN45" s="187"/>
      <c r="AO45" s="187"/>
      <c r="AP45" s="187"/>
    </row>
    <row r="46" spans="1:42" ht="14.4">
      <c r="A46" s="195" t="s">
        <v>593</v>
      </c>
      <c r="B46" s="185" t="s">
        <v>539</v>
      </c>
      <c r="C46" s="185" t="s">
        <v>579</v>
      </c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3"/>
      <c r="Y46" s="187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7"/>
      <c r="AL46" s="186"/>
      <c r="AM46" s="187"/>
      <c r="AN46" s="187"/>
      <c r="AO46" s="187"/>
      <c r="AP46" s="187"/>
    </row>
    <row r="47" spans="1:42" ht="14.4">
      <c r="A47" s="195" t="s">
        <v>594</v>
      </c>
      <c r="B47" s="185" t="s">
        <v>539</v>
      </c>
      <c r="C47" s="185"/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  <c r="X47" s="3"/>
      <c r="Y47" s="187"/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7"/>
      <c r="AL47" s="186"/>
      <c r="AM47" s="187"/>
      <c r="AN47" s="187"/>
      <c r="AO47" s="187"/>
      <c r="AP47" s="187"/>
    </row>
    <row r="48" spans="1:42" ht="14.4">
      <c r="A48" s="195" t="s">
        <v>595</v>
      </c>
      <c r="B48" s="185" t="s">
        <v>539</v>
      </c>
      <c r="C48" s="185"/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  <c r="X48" s="3"/>
      <c r="Y48" s="187"/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7"/>
      <c r="AL48" s="186"/>
      <c r="AM48" s="187"/>
      <c r="AN48" s="187"/>
      <c r="AO48" s="187"/>
      <c r="AP48" s="187"/>
    </row>
    <row r="49" spans="1:42" ht="14.4">
      <c r="A49" s="195" t="s">
        <v>596</v>
      </c>
      <c r="B49" s="185" t="s">
        <v>539</v>
      </c>
      <c r="C49" s="185"/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  <c r="X49" s="3"/>
      <c r="Y49" s="187"/>
      <c r="Z49" s="186"/>
      <c r="AA49" s="186"/>
      <c r="AB49" s="186"/>
      <c r="AC49" s="186"/>
      <c r="AD49" s="186"/>
      <c r="AE49" s="186"/>
      <c r="AF49" s="186"/>
      <c r="AG49" s="186"/>
      <c r="AH49" s="186"/>
      <c r="AI49" s="186"/>
      <c r="AJ49" s="186"/>
      <c r="AK49" s="187"/>
      <c r="AL49" s="186"/>
      <c r="AM49" s="187"/>
      <c r="AN49" s="187"/>
      <c r="AO49" s="187"/>
      <c r="AP49" s="187"/>
    </row>
    <row r="50" spans="1:42" ht="14.4">
      <c r="A50" s="195" t="s">
        <v>597</v>
      </c>
      <c r="B50" s="185" t="s">
        <v>539</v>
      </c>
      <c r="C50" s="185" t="s">
        <v>579</v>
      </c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3"/>
      <c r="X50" s="3"/>
      <c r="Y50" s="187"/>
      <c r="Z50" s="186"/>
      <c r="AA50" s="186"/>
      <c r="AB50" s="186"/>
      <c r="AC50" s="186"/>
      <c r="AD50" s="186"/>
      <c r="AE50" s="186"/>
      <c r="AF50" s="186"/>
      <c r="AG50" s="186"/>
      <c r="AH50" s="186"/>
      <c r="AI50" s="186"/>
      <c r="AJ50" s="186"/>
      <c r="AK50" s="187"/>
      <c r="AL50" s="186"/>
      <c r="AM50" s="187"/>
      <c r="AN50" s="187"/>
      <c r="AO50" s="187"/>
      <c r="AP50" s="187"/>
    </row>
    <row r="51" spans="1:42" ht="14.4">
      <c r="A51" s="195" t="s">
        <v>598</v>
      </c>
      <c r="B51" s="185"/>
      <c r="C51" s="185" t="s">
        <v>599</v>
      </c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  <c r="X51" s="3"/>
      <c r="Y51" s="187"/>
      <c r="Z51" s="186"/>
      <c r="AA51" s="186"/>
      <c r="AB51" s="186"/>
      <c r="AC51" s="186"/>
      <c r="AD51" s="186"/>
      <c r="AE51" s="186"/>
      <c r="AF51" s="186"/>
      <c r="AG51" s="186"/>
      <c r="AH51" s="186"/>
      <c r="AI51" s="186"/>
      <c r="AJ51" s="186"/>
      <c r="AK51" s="187"/>
      <c r="AL51" s="186"/>
      <c r="AM51" s="187"/>
      <c r="AN51" s="187"/>
      <c r="AO51" s="187"/>
      <c r="AP51" s="187"/>
    </row>
    <row r="52" spans="1:42" ht="14.4">
      <c r="A52" s="195" t="s">
        <v>600</v>
      </c>
      <c r="B52" s="185" t="s">
        <v>539</v>
      </c>
      <c r="C52" s="185" t="s">
        <v>601</v>
      </c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  <c r="X52" s="3"/>
      <c r="Y52" s="187"/>
      <c r="Z52" s="186"/>
      <c r="AA52" s="186"/>
      <c r="AB52" s="186"/>
      <c r="AC52" s="186"/>
      <c r="AD52" s="186"/>
      <c r="AE52" s="186"/>
      <c r="AF52" s="186"/>
      <c r="AG52" s="186"/>
      <c r="AH52" s="186"/>
      <c r="AI52" s="186"/>
      <c r="AJ52" s="186"/>
      <c r="AK52" s="187"/>
      <c r="AL52" s="186"/>
      <c r="AM52" s="187"/>
      <c r="AN52" s="187"/>
      <c r="AO52" s="187"/>
      <c r="AP52" s="187"/>
    </row>
    <row r="53" spans="1:42" ht="14.4">
      <c r="A53" s="195" t="s">
        <v>602</v>
      </c>
      <c r="B53" s="185" t="s">
        <v>539</v>
      </c>
      <c r="C53" s="185"/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  <c r="X53" s="3"/>
      <c r="Y53" s="187"/>
      <c r="Z53" s="186"/>
      <c r="AA53" s="186"/>
      <c r="AB53" s="186"/>
      <c r="AC53" s="186"/>
      <c r="AD53" s="186"/>
      <c r="AE53" s="186"/>
      <c r="AF53" s="186"/>
      <c r="AG53" s="186"/>
      <c r="AH53" s="186"/>
      <c r="AI53" s="186"/>
      <c r="AJ53" s="186"/>
      <c r="AK53" s="187"/>
      <c r="AL53" s="186"/>
      <c r="AM53" s="187"/>
      <c r="AN53" s="187"/>
      <c r="AO53" s="187"/>
      <c r="AP53" s="187"/>
    </row>
    <row r="54" spans="1:42" ht="14.4">
      <c r="A54" s="195" t="s">
        <v>603</v>
      </c>
      <c r="B54" s="185" t="s">
        <v>539</v>
      </c>
      <c r="C54" s="185"/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  <c r="X54" s="3"/>
      <c r="Y54" s="187"/>
      <c r="Z54" s="186"/>
      <c r="AA54" s="186"/>
      <c r="AB54" s="186"/>
      <c r="AC54" s="186"/>
      <c r="AD54" s="186"/>
      <c r="AE54" s="186"/>
      <c r="AF54" s="186"/>
      <c r="AG54" s="186"/>
      <c r="AH54" s="186"/>
      <c r="AI54" s="186"/>
      <c r="AJ54" s="186"/>
      <c r="AK54" s="187"/>
      <c r="AL54" s="186"/>
      <c r="AM54" s="187"/>
      <c r="AN54" s="187"/>
      <c r="AO54" s="187"/>
      <c r="AP54" s="187"/>
    </row>
    <row r="55" spans="1:42" ht="53.4">
      <c r="A55" s="198" t="s">
        <v>604</v>
      </c>
      <c r="B55" s="185" t="s">
        <v>583</v>
      </c>
      <c r="C55" s="199" t="s">
        <v>605</v>
      </c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  <c r="X55" s="3"/>
      <c r="Y55" s="187"/>
      <c r="Z55" s="186"/>
      <c r="AA55" s="186"/>
      <c r="AB55" s="186"/>
      <c r="AC55" s="186"/>
      <c r="AD55" s="186"/>
      <c r="AE55" s="186"/>
      <c r="AF55" s="186"/>
      <c r="AG55" s="186"/>
      <c r="AH55" s="186"/>
      <c r="AI55" s="186"/>
      <c r="AJ55" s="186"/>
      <c r="AK55" s="187"/>
      <c r="AL55" s="186"/>
      <c r="AM55" s="187"/>
      <c r="AN55" s="187"/>
      <c r="AO55" s="187"/>
      <c r="AP55" s="187"/>
    </row>
    <row r="56" spans="1:42" ht="14.4">
      <c r="A56" s="195" t="s">
        <v>606</v>
      </c>
      <c r="B56" s="185" t="s">
        <v>539</v>
      </c>
      <c r="C56" s="185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3"/>
      <c r="Y56" s="187"/>
      <c r="Z56" s="186"/>
      <c r="AA56" s="186"/>
      <c r="AB56" s="186"/>
      <c r="AC56" s="186"/>
      <c r="AD56" s="186"/>
      <c r="AE56" s="186"/>
      <c r="AF56" s="186"/>
      <c r="AG56" s="186"/>
      <c r="AH56" s="186"/>
      <c r="AI56" s="186"/>
      <c r="AJ56" s="186"/>
      <c r="AK56" s="187"/>
      <c r="AL56" s="186"/>
      <c r="AM56" s="187"/>
      <c r="AN56" s="187"/>
      <c r="AO56" s="187"/>
      <c r="AP56" s="187"/>
    </row>
    <row r="57" spans="1:42" ht="14.4">
      <c r="A57" s="195" t="s">
        <v>607</v>
      </c>
      <c r="B57" s="185" t="s">
        <v>539</v>
      </c>
      <c r="C57" s="185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X57" s="3"/>
      <c r="Y57" s="187"/>
      <c r="Z57" s="186"/>
      <c r="AA57" s="186"/>
      <c r="AB57" s="186"/>
      <c r="AC57" s="186"/>
      <c r="AD57" s="186"/>
      <c r="AE57" s="186"/>
      <c r="AF57" s="186"/>
      <c r="AG57" s="186"/>
      <c r="AH57" s="186"/>
      <c r="AI57" s="186"/>
      <c r="AJ57" s="186"/>
      <c r="AK57" s="187"/>
      <c r="AL57" s="186"/>
      <c r="AM57" s="187"/>
      <c r="AN57" s="187"/>
      <c r="AO57" s="187"/>
      <c r="AP57" s="187"/>
    </row>
    <row r="58" spans="1:42" ht="14.4">
      <c r="A58" s="200" t="s">
        <v>608</v>
      </c>
      <c r="B58" s="185" t="s">
        <v>539</v>
      </c>
      <c r="C58" s="185" t="s">
        <v>579</v>
      </c>
      <c r="D58" s="185"/>
      <c r="E58" s="185"/>
      <c r="F58" s="185"/>
      <c r="G58" s="3"/>
      <c r="H58" s="185"/>
      <c r="I58" s="185"/>
      <c r="J58" s="185"/>
      <c r="K58" s="185"/>
      <c r="L58" s="185"/>
      <c r="M58" s="3"/>
      <c r="N58" s="185"/>
      <c r="O58" s="185"/>
      <c r="P58" s="185"/>
      <c r="Q58" s="3"/>
      <c r="R58" s="185"/>
      <c r="S58" s="185"/>
      <c r="T58" s="185"/>
      <c r="U58" s="185"/>
      <c r="V58" s="185"/>
      <c r="W58" s="3"/>
      <c r="X58" s="3"/>
      <c r="Y58" s="187"/>
      <c r="Z58" s="186"/>
      <c r="AA58" s="186"/>
      <c r="AB58" s="186"/>
      <c r="AC58" s="186"/>
      <c r="AD58" s="186"/>
      <c r="AE58" s="186"/>
      <c r="AF58" s="186"/>
      <c r="AG58" s="186"/>
      <c r="AH58" s="186"/>
      <c r="AI58" s="186"/>
      <c r="AJ58" s="186"/>
      <c r="AK58" s="187"/>
      <c r="AL58" s="186"/>
      <c r="AM58" s="201"/>
      <c r="AN58" s="201"/>
      <c r="AO58" s="201"/>
      <c r="AP58" s="187"/>
    </row>
    <row r="59" spans="1:42" ht="14.4">
      <c r="A59" s="195" t="s">
        <v>609</v>
      </c>
      <c r="B59" s="185" t="s">
        <v>539</v>
      </c>
      <c r="C59" s="185" t="s">
        <v>579</v>
      </c>
      <c r="D59" s="185"/>
      <c r="E59" s="185"/>
      <c r="F59" s="185"/>
      <c r="G59" s="3"/>
      <c r="H59" s="185"/>
      <c r="I59" s="185"/>
      <c r="J59" s="185"/>
      <c r="K59" s="185"/>
      <c r="L59" s="185"/>
      <c r="M59" s="3"/>
      <c r="N59" s="185"/>
      <c r="O59" s="185"/>
      <c r="P59" s="185"/>
      <c r="Q59" s="3"/>
      <c r="R59" s="185"/>
      <c r="S59" s="185"/>
      <c r="T59" s="185"/>
      <c r="U59" s="185"/>
      <c r="V59" s="185"/>
      <c r="W59" s="3"/>
      <c r="X59" s="3"/>
      <c r="Y59" s="187"/>
      <c r="Z59" s="186"/>
      <c r="AA59" s="186"/>
      <c r="AB59" s="186"/>
      <c r="AC59" s="186"/>
      <c r="AD59" s="186"/>
      <c r="AE59" s="186"/>
      <c r="AF59" s="186"/>
      <c r="AG59" s="186"/>
      <c r="AH59" s="186"/>
      <c r="AI59" s="186"/>
      <c r="AJ59" s="186"/>
      <c r="AK59" s="187"/>
      <c r="AL59" s="186"/>
      <c r="AM59" s="201"/>
      <c r="AN59" s="201"/>
      <c r="AO59" s="201"/>
      <c r="AP59" s="187"/>
    </row>
    <row r="60" spans="1:42" ht="14.4">
      <c r="A60" s="195" t="s">
        <v>610</v>
      </c>
      <c r="B60" s="185" t="s">
        <v>539</v>
      </c>
      <c r="C60" s="185"/>
      <c r="D60" s="185"/>
      <c r="E60" s="185"/>
      <c r="F60" s="185"/>
      <c r="G60" s="3"/>
      <c r="H60" s="185"/>
      <c r="I60" s="185"/>
      <c r="J60" s="185"/>
      <c r="K60" s="185"/>
      <c r="L60" s="185"/>
      <c r="M60" s="3"/>
      <c r="N60" s="185"/>
      <c r="O60" s="185"/>
      <c r="P60" s="185"/>
      <c r="Q60" s="3"/>
      <c r="R60" s="185"/>
      <c r="S60" s="185"/>
      <c r="T60" s="185"/>
      <c r="U60" s="185"/>
      <c r="V60" s="185"/>
      <c r="W60" s="3"/>
      <c r="X60" s="3"/>
      <c r="Y60" s="187"/>
      <c r="Z60" s="186"/>
      <c r="AA60" s="186"/>
      <c r="AB60" s="186"/>
      <c r="AC60" s="186"/>
      <c r="AD60" s="186"/>
      <c r="AE60" s="186"/>
      <c r="AF60" s="186"/>
      <c r="AG60" s="186"/>
      <c r="AH60" s="186"/>
      <c r="AI60" s="186"/>
      <c r="AJ60" s="186"/>
      <c r="AK60" s="187"/>
      <c r="AL60" s="186"/>
      <c r="AM60" s="201"/>
      <c r="AN60" s="201"/>
      <c r="AO60" s="201"/>
      <c r="AP60" s="187"/>
    </row>
    <row r="61" spans="1:42" ht="14.4">
      <c r="A61" s="189" t="s">
        <v>611</v>
      </c>
      <c r="B61" s="66" t="s">
        <v>539</v>
      </c>
      <c r="C61" s="185"/>
      <c r="D61" s="185"/>
      <c r="E61" s="185"/>
      <c r="F61" s="185"/>
      <c r="G61" s="3"/>
      <c r="H61" s="185"/>
      <c r="I61" s="185"/>
      <c r="J61" s="3"/>
      <c r="K61" s="185"/>
      <c r="L61" s="185"/>
      <c r="M61" s="3"/>
      <c r="N61" s="185"/>
      <c r="O61" s="185"/>
      <c r="P61" s="185"/>
      <c r="Q61" s="3"/>
      <c r="R61" s="185"/>
      <c r="S61" s="185"/>
      <c r="T61" s="185"/>
      <c r="U61" s="185"/>
      <c r="V61" s="185"/>
      <c r="W61" s="3"/>
      <c r="X61" s="3"/>
      <c r="Y61" s="187"/>
      <c r="Z61" s="186"/>
      <c r="AA61" s="186"/>
      <c r="AB61" s="186"/>
      <c r="AC61" s="186"/>
      <c r="AD61" s="186"/>
      <c r="AE61" s="186"/>
      <c r="AF61" s="186"/>
      <c r="AG61" s="186"/>
      <c r="AH61" s="186"/>
      <c r="AI61" s="186"/>
      <c r="AJ61" s="186"/>
      <c r="AK61" s="187"/>
      <c r="AL61" s="186"/>
      <c r="AM61" s="201"/>
      <c r="AN61" s="201"/>
      <c r="AO61" s="201"/>
      <c r="AP61" s="187"/>
    </row>
    <row r="62" spans="1:42" ht="14.4">
      <c r="A62" s="202" t="s">
        <v>612</v>
      </c>
      <c r="B62" s="66" t="s">
        <v>539</v>
      </c>
      <c r="C62" s="185"/>
      <c r="D62" s="185"/>
      <c r="E62" s="185"/>
      <c r="F62" s="185"/>
      <c r="G62" s="3"/>
      <c r="H62" s="185"/>
      <c r="I62" s="185"/>
      <c r="J62" s="185"/>
      <c r="K62" s="185"/>
      <c r="L62" s="185"/>
      <c r="M62" s="3"/>
      <c r="N62" s="185"/>
      <c r="O62" s="185"/>
      <c r="P62" s="185"/>
      <c r="Q62" s="3"/>
      <c r="R62" s="185"/>
      <c r="S62" s="185"/>
      <c r="T62" s="185"/>
      <c r="U62" s="185"/>
      <c r="V62" s="185"/>
      <c r="W62" s="3"/>
      <c r="X62" s="3"/>
      <c r="Y62" s="187"/>
      <c r="Z62" s="186"/>
      <c r="AA62" s="186"/>
      <c r="AB62" s="186"/>
      <c r="AC62" s="186"/>
      <c r="AD62" s="186"/>
      <c r="AE62" s="186"/>
      <c r="AF62" s="186"/>
      <c r="AG62" s="186"/>
      <c r="AH62" s="186"/>
      <c r="AI62" s="186"/>
      <c r="AJ62" s="186"/>
      <c r="AK62" s="187"/>
      <c r="AL62" s="186"/>
      <c r="AM62" s="201"/>
      <c r="AN62" s="201"/>
      <c r="AO62" s="201"/>
      <c r="AP62" s="187"/>
    </row>
    <row r="63" spans="1:42" ht="14.4">
      <c r="A63" s="202" t="s">
        <v>613</v>
      </c>
      <c r="B63" s="66" t="s">
        <v>614</v>
      </c>
      <c r="C63" s="185"/>
      <c r="D63" s="185"/>
      <c r="E63" s="185"/>
      <c r="F63" s="185"/>
      <c r="G63" s="3"/>
      <c r="H63" s="185"/>
      <c r="I63" s="185"/>
      <c r="J63" s="185"/>
      <c r="K63" s="185"/>
      <c r="L63" s="185"/>
      <c r="M63" s="3"/>
      <c r="N63" s="185"/>
      <c r="O63" s="185"/>
      <c r="P63" s="185"/>
      <c r="Q63" s="3"/>
      <c r="R63" s="185"/>
      <c r="S63" s="185"/>
      <c r="T63" s="185"/>
      <c r="U63" s="185"/>
      <c r="V63" s="185"/>
      <c r="W63" s="3"/>
      <c r="X63" s="3"/>
      <c r="Y63" s="187"/>
      <c r="Z63" s="186"/>
      <c r="AA63" s="186"/>
      <c r="AB63" s="186"/>
      <c r="AC63" s="186"/>
      <c r="AD63" s="186"/>
      <c r="AE63" s="186"/>
      <c r="AF63" s="186"/>
      <c r="AG63" s="186"/>
      <c r="AH63" s="186"/>
      <c r="AI63" s="186"/>
      <c r="AJ63" s="186"/>
      <c r="AK63" s="187"/>
      <c r="AL63" s="186"/>
      <c r="AM63" s="201"/>
      <c r="AN63" s="201"/>
      <c r="AO63" s="201"/>
      <c r="AP63" s="187"/>
    </row>
    <row r="64" spans="1:42" ht="14.4">
      <c r="A64" s="203" t="s">
        <v>615</v>
      </c>
      <c r="B64" s="186" t="s">
        <v>539</v>
      </c>
      <c r="C64" s="187"/>
      <c r="D64" s="187"/>
      <c r="E64" s="186"/>
      <c r="F64" s="186"/>
      <c r="G64" s="201"/>
      <c r="H64" s="186"/>
      <c r="I64" s="186"/>
      <c r="J64" s="201"/>
      <c r="K64" s="186"/>
      <c r="L64" s="186"/>
      <c r="M64" s="201"/>
      <c r="N64" s="186"/>
      <c r="O64" s="187"/>
      <c r="P64" s="186"/>
      <c r="Q64" s="201"/>
      <c r="R64" s="186"/>
      <c r="S64" s="187"/>
      <c r="T64" s="186"/>
      <c r="U64" s="187"/>
      <c r="V64" s="186"/>
      <c r="W64" s="201"/>
      <c r="X64" s="201"/>
      <c r="Y64" s="201"/>
      <c r="Z64" s="186"/>
      <c r="AA64" s="186"/>
      <c r="AB64" s="186"/>
      <c r="AC64" s="186"/>
      <c r="AD64" s="186"/>
      <c r="AE64" s="186"/>
      <c r="AF64" s="186"/>
      <c r="AG64" s="186"/>
      <c r="AH64" s="186"/>
      <c r="AI64" s="186"/>
      <c r="AJ64" s="186"/>
      <c r="AK64" s="187"/>
      <c r="AL64" s="186"/>
      <c r="AM64" s="201"/>
      <c r="AN64" s="201"/>
      <c r="AO64" s="201"/>
      <c r="AP64" s="187"/>
    </row>
    <row r="65" spans="1:53" ht="14.4">
      <c r="A65" s="204" t="s">
        <v>616</v>
      </c>
      <c r="B65" s="186"/>
      <c r="C65" s="187" t="s">
        <v>617</v>
      </c>
      <c r="D65" s="187"/>
      <c r="E65" s="186"/>
      <c r="F65" s="186"/>
      <c r="G65" s="201"/>
      <c r="H65" s="186"/>
      <c r="I65" s="186"/>
      <c r="J65" s="187"/>
      <c r="K65" s="186"/>
      <c r="L65" s="186"/>
      <c r="M65" s="201"/>
      <c r="N65" s="186"/>
      <c r="O65" s="187"/>
      <c r="P65" s="186"/>
      <c r="Q65" s="201"/>
      <c r="R65" s="186"/>
      <c r="S65" s="187"/>
      <c r="T65" s="186"/>
      <c r="U65" s="187"/>
      <c r="V65" s="186"/>
      <c r="W65" s="201"/>
      <c r="X65" s="201"/>
      <c r="Y65" s="187"/>
      <c r="Z65" s="186"/>
      <c r="AA65" s="186"/>
      <c r="AB65" s="186"/>
      <c r="AC65" s="186"/>
      <c r="AD65" s="186"/>
      <c r="AE65" s="186"/>
      <c r="AF65" s="186"/>
      <c r="AG65" s="186"/>
      <c r="AH65" s="186"/>
      <c r="AI65" s="186"/>
      <c r="AJ65" s="186"/>
      <c r="AK65" s="187"/>
      <c r="AL65" s="186"/>
      <c r="AM65" s="201"/>
      <c r="AN65" s="201"/>
      <c r="AO65" s="201"/>
      <c r="AP65" s="187"/>
    </row>
    <row r="66" spans="1:53" ht="14.4">
      <c r="A66" s="200" t="s">
        <v>618</v>
      </c>
      <c r="B66" s="186" t="s">
        <v>539</v>
      </c>
      <c r="C66" s="187"/>
      <c r="D66" s="187"/>
      <c r="E66" s="186"/>
      <c r="F66" s="186"/>
      <c r="G66" s="201"/>
      <c r="H66" s="186"/>
      <c r="I66" s="186"/>
      <c r="J66" s="201"/>
      <c r="K66" s="186"/>
      <c r="L66" s="186"/>
      <c r="M66" s="201"/>
      <c r="N66" s="186"/>
      <c r="O66" s="187"/>
      <c r="P66" s="186"/>
      <c r="Q66" s="201"/>
      <c r="R66" s="186"/>
      <c r="S66" s="187"/>
      <c r="T66" s="186"/>
      <c r="U66" s="187"/>
      <c r="V66" s="186"/>
      <c r="W66" s="201"/>
      <c r="X66" s="201"/>
      <c r="Y66" s="187"/>
      <c r="Z66" s="186"/>
      <c r="AA66" s="186"/>
      <c r="AB66" s="186"/>
      <c r="AC66" s="186"/>
      <c r="AD66" s="186"/>
      <c r="AE66" s="186"/>
      <c r="AF66" s="186"/>
      <c r="AG66" s="186"/>
      <c r="AH66" s="186"/>
      <c r="AI66" s="186"/>
      <c r="AJ66" s="186"/>
      <c r="AK66" s="187"/>
      <c r="AL66" s="186"/>
      <c r="AM66" s="201"/>
      <c r="AN66" s="201"/>
      <c r="AO66" s="201"/>
      <c r="AP66" s="187"/>
    </row>
    <row r="67" spans="1:53" ht="14.4">
      <c r="A67" s="200" t="s">
        <v>619</v>
      </c>
      <c r="B67" s="186" t="s">
        <v>539</v>
      </c>
      <c r="C67" s="187"/>
      <c r="D67" s="187"/>
      <c r="E67" s="186"/>
      <c r="F67" s="186"/>
      <c r="G67" s="201"/>
      <c r="H67" s="186"/>
      <c r="I67" s="186"/>
      <c r="J67" s="201"/>
      <c r="K67" s="186"/>
      <c r="L67" s="186"/>
      <c r="M67" s="201"/>
      <c r="N67" s="186"/>
      <c r="O67" s="187"/>
      <c r="P67" s="186"/>
      <c r="Q67" s="201"/>
      <c r="R67" s="186"/>
      <c r="S67" s="187"/>
      <c r="T67" s="186"/>
      <c r="U67" s="187"/>
      <c r="V67" s="186"/>
      <c r="W67" s="201"/>
      <c r="X67" s="201"/>
      <c r="Y67" s="187"/>
      <c r="Z67" s="186"/>
      <c r="AA67" s="186"/>
      <c r="AB67" s="186"/>
      <c r="AC67" s="186"/>
      <c r="AD67" s="186"/>
      <c r="AE67" s="186"/>
      <c r="AF67" s="186"/>
      <c r="AG67" s="186"/>
      <c r="AH67" s="186"/>
      <c r="AI67" s="186"/>
      <c r="AJ67" s="186"/>
      <c r="AK67" s="187"/>
      <c r="AL67" s="186"/>
      <c r="AM67" s="201"/>
      <c r="AN67" s="201"/>
      <c r="AO67" s="201"/>
      <c r="AP67" s="187"/>
    </row>
    <row r="68" spans="1:53" ht="14.4">
      <c r="A68" s="200" t="s">
        <v>620</v>
      </c>
      <c r="B68" s="186" t="s">
        <v>539</v>
      </c>
      <c r="C68" s="187"/>
      <c r="D68" s="187"/>
      <c r="E68" s="186"/>
      <c r="F68" s="186"/>
      <c r="G68" s="201"/>
      <c r="H68" s="186"/>
      <c r="I68" s="186"/>
      <c r="J68" s="187"/>
      <c r="K68" s="186"/>
      <c r="L68" s="186"/>
      <c r="M68" s="201"/>
      <c r="N68" s="186"/>
      <c r="O68" s="187"/>
      <c r="P68" s="186"/>
      <c r="Q68" s="201"/>
      <c r="R68" s="186"/>
      <c r="S68" s="187"/>
      <c r="T68" s="186"/>
      <c r="U68" s="187"/>
      <c r="V68" s="186"/>
      <c r="W68" s="201"/>
      <c r="X68" s="201"/>
      <c r="Y68" s="187"/>
      <c r="Z68" s="186"/>
      <c r="AA68" s="186"/>
      <c r="AB68" s="186"/>
      <c r="AC68" s="186"/>
      <c r="AD68" s="186"/>
      <c r="AE68" s="186"/>
      <c r="AF68" s="186"/>
      <c r="AG68" s="186"/>
      <c r="AH68" s="186"/>
      <c r="AI68" s="186"/>
      <c r="AJ68" s="186"/>
      <c r="AK68" s="187"/>
      <c r="AL68" s="186"/>
      <c r="AM68" s="201"/>
      <c r="AN68" s="201"/>
      <c r="AO68" s="201"/>
      <c r="AP68" s="187"/>
    </row>
    <row r="69" spans="1:53" ht="30.75" customHeight="1">
      <c r="A69" s="205" t="s">
        <v>621</v>
      </c>
      <c r="B69" s="186" t="s">
        <v>539</v>
      </c>
      <c r="C69" s="187"/>
      <c r="D69" s="187"/>
      <c r="E69" s="186"/>
      <c r="F69" s="186"/>
      <c r="G69" s="201"/>
      <c r="H69" s="186"/>
      <c r="I69" s="186"/>
      <c r="J69" s="187"/>
      <c r="K69" s="186"/>
      <c r="L69" s="186"/>
      <c r="M69" s="201"/>
      <c r="N69" s="186"/>
      <c r="O69" s="187"/>
      <c r="P69" s="186"/>
      <c r="Q69" s="201"/>
      <c r="R69" s="186"/>
      <c r="S69" s="187"/>
      <c r="T69" s="186"/>
      <c r="U69" s="187"/>
      <c r="V69" s="186"/>
      <c r="W69" s="201"/>
      <c r="X69" s="201"/>
      <c r="Y69" s="187"/>
      <c r="Z69" s="186"/>
      <c r="AA69" s="186"/>
      <c r="AB69" s="186"/>
      <c r="AC69" s="186"/>
      <c r="AD69" s="186"/>
      <c r="AE69" s="186"/>
      <c r="AF69" s="186"/>
      <c r="AG69" s="186"/>
      <c r="AH69" s="186"/>
      <c r="AI69" s="186"/>
      <c r="AJ69" s="186"/>
      <c r="AK69" s="187"/>
      <c r="AL69" s="186"/>
      <c r="AM69" s="201"/>
      <c r="AN69" s="201"/>
      <c r="AO69" s="201"/>
      <c r="AP69" s="187"/>
    </row>
    <row r="70" spans="1:53" ht="30.75" customHeight="1">
      <c r="A70" s="203" t="s">
        <v>622</v>
      </c>
      <c r="B70" s="186" t="s">
        <v>539</v>
      </c>
      <c r="C70" s="187"/>
      <c r="D70" s="187"/>
      <c r="E70" s="186"/>
      <c r="F70" s="186"/>
      <c r="G70" s="201"/>
      <c r="H70" s="186"/>
      <c r="I70" s="186"/>
      <c r="J70" s="187"/>
      <c r="K70" s="186"/>
      <c r="L70" s="186"/>
      <c r="M70" s="201"/>
      <c r="N70" s="186"/>
      <c r="O70" s="187"/>
      <c r="P70" s="186"/>
      <c r="Q70" s="201"/>
      <c r="R70" s="186"/>
      <c r="S70" s="187"/>
      <c r="T70" s="186"/>
      <c r="U70" s="187"/>
      <c r="V70" s="186"/>
      <c r="W70" s="201"/>
      <c r="X70" s="201"/>
      <c r="Y70" s="187"/>
      <c r="Z70" s="186"/>
      <c r="AA70" s="186"/>
      <c r="AB70" s="186"/>
      <c r="AC70" s="186"/>
      <c r="AD70" s="186"/>
      <c r="AE70" s="186"/>
      <c r="AF70" s="186"/>
      <c r="AG70" s="186"/>
      <c r="AH70" s="186"/>
      <c r="AI70" s="186"/>
      <c r="AJ70" s="186"/>
      <c r="AK70" s="187"/>
      <c r="AL70" s="186"/>
      <c r="AM70" s="201"/>
      <c r="AN70" s="201"/>
      <c r="AO70" s="201"/>
      <c r="AP70" s="187"/>
    </row>
    <row r="71" spans="1:53" ht="30.75" customHeight="1">
      <c r="A71" s="203" t="s">
        <v>623</v>
      </c>
      <c r="B71" s="186" t="s">
        <v>539</v>
      </c>
      <c r="C71" s="187" t="s">
        <v>592</v>
      </c>
      <c r="D71" s="187"/>
      <c r="E71" s="186"/>
      <c r="F71" s="186"/>
      <c r="G71" s="201"/>
      <c r="H71" s="186"/>
      <c r="I71" s="186"/>
      <c r="J71" s="201"/>
      <c r="K71" s="186"/>
      <c r="L71" s="186"/>
      <c r="M71" s="201"/>
      <c r="N71" s="186"/>
      <c r="O71" s="187"/>
      <c r="P71" s="186"/>
      <c r="Q71" s="201"/>
      <c r="R71" s="186"/>
      <c r="S71" s="187"/>
      <c r="T71" s="186"/>
      <c r="U71" s="187"/>
      <c r="V71" s="186"/>
      <c r="W71" s="201"/>
      <c r="X71" s="201"/>
      <c r="Y71" s="187"/>
      <c r="Z71" s="186"/>
      <c r="AA71" s="186"/>
      <c r="AB71" s="186"/>
      <c r="AC71" s="186"/>
      <c r="AD71" s="186"/>
      <c r="AE71" s="186"/>
      <c r="AF71" s="186"/>
      <c r="AG71" s="186"/>
      <c r="AH71" s="186"/>
      <c r="AI71" s="186"/>
      <c r="AJ71" s="186"/>
      <c r="AK71" s="187"/>
      <c r="AL71" s="186"/>
      <c r="AM71" s="201"/>
      <c r="AN71" s="201"/>
      <c r="AO71" s="201"/>
      <c r="AP71" s="187"/>
    </row>
    <row r="72" spans="1:53" ht="30.75" customHeight="1">
      <c r="A72" s="203" t="s">
        <v>624</v>
      </c>
      <c r="B72" s="186"/>
      <c r="C72" s="187" t="s">
        <v>625</v>
      </c>
      <c r="D72" s="187"/>
      <c r="E72" s="186"/>
      <c r="F72" s="186"/>
      <c r="G72" s="201"/>
      <c r="H72" s="186"/>
      <c r="I72" s="186"/>
      <c r="J72" s="201"/>
      <c r="K72" s="186"/>
      <c r="L72" s="186"/>
      <c r="M72" s="201"/>
      <c r="N72" s="186"/>
      <c r="O72" s="187"/>
      <c r="P72" s="186"/>
      <c r="Q72" s="201"/>
      <c r="R72" s="186"/>
      <c r="S72" s="187"/>
      <c r="T72" s="186"/>
      <c r="U72" s="187"/>
      <c r="V72" s="186"/>
      <c r="W72" s="201"/>
      <c r="X72" s="201"/>
      <c r="Y72" s="187"/>
      <c r="Z72" s="186"/>
      <c r="AA72" s="186"/>
      <c r="AB72" s="186"/>
      <c r="AC72" s="186"/>
      <c r="AD72" s="186"/>
      <c r="AE72" s="186"/>
      <c r="AF72" s="186"/>
      <c r="AG72" s="186"/>
      <c r="AH72" s="186"/>
      <c r="AI72" s="186"/>
      <c r="AJ72" s="186"/>
      <c r="AK72" s="187"/>
      <c r="AL72" s="186"/>
      <c r="AM72" s="201"/>
      <c r="AN72" s="201"/>
      <c r="AO72" s="201"/>
      <c r="AP72" s="187"/>
    </row>
    <row r="73" spans="1:53" ht="30.75" customHeight="1">
      <c r="A73" s="205" t="s">
        <v>626</v>
      </c>
      <c r="B73" s="186" t="s">
        <v>539</v>
      </c>
      <c r="C73" s="187"/>
      <c r="D73" s="187" t="s">
        <v>627</v>
      </c>
      <c r="E73" s="186"/>
      <c r="F73" s="186"/>
      <c r="G73" s="201"/>
      <c r="H73" s="186"/>
      <c r="I73" s="186"/>
      <c r="J73" s="187"/>
      <c r="K73" s="186"/>
      <c r="L73" s="186"/>
      <c r="M73" s="201"/>
      <c r="N73" s="186"/>
      <c r="O73" s="187"/>
      <c r="P73" s="186"/>
      <c r="Q73" s="201"/>
      <c r="R73" s="186"/>
      <c r="S73" s="187"/>
      <c r="T73" s="186"/>
      <c r="U73" s="187"/>
      <c r="V73" s="186"/>
      <c r="W73" s="201"/>
      <c r="X73" s="201"/>
      <c r="Y73" s="187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7"/>
      <c r="AL73" s="186"/>
      <c r="AM73" s="201"/>
      <c r="AN73" s="201"/>
      <c r="AO73" s="201"/>
      <c r="AP73" s="187"/>
    </row>
    <row r="74" spans="1:53" ht="30.75" customHeight="1">
      <c r="A74" s="205" t="s">
        <v>628</v>
      </c>
      <c r="B74" s="186" t="s">
        <v>539</v>
      </c>
      <c r="C74" s="187"/>
      <c r="D74" s="187"/>
      <c r="E74" s="186"/>
      <c r="F74" s="186"/>
      <c r="G74" s="201"/>
      <c r="H74" s="186"/>
      <c r="I74" s="186"/>
      <c r="J74" s="187"/>
      <c r="K74" s="186"/>
      <c r="L74" s="186"/>
      <c r="M74" s="201"/>
      <c r="N74" s="186"/>
      <c r="O74" s="187"/>
      <c r="P74" s="186"/>
      <c r="Q74" s="201"/>
      <c r="R74" s="186"/>
      <c r="S74" s="187"/>
      <c r="T74" s="186"/>
      <c r="U74" s="187"/>
      <c r="V74" s="186"/>
      <c r="W74" s="201"/>
      <c r="X74" s="201"/>
      <c r="Y74" s="187"/>
      <c r="Z74" s="186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7"/>
      <c r="AL74" s="186"/>
      <c r="AM74" s="201"/>
      <c r="AN74" s="201"/>
      <c r="AO74" s="201"/>
      <c r="AP74" s="187"/>
    </row>
    <row r="75" spans="1:53" ht="14.4">
      <c r="A75" s="205" t="s">
        <v>629</v>
      </c>
      <c r="B75" s="186" t="s">
        <v>539</v>
      </c>
      <c r="C75" s="187"/>
      <c r="D75" s="187"/>
      <c r="E75" s="186"/>
      <c r="F75" s="186"/>
      <c r="G75" s="201"/>
      <c r="H75" s="186"/>
      <c r="I75" s="186"/>
      <c r="J75" s="201"/>
      <c r="K75" s="186"/>
      <c r="L75" s="186"/>
      <c r="M75" s="201"/>
      <c r="N75" s="186"/>
      <c r="O75" s="187"/>
      <c r="P75" s="186"/>
      <c r="Q75" s="201"/>
      <c r="R75" s="186"/>
      <c r="S75" s="187"/>
      <c r="T75" s="186"/>
      <c r="U75" s="187"/>
      <c r="V75" s="186"/>
      <c r="W75" s="201"/>
      <c r="X75" s="201"/>
      <c r="Y75" s="187"/>
      <c r="Z75" s="186"/>
      <c r="AA75" s="186"/>
      <c r="AB75" s="186"/>
      <c r="AC75" s="186"/>
      <c r="AD75" s="186"/>
      <c r="AE75" s="186"/>
      <c r="AF75" s="186"/>
      <c r="AG75" s="186"/>
      <c r="AH75" s="186"/>
      <c r="AI75" s="186"/>
      <c r="AJ75" s="186"/>
      <c r="AK75" s="187"/>
      <c r="AL75" s="186"/>
      <c r="AM75" s="201"/>
      <c r="AN75" s="201"/>
      <c r="AO75" s="201"/>
      <c r="AP75" s="187"/>
    </row>
    <row r="76" spans="1:53" ht="14.4">
      <c r="A76" s="205" t="s">
        <v>630</v>
      </c>
      <c r="B76" s="186" t="s">
        <v>539</v>
      </c>
      <c r="C76" s="187"/>
      <c r="D76" s="187"/>
      <c r="E76" s="186"/>
      <c r="F76" s="186"/>
      <c r="G76" s="201"/>
      <c r="H76" s="186"/>
      <c r="I76" s="186"/>
      <c r="J76" s="187"/>
      <c r="K76" s="186"/>
      <c r="L76" s="186"/>
      <c r="M76" s="201"/>
      <c r="N76" s="186"/>
      <c r="O76" s="187"/>
      <c r="P76" s="186"/>
      <c r="Q76" s="201"/>
      <c r="R76" s="186"/>
      <c r="S76" s="187"/>
      <c r="T76" s="186"/>
      <c r="U76" s="187"/>
      <c r="V76" s="186"/>
      <c r="W76" s="201"/>
      <c r="X76" s="201"/>
      <c r="Y76" s="187"/>
      <c r="Z76" s="186"/>
      <c r="AA76" s="186"/>
      <c r="AB76" s="186"/>
      <c r="AC76" s="186"/>
      <c r="AD76" s="186"/>
      <c r="AE76" s="186"/>
      <c r="AF76" s="186"/>
      <c r="AG76" s="186"/>
      <c r="AH76" s="186"/>
      <c r="AI76" s="186"/>
      <c r="AJ76" s="186"/>
      <c r="AK76" s="187"/>
      <c r="AL76" s="186"/>
      <c r="AM76" s="201"/>
      <c r="AN76" s="201"/>
      <c r="AO76" s="201"/>
      <c r="AP76" s="187"/>
    </row>
    <row r="77" spans="1:53" ht="14.4">
      <c r="A77" s="205" t="s">
        <v>631</v>
      </c>
      <c r="B77" s="186" t="s">
        <v>539</v>
      </c>
      <c r="C77" s="187"/>
      <c r="D77" s="187"/>
      <c r="E77" s="186"/>
      <c r="F77" s="186"/>
      <c r="G77" s="201"/>
      <c r="H77" s="186"/>
      <c r="I77" s="186"/>
      <c r="J77" s="187"/>
      <c r="K77" s="186"/>
      <c r="L77" s="186"/>
      <c r="M77" s="201"/>
      <c r="N77" s="186"/>
      <c r="O77" s="187"/>
      <c r="P77" s="186"/>
      <c r="Q77" s="201"/>
      <c r="R77" s="186"/>
      <c r="S77" s="187"/>
      <c r="T77" s="186"/>
      <c r="U77" s="187"/>
      <c r="V77" s="186"/>
      <c r="W77" s="201"/>
      <c r="X77" s="201"/>
      <c r="Y77" s="187"/>
      <c r="Z77" s="186"/>
      <c r="AA77" s="186"/>
      <c r="AB77" s="186"/>
      <c r="AC77" s="186"/>
      <c r="AD77" s="186"/>
      <c r="AE77" s="186"/>
      <c r="AF77" s="186"/>
      <c r="AG77" s="186"/>
      <c r="AH77" s="186"/>
      <c r="AI77" s="186"/>
      <c r="AJ77" s="186"/>
      <c r="AK77" s="187"/>
      <c r="AL77" s="186"/>
      <c r="AM77" s="201"/>
      <c r="AN77" s="201"/>
      <c r="AO77" s="201"/>
      <c r="AP77" s="187"/>
    </row>
    <row r="78" spans="1:53" ht="14.4">
      <c r="A78" s="203" t="s">
        <v>632</v>
      </c>
      <c r="B78" s="186" t="s">
        <v>539</v>
      </c>
      <c r="C78" s="187"/>
      <c r="D78" s="187"/>
      <c r="E78" s="186"/>
      <c r="F78" s="186"/>
      <c r="G78" s="201"/>
      <c r="H78" s="186"/>
      <c r="I78" s="186"/>
      <c r="J78" s="187"/>
      <c r="K78" s="186"/>
      <c r="L78" s="186"/>
      <c r="M78" s="201"/>
      <c r="N78" s="186"/>
      <c r="O78" s="187"/>
      <c r="P78" s="186"/>
      <c r="Q78" s="201"/>
      <c r="R78" s="186"/>
      <c r="S78" s="187"/>
      <c r="T78" s="186"/>
      <c r="U78" s="187"/>
      <c r="V78" s="186"/>
      <c r="W78" s="201"/>
      <c r="X78" s="201"/>
      <c r="Y78" s="187"/>
      <c r="Z78" s="186"/>
      <c r="AA78" s="186"/>
      <c r="AB78" s="186"/>
      <c r="AC78" s="186"/>
      <c r="AD78" s="186"/>
      <c r="AE78" s="186"/>
      <c r="AF78" s="186"/>
      <c r="AG78" s="186"/>
      <c r="AH78" s="186"/>
      <c r="AI78" s="186"/>
      <c r="AJ78" s="186"/>
      <c r="AK78" s="187"/>
      <c r="AL78" s="186"/>
      <c r="AM78" s="201"/>
      <c r="AN78" s="201"/>
      <c r="AO78" s="201"/>
      <c r="AP78" s="187"/>
    </row>
    <row r="79" spans="1:53" ht="14.4">
      <c r="A79" s="203" t="s">
        <v>633</v>
      </c>
      <c r="B79" s="186" t="s">
        <v>539</v>
      </c>
      <c r="C79" s="187"/>
      <c r="D79" s="187"/>
      <c r="E79" s="186"/>
      <c r="F79" s="186"/>
      <c r="G79" s="201"/>
      <c r="H79" s="186"/>
      <c r="I79" s="186"/>
      <c r="J79" s="187"/>
      <c r="K79" s="186"/>
      <c r="L79" s="186"/>
      <c r="M79" s="201"/>
      <c r="N79" s="186"/>
      <c r="O79" s="187"/>
      <c r="P79" s="186"/>
      <c r="Q79" s="201"/>
      <c r="R79" s="186"/>
      <c r="S79" s="187"/>
      <c r="T79" s="186"/>
      <c r="U79" s="187"/>
      <c r="V79" s="186"/>
      <c r="W79" s="201"/>
      <c r="X79" s="201"/>
      <c r="Y79" s="187"/>
      <c r="Z79" s="186"/>
      <c r="AA79" s="186"/>
      <c r="AB79" s="186"/>
      <c r="AC79" s="186"/>
      <c r="AD79" s="186"/>
      <c r="AE79" s="186"/>
      <c r="AF79" s="186"/>
      <c r="AG79" s="186"/>
      <c r="AH79" s="186"/>
      <c r="AI79" s="186"/>
      <c r="AJ79" s="186"/>
      <c r="AK79" s="187"/>
      <c r="AL79" s="186"/>
      <c r="AM79" s="201"/>
      <c r="AN79" s="201"/>
      <c r="AO79" s="201"/>
      <c r="AP79" s="187"/>
    </row>
    <row r="80" spans="1:53" ht="14.4">
      <c r="A80" s="206" t="s">
        <v>634</v>
      </c>
      <c r="B80" s="207" t="s">
        <v>539</v>
      </c>
      <c r="C80" s="207" t="s">
        <v>635</v>
      </c>
      <c r="D80" s="208"/>
      <c r="E80" s="208"/>
      <c r="F80" s="208"/>
      <c r="G80" s="109"/>
      <c r="H80" s="208"/>
      <c r="I80" s="208"/>
      <c r="J80" s="109"/>
      <c r="K80" s="208"/>
      <c r="L80" s="208"/>
      <c r="M80" s="109"/>
      <c r="N80" s="208"/>
      <c r="O80" s="208"/>
      <c r="P80" s="208"/>
      <c r="Q80" s="109"/>
      <c r="R80" s="208"/>
      <c r="S80" s="208"/>
      <c r="T80" s="208"/>
      <c r="U80" s="208"/>
      <c r="V80" s="208"/>
      <c r="W80" s="109"/>
      <c r="X80" s="109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109"/>
      <c r="AN80" s="109"/>
      <c r="AO80" s="109"/>
      <c r="AP80" s="208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</row>
    <row r="81" spans="1:53" ht="14.4">
      <c r="A81" s="206" t="s">
        <v>636</v>
      </c>
      <c r="B81" s="207" t="s">
        <v>539</v>
      </c>
      <c r="C81" s="208"/>
      <c r="D81" s="208"/>
      <c r="E81" s="208"/>
      <c r="F81" s="208"/>
      <c r="G81" s="109"/>
      <c r="H81" s="208"/>
      <c r="I81" s="208"/>
      <c r="J81" s="208"/>
      <c r="K81" s="208"/>
      <c r="L81" s="208"/>
      <c r="M81" s="109"/>
      <c r="N81" s="208"/>
      <c r="O81" s="208"/>
      <c r="P81" s="208"/>
      <c r="Q81" s="109"/>
      <c r="R81" s="208"/>
      <c r="S81" s="208"/>
      <c r="T81" s="208"/>
      <c r="U81" s="208"/>
      <c r="V81" s="208"/>
      <c r="W81" s="109"/>
      <c r="X81" s="109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109"/>
      <c r="AN81" s="109"/>
      <c r="AO81" s="109"/>
      <c r="AP81" s="208"/>
      <c r="AQ81" s="109"/>
      <c r="AR81" s="109"/>
      <c r="AS81" s="109"/>
      <c r="AT81" s="109"/>
      <c r="AU81" s="109"/>
      <c r="AV81" s="109"/>
      <c r="AW81" s="109"/>
      <c r="AX81" s="109"/>
      <c r="AY81" s="109"/>
      <c r="AZ81" s="109"/>
      <c r="BA81" s="109"/>
    </row>
    <row r="82" spans="1:53" ht="14.4">
      <c r="A82" s="206" t="s">
        <v>637</v>
      </c>
      <c r="B82" s="207" t="s">
        <v>539</v>
      </c>
      <c r="C82" s="207" t="s">
        <v>635</v>
      </c>
      <c r="D82" s="208"/>
      <c r="E82" s="208"/>
      <c r="F82" s="208"/>
      <c r="G82" s="109"/>
      <c r="H82" s="208"/>
      <c r="I82" s="208"/>
      <c r="J82" s="109"/>
      <c r="K82" s="208"/>
      <c r="L82" s="208"/>
      <c r="M82" s="109"/>
      <c r="N82" s="208"/>
      <c r="O82" s="208"/>
      <c r="P82" s="208"/>
      <c r="Q82" s="109"/>
      <c r="R82" s="208"/>
      <c r="S82" s="109"/>
      <c r="T82" s="208"/>
      <c r="U82" s="109"/>
      <c r="V82" s="208"/>
      <c r="W82" s="109"/>
      <c r="X82" s="109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109"/>
      <c r="AN82" s="109"/>
      <c r="AO82" s="109"/>
      <c r="AP82" s="208"/>
      <c r="AQ82" s="109"/>
      <c r="AR82" s="109"/>
      <c r="AS82" s="109"/>
      <c r="AT82" s="109"/>
      <c r="AU82" s="109"/>
      <c r="AV82" s="109"/>
      <c r="AW82" s="109"/>
      <c r="AX82" s="109"/>
      <c r="AY82" s="109"/>
      <c r="AZ82" s="109"/>
      <c r="BA82" s="109"/>
    </row>
    <row r="83" spans="1:53" ht="14.4">
      <c r="A83" s="206" t="s">
        <v>638</v>
      </c>
      <c r="B83" s="207" t="s">
        <v>539</v>
      </c>
      <c r="C83" s="208"/>
      <c r="D83" s="208"/>
      <c r="E83" s="208"/>
      <c r="F83" s="208"/>
      <c r="G83" s="109"/>
      <c r="H83" s="208"/>
      <c r="I83" s="208"/>
      <c r="J83" s="208"/>
      <c r="K83" s="208"/>
      <c r="L83" s="208"/>
      <c r="M83" s="109"/>
      <c r="N83" s="208"/>
      <c r="O83" s="208"/>
      <c r="P83" s="208"/>
      <c r="Q83" s="208"/>
      <c r="R83" s="208"/>
      <c r="S83" s="208"/>
      <c r="T83" s="208"/>
      <c r="U83" s="208"/>
      <c r="V83" s="208"/>
      <c r="W83" s="109"/>
      <c r="X83" s="109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08"/>
      <c r="AK83" s="208"/>
      <c r="AL83" s="208"/>
      <c r="AM83" s="109"/>
      <c r="AN83" s="109"/>
      <c r="AO83" s="109"/>
      <c r="AP83" s="208"/>
      <c r="AQ83" s="109"/>
      <c r="AR83" s="109"/>
      <c r="AS83" s="109"/>
      <c r="AT83" s="109"/>
      <c r="AU83" s="109"/>
      <c r="AV83" s="109"/>
      <c r="AW83" s="109"/>
      <c r="AX83" s="109"/>
      <c r="AY83" s="109"/>
      <c r="AZ83" s="109"/>
      <c r="BA83" s="109"/>
    </row>
    <row r="84" spans="1:53" ht="14.4">
      <c r="A84" s="209" t="s">
        <v>639</v>
      </c>
      <c r="B84" s="207" t="s">
        <v>539</v>
      </c>
      <c r="C84" s="208"/>
      <c r="D84" s="208"/>
      <c r="E84" s="208"/>
      <c r="F84" s="208"/>
      <c r="G84" s="109"/>
      <c r="H84" s="208"/>
      <c r="I84" s="208"/>
      <c r="J84" s="109"/>
      <c r="K84" s="208"/>
      <c r="L84" s="208"/>
      <c r="M84" s="109"/>
      <c r="N84" s="208"/>
      <c r="O84" s="208"/>
      <c r="P84" s="208"/>
      <c r="Q84" s="109"/>
      <c r="R84" s="208"/>
      <c r="S84" s="208"/>
      <c r="T84" s="208"/>
      <c r="U84" s="208"/>
      <c r="V84" s="208"/>
      <c r="W84" s="109"/>
      <c r="X84" s="109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08"/>
      <c r="AK84" s="208"/>
      <c r="AL84" s="208"/>
      <c r="AM84" s="109"/>
      <c r="AN84" s="109"/>
      <c r="AO84" s="109"/>
      <c r="AP84" s="208"/>
      <c r="AQ84" s="109"/>
      <c r="AR84" s="109"/>
      <c r="AS84" s="109"/>
      <c r="AT84" s="109"/>
      <c r="AU84" s="109"/>
      <c r="AV84" s="109"/>
      <c r="AW84" s="109"/>
      <c r="AX84" s="109"/>
      <c r="AY84" s="109"/>
      <c r="AZ84" s="109"/>
      <c r="BA84" s="109"/>
    </row>
    <row r="85" spans="1:53" ht="14.4">
      <c r="A85" s="206" t="s">
        <v>633</v>
      </c>
      <c r="B85" s="207" t="s">
        <v>539</v>
      </c>
      <c r="C85" s="210"/>
      <c r="D85" s="208"/>
      <c r="E85" s="208"/>
      <c r="F85" s="208"/>
      <c r="G85" s="109"/>
      <c r="H85" s="208"/>
      <c r="I85" s="208"/>
      <c r="J85" s="208"/>
      <c r="K85" s="208"/>
      <c r="L85" s="208"/>
      <c r="M85" s="109"/>
      <c r="N85" s="208"/>
      <c r="O85" s="208"/>
      <c r="P85" s="208"/>
      <c r="Q85" s="109"/>
      <c r="R85" s="208"/>
      <c r="S85" s="208"/>
      <c r="T85" s="208"/>
      <c r="U85" s="208"/>
      <c r="V85" s="208"/>
      <c r="W85" s="109"/>
      <c r="X85" s="109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8"/>
      <c r="AK85" s="208"/>
      <c r="AL85" s="208"/>
      <c r="AM85" s="109"/>
      <c r="AN85" s="109"/>
      <c r="AO85" s="109"/>
      <c r="AP85" s="208"/>
      <c r="AQ85" s="109"/>
      <c r="AR85" s="109"/>
      <c r="AS85" s="109"/>
      <c r="AT85" s="109"/>
      <c r="AU85" s="109"/>
      <c r="AV85" s="109"/>
      <c r="AW85" s="109"/>
      <c r="AX85" s="109"/>
      <c r="AY85" s="109"/>
      <c r="AZ85" s="109"/>
      <c r="BA85" s="109"/>
    </row>
    <row r="86" spans="1:53" ht="14.4">
      <c r="A86" s="211" t="s">
        <v>640</v>
      </c>
      <c r="B86" s="207" t="s">
        <v>539</v>
      </c>
      <c r="C86" s="210"/>
      <c r="D86" s="208"/>
      <c r="E86" s="208"/>
      <c r="F86" s="208"/>
      <c r="G86" s="109"/>
      <c r="H86" s="208"/>
      <c r="I86" s="208"/>
      <c r="J86" s="208"/>
      <c r="K86" s="208"/>
      <c r="L86" s="208"/>
      <c r="M86" s="109"/>
      <c r="N86" s="208"/>
      <c r="O86" s="208"/>
      <c r="P86" s="208"/>
      <c r="Q86" s="109"/>
      <c r="R86" s="208"/>
      <c r="S86" s="208"/>
      <c r="T86" s="208"/>
      <c r="U86" s="208"/>
      <c r="V86" s="208"/>
      <c r="W86" s="109"/>
      <c r="X86" s="109"/>
      <c r="Y86" s="208"/>
      <c r="Z86" s="208"/>
      <c r="AA86" s="208"/>
      <c r="AB86" s="208"/>
      <c r="AC86" s="208"/>
      <c r="AD86" s="208"/>
      <c r="AE86" s="208"/>
      <c r="AF86" s="208"/>
      <c r="AG86" s="208"/>
      <c r="AH86" s="208"/>
      <c r="AI86" s="208"/>
      <c r="AJ86" s="208"/>
      <c r="AK86" s="208"/>
      <c r="AL86" s="208"/>
      <c r="AM86" s="109"/>
      <c r="AN86" s="109"/>
      <c r="AO86" s="109"/>
      <c r="AP86" s="208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</row>
    <row r="87" spans="1:53" ht="14.4">
      <c r="A87" s="206" t="s">
        <v>641</v>
      </c>
      <c r="B87" s="207" t="s">
        <v>539</v>
      </c>
      <c r="C87" s="212" t="s">
        <v>635</v>
      </c>
      <c r="D87" s="208"/>
      <c r="E87" s="208"/>
      <c r="F87" s="208"/>
      <c r="G87" s="109"/>
      <c r="H87" s="208"/>
      <c r="I87" s="208"/>
      <c r="J87" s="208"/>
      <c r="K87" s="208"/>
      <c r="L87" s="208"/>
      <c r="M87" s="109"/>
      <c r="N87" s="208"/>
      <c r="O87" s="208"/>
      <c r="P87" s="208"/>
      <c r="Q87" s="109"/>
      <c r="R87" s="208"/>
      <c r="S87" s="208"/>
      <c r="T87" s="208"/>
      <c r="U87" s="208"/>
      <c r="V87" s="208"/>
      <c r="W87" s="109"/>
      <c r="X87" s="109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08"/>
      <c r="AK87" s="208"/>
      <c r="AL87" s="208"/>
      <c r="AM87" s="109"/>
      <c r="AN87" s="109"/>
      <c r="AO87" s="109"/>
      <c r="AP87" s="208"/>
      <c r="AQ87" s="109"/>
      <c r="AR87" s="109"/>
      <c r="AS87" s="109"/>
      <c r="AT87" s="109"/>
      <c r="AU87" s="109"/>
      <c r="AV87" s="109"/>
      <c r="AW87" s="109"/>
      <c r="AX87" s="109"/>
      <c r="AY87" s="109"/>
      <c r="AZ87" s="109"/>
      <c r="BA87" s="109"/>
    </row>
    <row r="88" spans="1:53" ht="13.2">
      <c r="A88" s="213" t="s">
        <v>642</v>
      </c>
      <c r="B88" s="207" t="s">
        <v>539</v>
      </c>
      <c r="C88" s="212" t="s">
        <v>635</v>
      </c>
      <c r="D88" s="208"/>
      <c r="E88" s="208"/>
      <c r="F88" s="208"/>
      <c r="G88" s="109"/>
      <c r="H88" s="208"/>
      <c r="I88" s="208"/>
      <c r="J88" s="208"/>
      <c r="K88" s="208"/>
      <c r="L88" s="208"/>
      <c r="M88" s="109"/>
      <c r="N88" s="208"/>
      <c r="O88" s="208"/>
      <c r="P88" s="208"/>
      <c r="Q88" s="109"/>
      <c r="R88" s="208"/>
      <c r="S88" s="208"/>
      <c r="T88" s="208"/>
      <c r="U88" s="208"/>
      <c r="V88" s="208"/>
      <c r="W88" s="109"/>
      <c r="X88" s="109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8"/>
      <c r="AK88" s="208"/>
      <c r="AL88" s="208"/>
      <c r="AM88" s="109"/>
      <c r="AN88" s="109"/>
      <c r="AO88" s="109"/>
      <c r="AP88" s="208"/>
      <c r="AQ88" s="109"/>
      <c r="AR88" s="109"/>
      <c r="AS88" s="109"/>
      <c r="AT88" s="109"/>
      <c r="AU88" s="109"/>
      <c r="AV88" s="109"/>
      <c r="AW88" s="109"/>
      <c r="AX88" s="109"/>
      <c r="AY88" s="109"/>
      <c r="AZ88" s="109"/>
      <c r="BA88" s="109"/>
    </row>
    <row r="89" spans="1:53" ht="13.2">
      <c r="A89" s="214" t="s">
        <v>643</v>
      </c>
      <c r="B89" s="207" t="s">
        <v>539</v>
      </c>
      <c r="C89" s="212" t="s">
        <v>644</v>
      </c>
      <c r="D89" s="208"/>
      <c r="E89" s="208"/>
      <c r="F89" s="208"/>
      <c r="G89" s="109"/>
      <c r="H89" s="208"/>
      <c r="I89" s="208"/>
      <c r="J89" s="208"/>
      <c r="K89" s="208"/>
      <c r="L89" s="208"/>
      <c r="M89" s="109"/>
      <c r="N89" s="208"/>
      <c r="O89" s="208"/>
      <c r="P89" s="208"/>
      <c r="Q89" s="109"/>
      <c r="R89" s="208"/>
      <c r="S89" s="208"/>
      <c r="T89" s="208"/>
      <c r="U89" s="208"/>
      <c r="V89" s="208"/>
      <c r="W89" s="109"/>
      <c r="X89" s="109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109"/>
      <c r="AN89" s="109"/>
      <c r="AO89" s="109"/>
      <c r="AP89" s="208"/>
      <c r="AQ89" s="109"/>
      <c r="AR89" s="109"/>
      <c r="AS89" s="109"/>
      <c r="AT89" s="109"/>
      <c r="AU89" s="109"/>
      <c r="AV89" s="109"/>
      <c r="AW89" s="109"/>
      <c r="AX89" s="109"/>
      <c r="AY89" s="109"/>
      <c r="AZ89" s="109"/>
      <c r="BA89" s="109"/>
    </row>
    <row r="90" spans="1:53" ht="13.2">
      <c r="A90" s="215" t="s">
        <v>645</v>
      </c>
      <c r="B90" s="208"/>
      <c r="C90" s="210"/>
      <c r="D90" s="208"/>
      <c r="E90" s="208"/>
      <c r="F90" s="208"/>
      <c r="G90" s="109"/>
      <c r="H90" s="208"/>
      <c r="I90" s="208"/>
      <c r="J90" s="208"/>
      <c r="K90" s="208"/>
      <c r="L90" s="208"/>
      <c r="M90" s="109"/>
      <c r="N90" s="208"/>
      <c r="O90" s="208"/>
      <c r="P90" s="208"/>
      <c r="Q90" s="109"/>
      <c r="R90" s="208"/>
      <c r="S90" s="208"/>
      <c r="T90" s="208"/>
      <c r="U90" s="208"/>
      <c r="V90" s="208"/>
      <c r="W90" s="109"/>
      <c r="X90" s="109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109"/>
      <c r="AN90" s="109"/>
      <c r="AO90" s="109"/>
      <c r="AP90" s="208"/>
      <c r="AQ90" s="109"/>
      <c r="AR90" s="109"/>
      <c r="AS90" s="109"/>
      <c r="AT90" s="109"/>
      <c r="AU90" s="109"/>
      <c r="AV90" s="109"/>
      <c r="AW90" s="109"/>
      <c r="AX90" s="109"/>
      <c r="AY90" s="109"/>
      <c r="AZ90" s="109"/>
      <c r="BA90" s="109"/>
    </row>
    <row r="91" spans="1:53" ht="13.2">
      <c r="A91" s="215" t="s">
        <v>646</v>
      </c>
      <c r="B91" s="208"/>
      <c r="C91" s="210"/>
      <c r="D91" s="208"/>
      <c r="E91" s="208"/>
      <c r="F91" s="208"/>
      <c r="G91" s="109"/>
      <c r="H91" s="208"/>
      <c r="I91" s="208"/>
      <c r="J91" s="208"/>
      <c r="K91" s="208"/>
      <c r="L91" s="208"/>
      <c r="M91" s="109"/>
      <c r="N91" s="208"/>
      <c r="O91" s="208"/>
      <c r="P91" s="208"/>
      <c r="Q91" s="109"/>
      <c r="R91" s="208"/>
      <c r="S91" s="208"/>
      <c r="T91" s="208"/>
      <c r="U91" s="208"/>
      <c r="V91" s="208"/>
      <c r="W91" s="109"/>
      <c r="X91" s="109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109"/>
      <c r="AN91" s="109"/>
      <c r="AO91" s="109"/>
      <c r="AP91" s="208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</row>
    <row r="92" spans="1:53" ht="14.4">
      <c r="A92" s="215" t="s">
        <v>647</v>
      </c>
      <c r="B92" s="186"/>
      <c r="C92" s="187"/>
      <c r="D92" s="187"/>
      <c r="E92" s="186"/>
      <c r="F92" s="186"/>
      <c r="G92" s="201"/>
      <c r="H92" s="186"/>
      <c r="I92" s="186"/>
      <c r="J92" s="201"/>
      <c r="K92" s="186"/>
      <c r="L92" s="186"/>
      <c r="M92" s="201"/>
      <c r="N92" s="186"/>
      <c r="O92" s="187"/>
      <c r="P92" s="186"/>
      <c r="Q92" s="201"/>
      <c r="R92" s="186"/>
      <c r="S92" s="187"/>
      <c r="T92" s="186"/>
      <c r="U92" s="187"/>
      <c r="V92" s="186"/>
      <c r="W92" s="201"/>
      <c r="X92" s="201"/>
      <c r="Y92" s="187"/>
      <c r="Z92" s="186"/>
      <c r="AA92" s="186"/>
      <c r="AB92" s="186"/>
      <c r="AC92" s="186"/>
      <c r="AD92" s="186"/>
      <c r="AE92" s="186"/>
      <c r="AF92" s="186"/>
      <c r="AG92" s="186"/>
      <c r="AH92" s="186"/>
      <c r="AI92" s="186"/>
      <c r="AJ92" s="186"/>
      <c r="AK92" s="187"/>
      <c r="AL92" s="186"/>
      <c r="AM92" s="201"/>
      <c r="AN92" s="201"/>
      <c r="AO92" s="201"/>
      <c r="AP92" s="187"/>
    </row>
    <row r="93" spans="1:53" ht="14.4">
      <c r="A93" s="215" t="s">
        <v>648</v>
      </c>
      <c r="B93" s="186"/>
      <c r="C93" s="187"/>
      <c r="D93" s="187"/>
      <c r="E93" s="186"/>
      <c r="F93" s="186"/>
      <c r="G93" s="201"/>
      <c r="H93" s="186"/>
      <c r="I93" s="186"/>
      <c r="J93" s="187"/>
      <c r="K93" s="186"/>
      <c r="L93" s="186"/>
      <c r="M93" s="201"/>
      <c r="N93" s="186"/>
      <c r="O93" s="187"/>
      <c r="P93" s="186"/>
      <c r="Q93" s="201"/>
      <c r="R93" s="186"/>
      <c r="S93" s="187"/>
      <c r="T93" s="186"/>
      <c r="U93" s="187"/>
      <c r="V93" s="186"/>
      <c r="W93" s="201"/>
      <c r="X93" s="201"/>
      <c r="Y93" s="187"/>
      <c r="Z93" s="186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7"/>
      <c r="AL93" s="186"/>
      <c r="AM93" s="201"/>
      <c r="AN93" s="201"/>
      <c r="AO93" s="201"/>
      <c r="AP93" s="187"/>
    </row>
    <row r="94" spans="1:53" ht="14.4">
      <c r="A94" s="215" t="s">
        <v>616</v>
      </c>
      <c r="B94" s="186"/>
      <c r="C94" s="187"/>
      <c r="D94" s="187"/>
      <c r="E94" s="186"/>
      <c r="F94" s="186"/>
      <c r="G94" s="201"/>
      <c r="H94" s="186"/>
      <c r="I94" s="186"/>
      <c r="J94" s="201"/>
      <c r="K94" s="186"/>
      <c r="L94" s="186"/>
      <c r="M94" s="201"/>
      <c r="N94" s="186"/>
      <c r="O94" s="187"/>
      <c r="P94" s="186"/>
      <c r="Q94" s="201"/>
      <c r="R94" s="186"/>
      <c r="S94" s="187"/>
      <c r="T94" s="186"/>
      <c r="U94" s="187"/>
      <c r="V94" s="186"/>
      <c r="W94" s="201"/>
      <c r="X94" s="201"/>
      <c r="Y94" s="187"/>
      <c r="Z94" s="186"/>
      <c r="AA94" s="186"/>
      <c r="AB94" s="186"/>
      <c r="AC94" s="186"/>
      <c r="AD94" s="186"/>
      <c r="AE94" s="186"/>
      <c r="AF94" s="186"/>
      <c r="AG94" s="186"/>
      <c r="AH94" s="186"/>
      <c r="AI94" s="186"/>
      <c r="AJ94" s="186"/>
      <c r="AK94" s="187"/>
      <c r="AL94" s="186"/>
      <c r="AM94" s="201"/>
      <c r="AN94" s="201"/>
      <c r="AO94" s="201"/>
      <c r="AP94" s="187"/>
    </row>
    <row r="95" spans="1:53" ht="14.4">
      <c r="A95" s="206" t="s">
        <v>649</v>
      </c>
      <c r="B95" s="186"/>
      <c r="C95" s="187"/>
      <c r="D95" s="187"/>
      <c r="E95" s="186"/>
      <c r="F95" s="186"/>
      <c r="G95" s="201"/>
      <c r="H95" s="186"/>
      <c r="I95" s="186"/>
      <c r="J95" s="187"/>
      <c r="K95" s="186"/>
      <c r="L95" s="186"/>
      <c r="M95" s="201"/>
      <c r="N95" s="186"/>
      <c r="O95" s="187"/>
      <c r="P95" s="186"/>
      <c r="Q95" s="201"/>
      <c r="R95" s="186"/>
      <c r="S95" s="187"/>
      <c r="T95" s="186"/>
      <c r="U95" s="187"/>
      <c r="V95" s="186"/>
      <c r="W95" s="201"/>
      <c r="X95" s="201"/>
      <c r="Y95" s="187"/>
      <c r="Z95" s="186"/>
      <c r="AA95" s="186"/>
      <c r="AB95" s="186"/>
      <c r="AC95" s="186"/>
      <c r="AD95" s="186"/>
      <c r="AE95" s="186"/>
      <c r="AF95" s="186"/>
      <c r="AG95" s="186"/>
      <c r="AH95" s="186"/>
      <c r="AI95" s="186"/>
      <c r="AJ95" s="186"/>
      <c r="AK95" s="187"/>
      <c r="AL95" s="186"/>
      <c r="AM95" s="201"/>
      <c r="AN95" s="201"/>
      <c r="AO95" s="201"/>
      <c r="AP95" s="187"/>
    </row>
    <row r="96" spans="1:53" ht="14.4">
      <c r="A96" s="206" t="s">
        <v>650</v>
      </c>
      <c r="B96" s="186"/>
      <c r="C96" s="187"/>
      <c r="D96" s="187"/>
      <c r="E96" s="186"/>
      <c r="F96" s="186"/>
      <c r="G96" s="201"/>
      <c r="H96" s="186"/>
      <c r="I96" s="186"/>
      <c r="J96" s="187"/>
      <c r="K96" s="186"/>
      <c r="L96" s="186"/>
      <c r="M96" s="201"/>
      <c r="N96" s="186"/>
      <c r="O96" s="187"/>
      <c r="P96" s="186"/>
      <c r="Q96" s="201"/>
      <c r="R96" s="186"/>
      <c r="S96" s="187"/>
      <c r="T96" s="186"/>
      <c r="U96" s="187"/>
      <c r="V96" s="186"/>
      <c r="W96" s="201"/>
      <c r="X96" s="201"/>
      <c r="Y96" s="187"/>
      <c r="Z96" s="186"/>
      <c r="AA96" s="186"/>
      <c r="AB96" s="186"/>
      <c r="AC96" s="186"/>
      <c r="AD96" s="186"/>
      <c r="AE96" s="186"/>
      <c r="AF96" s="186"/>
      <c r="AG96" s="186"/>
      <c r="AH96" s="186"/>
      <c r="AI96" s="186"/>
      <c r="AJ96" s="186"/>
      <c r="AK96" s="187"/>
      <c r="AL96" s="186"/>
      <c r="AM96" s="201"/>
      <c r="AN96" s="201"/>
      <c r="AO96" s="201"/>
      <c r="AP96" s="187"/>
    </row>
    <row r="97" spans="1:42" ht="14.4">
      <c r="A97" s="206" t="s">
        <v>651</v>
      </c>
      <c r="B97" s="186"/>
      <c r="C97" s="187"/>
      <c r="D97" s="187"/>
      <c r="E97" s="186"/>
      <c r="F97" s="186"/>
      <c r="G97" s="201"/>
      <c r="H97" s="186"/>
      <c r="I97" s="186"/>
      <c r="J97" s="187"/>
      <c r="K97" s="186"/>
      <c r="L97" s="186"/>
      <c r="M97" s="201"/>
      <c r="N97" s="186"/>
      <c r="O97" s="187"/>
      <c r="P97" s="186"/>
      <c r="Q97" s="201"/>
      <c r="R97" s="186"/>
      <c r="S97" s="187"/>
      <c r="T97" s="186"/>
      <c r="U97" s="187"/>
      <c r="V97" s="186"/>
      <c r="W97" s="201"/>
      <c r="X97" s="201"/>
      <c r="Y97" s="187"/>
      <c r="Z97" s="186"/>
      <c r="AA97" s="186"/>
      <c r="AB97" s="186"/>
      <c r="AC97" s="186"/>
      <c r="AD97" s="186"/>
      <c r="AE97" s="186"/>
      <c r="AF97" s="186"/>
      <c r="AG97" s="186"/>
      <c r="AH97" s="186"/>
      <c r="AI97" s="186"/>
      <c r="AJ97" s="186"/>
      <c r="AK97" s="187"/>
      <c r="AL97" s="186"/>
      <c r="AM97" s="201"/>
      <c r="AN97" s="201"/>
      <c r="AO97" s="201"/>
      <c r="AP97" s="187"/>
    </row>
    <row r="98" spans="1:42" ht="14.4">
      <c r="A98" s="206" t="s">
        <v>652</v>
      </c>
      <c r="B98" s="186"/>
      <c r="C98" s="187"/>
      <c r="D98" s="187"/>
      <c r="E98" s="186"/>
      <c r="F98" s="186"/>
      <c r="G98" s="201"/>
      <c r="H98" s="186"/>
      <c r="I98" s="186"/>
      <c r="J98" s="187"/>
      <c r="K98" s="186"/>
      <c r="L98" s="186"/>
      <c r="M98" s="201"/>
      <c r="N98" s="186"/>
      <c r="O98" s="187"/>
      <c r="P98" s="186"/>
      <c r="Q98" s="187"/>
      <c r="R98" s="186"/>
      <c r="S98" s="201"/>
      <c r="T98" s="186"/>
      <c r="U98" s="201"/>
      <c r="V98" s="186"/>
      <c r="W98" s="201"/>
      <c r="X98" s="201"/>
      <c r="Y98" s="187"/>
      <c r="Z98" s="186"/>
      <c r="AA98" s="186"/>
      <c r="AB98" s="186"/>
      <c r="AC98" s="186"/>
      <c r="AD98" s="186"/>
      <c r="AE98" s="186"/>
      <c r="AF98" s="186"/>
      <c r="AG98" s="186"/>
      <c r="AH98" s="186"/>
      <c r="AI98" s="186"/>
      <c r="AJ98" s="186"/>
      <c r="AK98" s="187"/>
      <c r="AL98" s="186"/>
      <c r="AM98" s="201"/>
      <c r="AN98" s="201"/>
      <c r="AO98" s="201"/>
      <c r="AP98" s="187"/>
    </row>
    <row r="99" spans="1:42" ht="14.4">
      <c r="A99" s="206" t="s">
        <v>544</v>
      </c>
      <c r="B99" s="186"/>
      <c r="C99" s="187"/>
      <c r="D99" s="187"/>
      <c r="E99" s="186"/>
      <c r="F99" s="186"/>
      <c r="G99" s="201"/>
      <c r="H99" s="186"/>
      <c r="I99" s="186"/>
      <c r="J99" s="201"/>
      <c r="K99" s="186"/>
      <c r="L99" s="186"/>
      <c r="M99" s="201"/>
      <c r="N99" s="186"/>
      <c r="O99" s="187"/>
      <c r="P99" s="186"/>
      <c r="Q99" s="201"/>
      <c r="R99" s="186"/>
      <c r="S99" s="187"/>
      <c r="T99" s="186"/>
      <c r="U99" s="187"/>
      <c r="V99" s="186"/>
      <c r="W99" s="201"/>
      <c r="X99" s="201"/>
      <c r="Y99" s="187"/>
      <c r="Z99" s="186"/>
      <c r="AA99" s="186"/>
      <c r="AB99" s="186"/>
      <c r="AC99" s="186"/>
      <c r="AD99" s="186"/>
      <c r="AE99" s="186"/>
      <c r="AF99" s="186"/>
      <c r="AG99" s="186"/>
      <c r="AH99" s="186"/>
      <c r="AI99" s="186"/>
      <c r="AJ99" s="186"/>
      <c r="AK99" s="187"/>
      <c r="AL99" s="186"/>
      <c r="AM99" s="201"/>
      <c r="AN99" s="201"/>
      <c r="AO99" s="201"/>
      <c r="AP99" s="187"/>
    </row>
    <row r="100" spans="1:42" ht="14.4">
      <c r="A100" s="206" t="s">
        <v>653</v>
      </c>
      <c r="B100" s="186"/>
      <c r="C100" s="187"/>
      <c r="D100" s="187"/>
      <c r="E100" s="186"/>
      <c r="F100" s="186"/>
      <c r="G100" s="201"/>
      <c r="H100" s="186"/>
      <c r="I100" s="186"/>
      <c r="J100" s="201"/>
      <c r="K100" s="186"/>
      <c r="L100" s="186"/>
      <c r="M100" s="201"/>
      <c r="N100" s="186"/>
      <c r="O100" s="187"/>
      <c r="P100" s="186"/>
      <c r="Q100" s="201"/>
      <c r="R100" s="186"/>
      <c r="S100" s="187"/>
      <c r="T100" s="186"/>
      <c r="U100" s="187"/>
      <c r="V100" s="186"/>
      <c r="W100" s="201"/>
      <c r="X100" s="201"/>
      <c r="Y100" s="187"/>
      <c r="Z100" s="186"/>
      <c r="AA100" s="186"/>
      <c r="AB100" s="186"/>
      <c r="AC100" s="186"/>
      <c r="AD100" s="186"/>
      <c r="AE100" s="186"/>
      <c r="AF100" s="186"/>
      <c r="AG100" s="186"/>
      <c r="AH100" s="186"/>
      <c r="AI100" s="186"/>
      <c r="AJ100" s="186"/>
      <c r="AK100" s="187"/>
      <c r="AL100" s="186"/>
      <c r="AM100" s="201"/>
      <c r="AN100" s="201"/>
      <c r="AO100" s="201"/>
      <c r="AP100" s="187"/>
    </row>
    <row r="101" spans="1:42" ht="14.4">
      <c r="A101" s="206" t="s">
        <v>654</v>
      </c>
      <c r="B101" s="186"/>
      <c r="C101" s="187"/>
      <c r="D101" s="187"/>
      <c r="E101" s="186"/>
      <c r="F101" s="186"/>
      <c r="G101" s="201"/>
      <c r="H101" s="186"/>
      <c r="I101" s="186"/>
      <c r="J101" s="201"/>
      <c r="K101" s="186"/>
      <c r="L101" s="186"/>
      <c r="M101" s="201"/>
      <c r="N101" s="186"/>
      <c r="O101" s="187"/>
      <c r="P101" s="186"/>
      <c r="Q101" s="201"/>
      <c r="R101" s="186"/>
      <c r="S101" s="187"/>
      <c r="T101" s="186"/>
      <c r="U101" s="187"/>
      <c r="V101" s="186"/>
      <c r="W101" s="201"/>
      <c r="X101" s="201"/>
      <c r="Y101" s="187"/>
      <c r="Z101" s="186"/>
      <c r="AA101" s="186"/>
      <c r="AB101" s="186"/>
      <c r="AC101" s="186"/>
      <c r="AD101" s="186"/>
      <c r="AE101" s="186"/>
      <c r="AF101" s="186"/>
      <c r="AG101" s="186"/>
      <c r="AH101" s="186"/>
      <c r="AI101" s="186"/>
      <c r="AJ101" s="186"/>
      <c r="AK101" s="187"/>
      <c r="AL101" s="186"/>
      <c r="AM101" s="201"/>
      <c r="AN101" s="201"/>
      <c r="AO101" s="201"/>
      <c r="AP101" s="187"/>
    </row>
    <row r="102" spans="1:42" ht="14.4">
      <c r="A102" s="206" t="s">
        <v>640</v>
      </c>
      <c r="B102" s="186"/>
      <c r="C102" s="187"/>
      <c r="D102" s="187"/>
      <c r="E102" s="186"/>
      <c r="F102" s="186"/>
      <c r="G102" s="201"/>
      <c r="H102" s="186"/>
      <c r="I102" s="186"/>
      <c r="J102" s="187"/>
      <c r="K102" s="186"/>
      <c r="L102" s="186"/>
      <c r="M102" s="201"/>
      <c r="N102" s="186"/>
      <c r="O102" s="187"/>
      <c r="P102" s="186"/>
      <c r="Q102" s="201"/>
      <c r="R102" s="186"/>
      <c r="S102" s="187"/>
      <c r="T102" s="186"/>
      <c r="U102" s="187"/>
      <c r="V102" s="186"/>
      <c r="W102" s="201"/>
      <c r="X102" s="201"/>
      <c r="Y102" s="187"/>
      <c r="Z102" s="186"/>
      <c r="AA102" s="186"/>
      <c r="AB102" s="186"/>
      <c r="AC102" s="186"/>
      <c r="AD102" s="186"/>
      <c r="AE102" s="186"/>
      <c r="AF102" s="186"/>
      <c r="AG102" s="186"/>
      <c r="AH102" s="186"/>
      <c r="AI102" s="186"/>
      <c r="AJ102" s="186"/>
      <c r="AK102" s="187"/>
      <c r="AL102" s="186"/>
      <c r="AM102" s="201"/>
      <c r="AN102" s="201"/>
      <c r="AO102" s="201"/>
      <c r="AP102" s="187"/>
    </row>
    <row r="103" spans="1:42" ht="14.4">
      <c r="A103" s="206" t="s">
        <v>655</v>
      </c>
      <c r="B103" s="186"/>
      <c r="C103" s="187"/>
      <c r="D103" s="187"/>
      <c r="E103" s="186"/>
      <c r="F103" s="186"/>
      <c r="G103" s="201"/>
      <c r="H103" s="186"/>
      <c r="I103" s="186"/>
      <c r="J103" s="187"/>
      <c r="K103" s="186"/>
      <c r="L103" s="186"/>
      <c r="M103" s="201"/>
      <c r="N103" s="186"/>
      <c r="O103" s="187"/>
      <c r="P103" s="186"/>
      <c r="Q103" s="201"/>
      <c r="R103" s="186"/>
      <c r="S103" s="187"/>
      <c r="T103" s="186"/>
      <c r="U103" s="187"/>
      <c r="V103" s="186"/>
      <c r="W103" s="201"/>
      <c r="X103" s="201"/>
      <c r="Y103" s="187"/>
      <c r="Z103" s="186"/>
      <c r="AA103" s="186"/>
      <c r="AB103" s="186"/>
      <c r="AC103" s="186"/>
      <c r="AD103" s="186"/>
      <c r="AE103" s="186"/>
      <c r="AF103" s="186"/>
      <c r="AG103" s="186"/>
      <c r="AH103" s="186"/>
      <c r="AI103" s="186"/>
      <c r="AJ103" s="186"/>
      <c r="AK103" s="187"/>
      <c r="AL103" s="186"/>
      <c r="AM103" s="201"/>
      <c r="AN103" s="201"/>
      <c r="AO103" s="201"/>
      <c r="AP103" s="187"/>
    </row>
    <row r="104" spans="1:42" ht="14.4">
      <c r="A104" s="206" t="s">
        <v>656</v>
      </c>
      <c r="B104" s="186"/>
      <c r="C104" s="187"/>
      <c r="D104" s="187"/>
      <c r="E104" s="186"/>
      <c r="F104" s="186"/>
      <c r="G104" s="201"/>
      <c r="H104" s="186"/>
      <c r="I104" s="186"/>
      <c r="J104" s="187"/>
      <c r="K104" s="186"/>
      <c r="L104" s="186"/>
      <c r="M104" s="201"/>
      <c r="N104" s="186"/>
      <c r="O104" s="187"/>
      <c r="P104" s="186"/>
      <c r="Q104" s="201"/>
      <c r="R104" s="186"/>
      <c r="S104" s="187"/>
      <c r="T104" s="186"/>
      <c r="U104" s="187"/>
      <c r="V104" s="186"/>
      <c r="W104" s="201"/>
      <c r="X104" s="201"/>
      <c r="Y104" s="187"/>
      <c r="Z104" s="186"/>
      <c r="AA104" s="186"/>
      <c r="AB104" s="186"/>
      <c r="AC104" s="186"/>
      <c r="AD104" s="186"/>
      <c r="AE104" s="186"/>
      <c r="AF104" s="186"/>
      <c r="AG104" s="186"/>
      <c r="AH104" s="186"/>
      <c r="AI104" s="186"/>
      <c r="AJ104" s="186"/>
      <c r="AK104" s="187"/>
      <c r="AL104" s="186"/>
      <c r="AM104" s="201"/>
      <c r="AN104" s="201"/>
      <c r="AO104" s="201"/>
      <c r="AP104" s="187"/>
    </row>
    <row r="105" spans="1:42" ht="14.4">
      <c r="A105" s="206" t="s">
        <v>657</v>
      </c>
      <c r="B105" s="186"/>
      <c r="C105" s="187"/>
      <c r="D105" s="187"/>
      <c r="E105" s="186"/>
      <c r="F105" s="186"/>
      <c r="G105" s="201"/>
      <c r="H105" s="186"/>
      <c r="I105" s="186"/>
      <c r="J105" s="187"/>
      <c r="K105" s="186"/>
      <c r="L105" s="186"/>
      <c r="M105" s="201"/>
      <c r="N105" s="186"/>
      <c r="O105" s="187"/>
      <c r="P105" s="186"/>
      <c r="Q105" s="201"/>
      <c r="R105" s="186"/>
      <c r="S105" s="187"/>
      <c r="T105" s="186"/>
      <c r="U105" s="187"/>
      <c r="V105" s="186"/>
      <c r="W105" s="201"/>
      <c r="X105" s="201"/>
      <c r="Y105" s="187"/>
      <c r="Z105" s="186"/>
      <c r="AA105" s="186"/>
      <c r="AB105" s="186"/>
      <c r="AC105" s="186"/>
      <c r="AD105" s="186"/>
      <c r="AE105" s="186"/>
      <c r="AF105" s="186"/>
      <c r="AG105" s="186"/>
      <c r="AH105" s="186"/>
      <c r="AI105" s="186"/>
      <c r="AJ105" s="186"/>
      <c r="AK105" s="187"/>
      <c r="AL105" s="186"/>
      <c r="AM105" s="201"/>
      <c r="AN105" s="201"/>
      <c r="AO105" s="201"/>
      <c r="AP105" s="187"/>
    </row>
    <row r="106" spans="1:42" ht="14.4">
      <c r="A106" s="206" t="s">
        <v>658</v>
      </c>
      <c r="B106" s="186"/>
      <c r="C106" s="187"/>
      <c r="D106" s="187"/>
      <c r="E106" s="186"/>
      <c r="F106" s="186"/>
      <c r="G106" s="201"/>
      <c r="H106" s="186"/>
      <c r="I106" s="186"/>
      <c r="J106" s="201"/>
      <c r="K106" s="186"/>
      <c r="L106" s="186"/>
      <c r="M106" s="201"/>
      <c r="N106" s="186"/>
      <c r="O106" s="187"/>
      <c r="P106" s="186"/>
      <c r="Q106" s="201"/>
      <c r="R106" s="186"/>
      <c r="S106" s="187"/>
      <c r="T106" s="186"/>
      <c r="U106" s="187"/>
      <c r="V106" s="186"/>
      <c r="W106" s="201"/>
      <c r="X106" s="201"/>
      <c r="Y106" s="187"/>
      <c r="Z106" s="186"/>
      <c r="AA106" s="186"/>
      <c r="AB106" s="186"/>
      <c r="AC106" s="186"/>
      <c r="AD106" s="186"/>
      <c r="AE106" s="186"/>
      <c r="AF106" s="186"/>
      <c r="AG106" s="186"/>
      <c r="AH106" s="186"/>
      <c r="AI106" s="186"/>
      <c r="AJ106" s="186"/>
      <c r="AK106" s="187"/>
      <c r="AL106" s="186"/>
      <c r="AM106" s="201"/>
      <c r="AN106" s="201"/>
      <c r="AO106" s="201"/>
      <c r="AP106" s="187"/>
    </row>
    <row r="107" spans="1:42" ht="14.4">
      <c r="A107" s="206" t="s">
        <v>659</v>
      </c>
      <c r="B107" s="186"/>
      <c r="C107" s="187"/>
      <c r="D107" s="187"/>
      <c r="E107" s="186"/>
      <c r="F107" s="186"/>
      <c r="G107" s="201"/>
      <c r="H107" s="186"/>
      <c r="I107" s="186"/>
      <c r="J107" s="187"/>
      <c r="K107" s="186"/>
      <c r="L107" s="186"/>
      <c r="M107" s="201"/>
      <c r="N107" s="186"/>
      <c r="O107" s="187"/>
      <c r="P107" s="186"/>
      <c r="Q107" s="201"/>
      <c r="R107" s="186"/>
      <c r="S107" s="187"/>
      <c r="T107" s="186"/>
      <c r="U107" s="187"/>
      <c r="V107" s="186"/>
      <c r="W107" s="201"/>
      <c r="X107" s="201"/>
      <c r="Y107" s="187"/>
      <c r="Z107" s="186"/>
      <c r="AA107" s="186"/>
      <c r="AB107" s="186"/>
      <c r="AC107" s="186"/>
      <c r="AD107" s="186"/>
      <c r="AE107" s="186"/>
      <c r="AF107" s="186"/>
      <c r="AG107" s="186"/>
      <c r="AH107" s="186"/>
      <c r="AI107" s="186"/>
      <c r="AJ107" s="186"/>
      <c r="AK107" s="187"/>
      <c r="AL107" s="186"/>
      <c r="AM107" s="201"/>
      <c r="AN107" s="201"/>
      <c r="AO107" s="201"/>
      <c r="AP107" s="187"/>
    </row>
    <row r="108" spans="1:42" ht="14.4">
      <c r="A108" s="206" t="s">
        <v>660</v>
      </c>
      <c r="B108" s="186"/>
      <c r="C108" s="187"/>
      <c r="D108" s="187"/>
      <c r="E108" s="186"/>
      <c r="F108" s="186"/>
      <c r="G108" s="201"/>
      <c r="H108" s="186"/>
      <c r="I108" s="186"/>
      <c r="J108" s="187"/>
      <c r="K108" s="186"/>
      <c r="L108" s="186"/>
      <c r="M108" s="201"/>
      <c r="N108" s="186"/>
      <c r="O108" s="187"/>
      <c r="P108" s="186"/>
      <c r="Q108" s="201"/>
      <c r="R108" s="186"/>
      <c r="S108" s="187"/>
      <c r="T108" s="186"/>
      <c r="U108" s="187"/>
      <c r="V108" s="186"/>
      <c r="W108" s="201"/>
      <c r="X108" s="201"/>
      <c r="Y108" s="187"/>
      <c r="Z108" s="186"/>
      <c r="AA108" s="186"/>
      <c r="AB108" s="186"/>
      <c r="AC108" s="186"/>
      <c r="AD108" s="186"/>
      <c r="AE108" s="186"/>
      <c r="AF108" s="186"/>
      <c r="AG108" s="186"/>
      <c r="AH108" s="186"/>
      <c r="AI108" s="186"/>
      <c r="AJ108" s="186"/>
      <c r="AK108" s="187"/>
      <c r="AL108" s="186"/>
      <c r="AM108" s="201"/>
      <c r="AN108" s="201"/>
      <c r="AO108" s="201"/>
      <c r="AP108" s="187"/>
    </row>
    <row r="109" spans="1:42" ht="14.4">
      <c r="A109" s="206" t="s">
        <v>661</v>
      </c>
      <c r="B109" s="186"/>
      <c r="C109" s="187"/>
      <c r="D109" s="187"/>
      <c r="E109" s="186"/>
      <c r="F109" s="186"/>
      <c r="G109" s="201"/>
      <c r="H109" s="186"/>
      <c r="I109" s="186"/>
      <c r="J109" s="187"/>
      <c r="K109" s="186"/>
      <c r="L109" s="186"/>
      <c r="M109" s="201"/>
      <c r="N109" s="186"/>
      <c r="O109" s="187"/>
      <c r="P109" s="186"/>
      <c r="Q109" s="201"/>
      <c r="R109" s="186"/>
      <c r="S109" s="187"/>
      <c r="T109" s="186"/>
      <c r="U109" s="187"/>
      <c r="V109" s="186"/>
      <c r="W109" s="201"/>
      <c r="X109" s="201"/>
      <c r="Y109" s="187"/>
      <c r="Z109" s="186"/>
      <c r="AA109" s="186"/>
      <c r="AB109" s="186"/>
      <c r="AC109" s="186"/>
      <c r="AD109" s="186"/>
      <c r="AE109" s="186"/>
      <c r="AF109" s="186"/>
      <c r="AG109" s="186"/>
      <c r="AH109" s="186"/>
      <c r="AI109" s="186"/>
      <c r="AJ109" s="186"/>
      <c r="AK109" s="187"/>
      <c r="AL109" s="186"/>
      <c r="AM109" s="201"/>
      <c r="AN109" s="201"/>
      <c r="AO109" s="201"/>
      <c r="AP109" s="187"/>
    </row>
    <row r="110" spans="1:42" ht="14.4">
      <c r="A110" s="206" t="s">
        <v>662</v>
      </c>
      <c r="B110" s="186"/>
      <c r="C110" s="187"/>
      <c r="D110" s="187"/>
      <c r="E110" s="186"/>
      <c r="F110" s="186"/>
      <c r="G110" s="201"/>
      <c r="H110" s="186"/>
      <c r="I110" s="186"/>
      <c r="J110" s="187"/>
      <c r="K110" s="186"/>
      <c r="L110" s="186"/>
      <c r="M110" s="201"/>
      <c r="N110" s="186"/>
      <c r="O110" s="187"/>
      <c r="P110" s="186"/>
      <c r="Q110" s="201"/>
      <c r="R110" s="186"/>
      <c r="S110" s="187"/>
      <c r="T110" s="186"/>
      <c r="U110" s="187"/>
      <c r="V110" s="186"/>
      <c r="W110" s="201"/>
      <c r="X110" s="201"/>
      <c r="Y110" s="187"/>
      <c r="Z110" s="186"/>
      <c r="AA110" s="186"/>
      <c r="AB110" s="186"/>
      <c r="AC110" s="186"/>
      <c r="AD110" s="186"/>
      <c r="AE110" s="186"/>
      <c r="AF110" s="186"/>
      <c r="AG110" s="186"/>
      <c r="AH110" s="186"/>
      <c r="AI110" s="186"/>
      <c r="AJ110" s="186"/>
      <c r="AK110" s="187"/>
      <c r="AL110" s="186"/>
      <c r="AM110" s="201"/>
      <c r="AN110" s="201"/>
      <c r="AO110" s="201"/>
      <c r="AP110" s="187"/>
    </row>
    <row r="111" spans="1:42" ht="14.4">
      <c r="A111" s="206" t="s">
        <v>663</v>
      </c>
      <c r="B111" s="186"/>
      <c r="C111" s="187"/>
      <c r="D111" s="187"/>
      <c r="E111" s="186"/>
      <c r="F111" s="186"/>
      <c r="G111" s="201"/>
      <c r="H111" s="186"/>
      <c r="I111" s="186"/>
      <c r="J111" s="201"/>
      <c r="K111" s="186"/>
      <c r="L111" s="186"/>
      <c r="M111" s="201"/>
      <c r="N111" s="186"/>
      <c r="O111" s="187"/>
      <c r="P111" s="186"/>
      <c r="Q111" s="201"/>
      <c r="R111" s="186"/>
      <c r="S111" s="201"/>
      <c r="T111" s="186"/>
      <c r="U111" s="201"/>
      <c r="V111" s="186"/>
      <c r="W111" s="201"/>
      <c r="X111" s="201"/>
      <c r="Y111" s="187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7"/>
      <c r="AL111" s="186"/>
      <c r="AM111" s="201"/>
      <c r="AN111" s="201"/>
      <c r="AO111" s="201"/>
      <c r="AP111" s="187"/>
    </row>
    <row r="112" spans="1:42" ht="14.4">
      <c r="A112" s="206" t="s">
        <v>664</v>
      </c>
      <c r="B112" s="186"/>
      <c r="C112" s="187"/>
      <c r="D112" s="187"/>
      <c r="E112" s="186"/>
      <c r="F112" s="186"/>
      <c r="G112" s="201"/>
      <c r="H112" s="186"/>
      <c r="I112" s="186"/>
      <c r="J112" s="201"/>
      <c r="K112" s="186"/>
      <c r="L112" s="186"/>
      <c r="M112" s="201"/>
      <c r="N112" s="186"/>
      <c r="O112" s="187"/>
      <c r="P112" s="186"/>
      <c r="Q112" s="201"/>
      <c r="R112" s="186"/>
      <c r="S112" s="187"/>
      <c r="T112" s="186"/>
      <c r="U112" s="187"/>
      <c r="V112" s="186"/>
      <c r="W112" s="201"/>
      <c r="X112" s="201"/>
      <c r="Y112" s="187"/>
      <c r="Z112" s="186"/>
      <c r="AA112" s="186"/>
      <c r="AB112" s="186"/>
      <c r="AC112" s="186"/>
      <c r="AD112" s="186"/>
      <c r="AE112" s="186"/>
      <c r="AF112" s="186"/>
      <c r="AG112" s="186"/>
      <c r="AH112" s="186"/>
      <c r="AI112" s="186"/>
      <c r="AJ112" s="186"/>
      <c r="AK112" s="187"/>
      <c r="AL112" s="186"/>
      <c r="AM112" s="201"/>
      <c r="AN112" s="201"/>
      <c r="AO112" s="201"/>
      <c r="AP112" s="187"/>
    </row>
    <row r="113" spans="1:42" ht="14.4">
      <c r="A113" s="206" t="s">
        <v>665</v>
      </c>
      <c r="B113" s="186"/>
      <c r="C113" s="187"/>
      <c r="D113" s="187"/>
      <c r="E113" s="186"/>
      <c r="F113" s="186"/>
      <c r="G113" s="201"/>
      <c r="H113" s="186"/>
      <c r="I113" s="186"/>
      <c r="J113" s="187"/>
      <c r="K113" s="186"/>
      <c r="L113" s="186"/>
      <c r="M113" s="201"/>
      <c r="N113" s="186"/>
      <c r="O113" s="187"/>
      <c r="P113" s="186"/>
      <c r="Q113" s="201"/>
      <c r="R113" s="186"/>
      <c r="S113" s="187"/>
      <c r="T113" s="186"/>
      <c r="U113" s="187"/>
      <c r="V113" s="186"/>
      <c r="W113" s="201"/>
      <c r="X113" s="201"/>
      <c r="Y113" s="187"/>
      <c r="Z113" s="186"/>
      <c r="AA113" s="186"/>
      <c r="AB113" s="186"/>
      <c r="AC113" s="186"/>
      <c r="AD113" s="186"/>
      <c r="AE113" s="186"/>
      <c r="AF113" s="186"/>
      <c r="AG113" s="186"/>
      <c r="AH113" s="186"/>
      <c r="AI113" s="186"/>
      <c r="AJ113" s="186"/>
      <c r="AK113" s="187"/>
      <c r="AL113" s="186"/>
      <c r="AM113" s="201"/>
      <c r="AN113" s="201"/>
      <c r="AO113" s="201"/>
      <c r="AP113" s="187"/>
    </row>
    <row r="114" spans="1:42" ht="14.4">
      <c r="A114" s="206" t="s">
        <v>666</v>
      </c>
      <c r="B114" s="186"/>
      <c r="C114" s="187"/>
      <c r="D114" s="187"/>
      <c r="E114" s="186"/>
      <c r="F114" s="186"/>
      <c r="G114" s="201"/>
      <c r="H114" s="186"/>
      <c r="I114" s="186"/>
      <c r="J114" s="187"/>
      <c r="K114" s="186"/>
      <c r="L114" s="186"/>
      <c r="M114" s="201"/>
      <c r="N114" s="186"/>
      <c r="O114" s="187"/>
      <c r="P114" s="186"/>
      <c r="Q114" s="201"/>
      <c r="R114" s="186"/>
      <c r="S114" s="187"/>
      <c r="T114" s="186"/>
      <c r="U114" s="187"/>
      <c r="V114" s="186"/>
      <c r="W114" s="201"/>
      <c r="X114" s="201"/>
      <c r="Y114" s="187"/>
      <c r="Z114" s="186"/>
      <c r="AA114" s="186"/>
      <c r="AB114" s="186"/>
      <c r="AC114" s="186"/>
      <c r="AD114" s="186"/>
      <c r="AE114" s="186"/>
      <c r="AF114" s="186"/>
      <c r="AG114" s="186"/>
      <c r="AH114" s="186"/>
      <c r="AI114" s="186"/>
      <c r="AJ114" s="186"/>
      <c r="AK114" s="187"/>
      <c r="AL114" s="186"/>
      <c r="AM114" s="201"/>
      <c r="AN114" s="201"/>
      <c r="AO114" s="201"/>
      <c r="AP114" s="187"/>
    </row>
    <row r="115" spans="1:42" ht="14.4">
      <c r="A115" s="206" t="s">
        <v>667</v>
      </c>
      <c r="B115" s="186"/>
      <c r="C115" s="187"/>
      <c r="D115" s="187"/>
      <c r="E115" s="186"/>
      <c r="F115" s="186"/>
      <c r="G115" s="201"/>
      <c r="H115" s="186"/>
      <c r="I115" s="186"/>
      <c r="J115" s="187"/>
      <c r="K115" s="186"/>
      <c r="L115" s="186"/>
      <c r="M115" s="201"/>
      <c r="N115" s="186"/>
      <c r="O115" s="187"/>
      <c r="P115" s="186"/>
      <c r="Q115" s="201"/>
      <c r="R115" s="186"/>
      <c r="S115" s="187"/>
      <c r="T115" s="186"/>
      <c r="U115" s="187"/>
      <c r="V115" s="186"/>
      <c r="W115" s="201"/>
      <c r="X115" s="201"/>
      <c r="Y115" s="187"/>
      <c r="Z115" s="186"/>
      <c r="AA115" s="186"/>
      <c r="AB115" s="186"/>
      <c r="AC115" s="186"/>
      <c r="AD115" s="186"/>
      <c r="AE115" s="186"/>
      <c r="AF115" s="186"/>
      <c r="AG115" s="186"/>
      <c r="AH115" s="186"/>
      <c r="AI115" s="186"/>
      <c r="AJ115" s="186"/>
      <c r="AK115" s="187"/>
      <c r="AL115" s="186"/>
      <c r="AM115" s="201"/>
      <c r="AN115" s="201"/>
      <c r="AO115" s="201"/>
      <c r="AP115" s="187"/>
    </row>
    <row r="116" spans="1:42" ht="14.4">
      <c r="A116" s="206" t="s">
        <v>668</v>
      </c>
      <c r="B116" s="186"/>
      <c r="C116" s="187"/>
      <c r="D116" s="187"/>
      <c r="E116" s="186"/>
      <c r="F116" s="186"/>
      <c r="G116" s="201"/>
      <c r="H116" s="186"/>
      <c r="I116" s="186"/>
      <c r="J116" s="187"/>
      <c r="K116" s="186"/>
      <c r="L116" s="186"/>
      <c r="M116" s="201"/>
      <c r="N116" s="186"/>
      <c r="O116" s="187"/>
      <c r="P116" s="186"/>
      <c r="Q116" s="201"/>
      <c r="R116" s="186"/>
      <c r="S116" s="187"/>
      <c r="T116" s="186"/>
      <c r="U116" s="187"/>
      <c r="V116" s="186"/>
      <c r="W116" s="201"/>
      <c r="X116" s="201"/>
      <c r="Y116" s="187"/>
      <c r="Z116" s="186"/>
      <c r="AA116" s="186"/>
      <c r="AB116" s="186"/>
      <c r="AC116" s="186"/>
      <c r="AD116" s="186"/>
      <c r="AE116" s="186"/>
      <c r="AF116" s="186"/>
      <c r="AG116" s="186"/>
      <c r="AH116" s="186"/>
      <c r="AI116" s="186"/>
      <c r="AJ116" s="186"/>
      <c r="AK116" s="187"/>
      <c r="AL116" s="186"/>
      <c r="AM116" s="201"/>
      <c r="AN116" s="201"/>
      <c r="AO116" s="201"/>
      <c r="AP116" s="187"/>
    </row>
    <row r="117" spans="1:42" ht="14.4">
      <c r="A117" s="206" t="s">
        <v>669</v>
      </c>
      <c r="B117" s="186"/>
      <c r="C117" s="187"/>
      <c r="D117" s="187"/>
      <c r="E117" s="186"/>
      <c r="F117" s="186"/>
      <c r="G117" s="201"/>
      <c r="H117" s="186"/>
      <c r="I117" s="186"/>
      <c r="J117" s="187"/>
      <c r="K117" s="186"/>
      <c r="L117" s="186"/>
      <c r="M117" s="201"/>
      <c r="N117" s="186"/>
      <c r="O117" s="187"/>
      <c r="P117" s="186"/>
      <c r="Q117" s="201"/>
      <c r="R117" s="186"/>
      <c r="S117" s="187"/>
      <c r="T117" s="186"/>
      <c r="U117" s="187"/>
      <c r="V117" s="186"/>
      <c r="W117" s="201"/>
      <c r="X117" s="201"/>
      <c r="Y117" s="187"/>
      <c r="Z117" s="186"/>
      <c r="AA117" s="186"/>
      <c r="AB117" s="186"/>
      <c r="AC117" s="186"/>
      <c r="AD117" s="186"/>
      <c r="AE117" s="186"/>
      <c r="AF117" s="186"/>
      <c r="AG117" s="186"/>
      <c r="AH117" s="186"/>
      <c r="AI117" s="186"/>
      <c r="AJ117" s="186"/>
      <c r="AK117" s="187"/>
      <c r="AL117" s="186"/>
      <c r="AM117" s="201"/>
      <c r="AN117" s="201"/>
      <c r="AO117" s="201"/>
      <c r="AP117" s="187"/>
    </row>
    <row r="118" spans="1:42" ht="14.4">
      <c r="A118" s="206" t="s">
        <v>670</v>
      </c>
      <c r="B118" s="186"/>
      <c r="C118" s="187"/>
      <c r="D118" s="187"/>
      <c r="E118" s="186"/>
      <c r="F118" s="186"/>
      <c r="G118" s="201"/>
      <c r="H118" s="186"/>
      <c r="I118" s="186"/>
      <c r="J118" s="187"/>
      <c r="K118" s="186"/>
      <c r="L118" s="186"/>
      <c r="M118" s="201"/>
      <c r="N118" s="186"/>
      <c r="O118" s="187"/>
      <c r="P118" s="186"/>
      <c r="Q118" s="201"/>
      <c r="R118" s="186"/>
      <c r="S118" s="187"/>
      <c r="T118" s="186"/>
      <c r="U118" s="187"/>
      <c r="V118" s="186"/>
      <c r="W118" s="201"/>
      <c r="X118" s="201"/>
      <c r="Y118" s="187"/>
      <c r="Z118" s="186"/>
      <c r="AA118" s="186"/>
      <c r="AB118" s="186"/>
      <c r="AC118" s="186"/>
      <c r="AD118" s="186"/>
      <c r="AE118" s="186"/>
      <c r="AF118" s="186"/>
      <c r="AG118" s="186"/>
      <c r="AH118" s="186"/>
      <c r="AI118" s="186"/>
      <c r="AJ118" s="186"/>
      <c r="AK118" s="187"/>
      <c r="AL118" s="186"/>
      <c r="AM118" s="201"/>
      <c r="AN118" s="201"/>
      <c r="AO118" s="201"/>
      <c r="AP118" s="187"/>
    </row>
    <row r="119" spans="1:42" ht="14.4">
      <c r="A119" s="206" t="s">
        <v>671</v>
      </c>
      <c r="B119" s="186"/>
      <c r="C119" s="187"/>
      <c r="D119" s="187"/>
      <c r="E119" s="186"/>
      <c r="F119" s="186"/>
      <c r="G119" s="201"/>
      <c r="H119" s="186"/>
      <c r="I119" s="186"/>
      <c r="J119" s="201"/>
      <c r="K119" s="186"/>
      <c r="L119" s="186"/>
      <c r="M119" s="201"/>
      <c r="N119" s="186"/>
      <c r="O119" s="187"/>
      <c r="P119" s="186"/>
      <c r="Q119" s="201"/>
      <c r="R119" s="186"/>
      <c r="S119" s="187"/>
      <c r="T119" s="186"/>
      <c r="U119" s="187"/>
      <c r="V119" s="186"/>
      <c r="W119" s="201"/>
      <c r="X119" s="201"/>
      <c r="Y119" s="187"/>
      <c r="Z119" s="186"/>
      <c r="AA119" s="186"/>
      <c r="AB119" s="186"/>
      <c r="AC119" s="186"/>
      <c r="AD119" s="186"/>
      <c r="AE119" s="186"/>
      <c r="AF119" s="186"/>
      <c r="AG119" s="186"/>
      <c r="AH119" s="186"/>
      <c r="AI119" s="186"/>
      <c r="AJ119" s="186"/>
      <c r="AK119" s="187"/>
      <c r="AL119" s="186"/>
      <c r="AM119" s="201"/>
      <c r="AN119" s="201"/>
      <c r="AO119" s="201"/>
      <c r="AP119" s="187"/>
    </row>
    <row r="120" spans="1:42" ht="14.4">
      <c r="A120" s="206" t="s">
        <v>672</v>
      </c>
      <c r="B120" s="186"/>
      <c r="C120" s="187"/>
      <c r="D120" s="187"/>
      <c r="E120" s="186"/>
      <c r="F120" s="186"/>
      <c r="G120" s="201"/>
      <c r="H120" s="186"/>
      <c r="I120" s="186"/>
      <c r="J120" s="201"/>
      <c r="K120" s="186"/>
      <c r="L120" s="186"/>
      <c r="M120" s="201"/>
      <c r="N120" s="186"/>
      <c r="O120" s="187"/>
      <c r="P120" s="186"/>
      <c r="Q120" s="201"/>
      <c r="R120" s="186"/>
      <c r="S120" s="187"/>
      <c r="T120" s="186"/>
      <c r="U120" s="187"/>
      <c r="V120" s="186"/>
      <c r="W120" s="201"/>
      <c r="X120" s="201"/>
      <c r="Y120" s="187"/>
      <c r="Z120" s="186"/>
      <c r="AA120" s="186"/>
      <c r="AB120" s="186"/>
      <c r="AC120" s="186"/>
      <c r="AD120" s="186"/>
      <c r="AE120" s="186"/>
      <c r="AF120" s="186"/>
      <c r="AG120" s="186"/>
      <c r="AH120" s="186"/>
      <c r="AI120" s="186"/>
      <c r="AJ120" s="186"/>
      <c r="AK120" s="187"/>
      <c r="AL120" s="186"/>
      <c r="AM120" s="201"/>
      <c r="AN120" s="201"/>
      <c r="AO120" s="201"/>
      <c r="AP120" s="187"/>
    </row>
    <row r="121" spans="1:42" ht="14.4">
      <c r="A121" s="206" t="s">
        <v>673</v>
      </c>
      <c r="B121" s="186"/>
      <c r="C121" s="187"/>
      <c r="D121" s="187"/>
      <c r="E121" s="186"/>
      <c r="F121" s="186"/>
      <c r="G121" s="201"/>
      <c r="H121" s="186"/>
      <c r="I121" s="186"/>
      <c r="J121" s="201"/>
      <c r="K121" s="186"/>
      <c r="L121" s="186"/>
      <c r="M121" s="201"/>
      <c r="N121" s="186"/>
      <c r="O121" s="187"/>
      <c r="P121" s="186"/>
      <c r="Q121" s="201"/>
      <c r="R121" s="186"/>
      <c r="S121" s="187"/>
      <c r="T121" s="186"/>
      <c r="U121" s="187"/>
      <c r="V121" s="186"/>
      <c r="W121" s="201"/>
      <c r="X121" s="201"/>
      <c r="Y121" s="187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7"/>
      <c r="AL121" s="186"/>
      <c r="AM121" s="201"/>
      <c r="AN121" s="201"/>
      <c r="AO121" s="201"/>
      <c r="AP121" s="187"/>
    </row>
    <row r="122" spans="1:42" ht="14.4">
      <c r="A122" s="206" t="s">
        <v>674</v>
      </c>
      <c r="B122" s="186"/>
      <c r="C122" s="187"/>
      <c r="D122" s="187"/>
      <c r="E122" s="186"/>
      <c r="F122" s="186"/>
      <c r="G122" s="201"/>
      <c r="H122" s="186"/>
      <c r="I122" s="186"/>
      <c r="J122" s="201"/>
      <c r="K122" s="186"/>
      <c r="L122" s="186"/>
      <c r="M122" s="201"/>
      <c r="N122" s="186"/>
      <c r="O122" s="187"/>
      <c r="P122" s="186"/>
      <c r="Q122" s="201"/>
      <c r="R122" s="186"/>
      <c r="S122" s="187"/>
      <c r="T122" s="186"/>
      <c r="U122" s="187"/>
      <c r="V122" s="186"/>
      <c r="W122" s="201"/>
      <c r="X122" s="201"/>
      <c r="Y122" s="187"/>
      <c r="Z122" s="186"/>
      <c r="AA122" s="186"/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7"/>
      <c r="AL122" s="186"/>
      <c r="AM122" s="201"/>
      <c r="AN122" s="201"/>
      <c r="AO122" s="201"/>
      <c r="AP122" s="187"/>
    </row>
    <row r="123" spans="1:42" ht="14.4">
      <c r="A123" s="206" t="s">
        <v>675</v>
      </c>
      <c r="B123" s="186"/>
      <c r="C123" s="187"/>
      <c r="D123" s="187"/>
      <c r="E123" s="186"/>
      <c r="F123" s="186"/>
      <c r="G123" s="201"/>
      <c r="H123" s="186"/>
      <c r="I123" s="186"/>
      <c r="J123" s="187"/>
      <c r="K123" s="186"/>
      <c r="L123" s="186"/>
      <c r="M123" s="201"/>
      <c r="N123" s="186"/>
      <c r="O123" s="187"/>
      <c r="P123" s="186"/>
      <c r="Q123" s="201"/>
      <c r="R123" s="186"/>
      <c r="S123" s="187"/>
      <c r="T123" s="186"/>
      <c r="U123" s="187"/>
      <c r="V123" s="186"/>
      <c r="W123" s="201"/>
      <c r="X123" s="201"/>
      <c r="Y123" s="187"/>
      <c r="Z123" s="186"/>
      <c r="AA123" s="186"/>
      <c r="AB123" s="186"/>
      <c r="AC123" s="186"/>
      <c r="AD123" s="186"/>
      <c r="AE123" s="186"/>
      <c r="AF123" s="186"/>
      <c r="AG123" s="186"/>
      <c r="AH123" s="186"/>
      <c r="AI123" s="186"/>
      <c r="AJ123" s="186"/>
      <c r="AK123" s="187"/>
      <c r="AL123" s="186"/>
      <c r="AM123" s="201"/>
      <c r="AN123" s="201"/>
      <c r="AO123" s="201"/>
      <c r="AP123" s="187"/>
    </row>
    <row r="124" spans="1:42" ht="14.4">
      <c r="A124" s="206" t="s">
        <v>676</v>
      </c>
      <c r="B124" s="186"/>
      <c r="C124" s="187"/>
      <c r="D124" s="187"/>
      <c r="E124" s="186"/>
      <c r="F124" s="186"/>
      <c r="G124" s="201"/>
      <c r="H124" s="186"/>
      <c r="I124" s="186"/>
      <c r="J124" s="187"/>
      <c r="K124" s="186"/>
      <c r="L124" s="186"/>
      <c r="M124" s="201"/>
      <c r="N124" s="186"/>
      <c r="O124" s="187"/>
      <c r="P124" s="186"/>
      <c r="Q124" s="201"/>
      <c r="R124" s="186"/>
      <c r="S124" s="187"/>
      <c r="T124" s="186"/>
      <c r="U124" s="187"/>
      <c r="V124" s="186"/>
      <c r="W124" s="201"/>
      <c r="X124" s="201"/>
      <c r="Y124" s="187"/>
      <c r="Z124" s="186"/>
      <c r="AA124" s="186"/>
      <c r="AB124" s="186"/>
      <c r="AC124" s="186"/>
      <c r="AD124" s="186"/>
      <c r="AE124" s="186"/>
      <c r="AF124" s="186"/>
      <c r="AG124" s="186"/>
      <c r="AH124" s="186"/>
      <c r="AI124" s="186"/>
      <c r="AJ124" s="186"/>
      <c r="AK124" s="187"/>
      <c r="AL124" s="186"/>
      <c r="AM124" s="201"/>
      <c r="AN124" s="201"/>
      <c r="AO124" s="201"/>
      <c r="AP124" s="187"/>
    </row>
    <row r="125" spans="1:42" ht="14.4">
      <c r="A125" s="206" t="s">
        <v>677</v>
      </c>
      <c r="B125" s="186"/>
      <c r="C125" s="187"/>
      <c r="D125" s="187"/>
      <c r="E125" s="186"/>
      <c r="F125" s="186"/>
      <c r="G125" s="201"/>
      <c r="H125" s="186"/>
      <c r="I125" s="186"/>
      <c r="J125" s="187"/>
      <c r="K125" s="186"/>
      <c r="L125" s="186"/>
      <c r="M125" s="201"/>
      <c r="N125" s="186"/>
      <c r="O125" s="187"/>
      <c r="P125" s="186"/>
      <c r="Q125" s="201"/>
      <c r="R125" s="186"/>
      <c r="S125" s="187"/>
      <c r="T125" s="186"/>
      <c r="U125" s="187"/>
      <c r="V125" s="186"/>
      <c r="W125" s="201"/>
      <c r="X125" s="201"/>
      <c r="Y125" s="187"/>
      <c r="Z125" s="186"/>
      <c r="AA125" s="186"/>
      <c r="AB125" s="186"/>
      <c r="AC125" s="186"/>
      <c r="AD125" s="186"/>
      <c r="AE125" s="186"/>
      <c r="AF125" s="186"/>
      <c r="AG125" s="186"/>
      <c r="AH125" s="186"/>
      <c r="AI125" s="186"/>
      <c r="AJ125" s="186"/>
      <c r="AK125" s="187"/>
      <c r="AL125" s="186"/>
      <c r="AM125" s="201"/>
      <c r="AN125" s="201"/>
      <c r="AO125" s="201"/>
      <c r="AP125" s="187"/>
    </row>
    <row r="126" spans="1:42" ht="14.4">
      <c r="A126" s="206" t="s">
        <v>634</v>
      </c>
      <c r="B126" s="186"/>
      <c r="C126" s="187"/>
      <c r="D126" s="187"/>
      <c r="E126" s="186"/>
      <c r="F126" s="186"/>
      <c r="G126" s="201"/>
      <c r="H126" s="186"/>
      <c r="I126" s="186"/>
      <c r="J126" s="187"/>
      <c r="K126" s="186"/>
      <c r="L126" s="186"/>
      <c r="M126" s="201"/>
      <c r="N126" s="186"/>
      <c r="O126" s="187"/>
      <c r="P126" s="186"/>
      <c r="Q126" s="201"/>
      <c r="R126" s="186"/>
      <c r="S126" s="187"/>
      <c r="T126" s="186"/>
      <c r="U126" s="187"/>
      <c r="V126" s="186"/>
      <c r="W126" s="201"/>
      <c r="X126" s="201"/>
      <c r="Y126" s="187"/>
      <c r="Z126" s="186"/>
      <c r="AA126" s="186"/>
      <c r="AB126" s="186"/>
      <c r="AC126" s="186"/>
      <c r="AD126" s="186"/>
      <c r="AE126" s="186"/>
      <c r="AF126" s="186"/>
      <c r="AG126" s="186"/>
      <c r="AH126" s="186"/>
      <c r="AI126" s="186"/>
      <c r="AJ126" s="186"/>
      <c r="AK126" s="187"/>
      <c r="AL126" s="186"/>
      <c r="AM126" s="201"/>
      <c r="AN126" s="201"/>
      <c r="AO126" s="201"/>
      <c r="AP126" s="187"/>
    </row>
    <row r="127" spans="1:42" ht="14.4">
      <c r="A127" s="206" t="s">
        <v>636</v>
      </c>
      <c r="B127" s="186"/>
      <c r="C127" s="187"/>
      <c r="D127" s="187"/>
      <c r="E127" s="186"/>
      <c r="F127" s="186"/>
      <c r="G127" s="201"/>
      <c r="H127" s="186"/>
      <c r="I127" s="186"/>
      <c r="J127" s="187"/>
      <c r="K127" s="186"/>
      <c r="L127" s="186"/>
      <c r="M127" s="201"/>
      <c r="N127" s="186"/>
      <c r="O127" s="187"/>
      <c r="P127" s="186"/>
      <c r="Q127" s="201"/>
      <c r="R127" s="186"/>
      <c r="S127" s="187"/>
      <c r="T127" s="186"/>
      <c r="U127" s="201"/>
      <c r="V127" s="186"/>
      <c r="W127" s="201"/>
      <c r="X127" s="201"/>
      <c r="Y127" s="187"/>
      <c r="Z127" s="186"/>
      <c r="AA127" s="186"/>
      <c r="AB127" s="186"/>
      <c r="AC127" s="186"/>
      <c r="AD127" s="186"/>
      <c r="AE127" s="186"/>
      <c r="AF127" s="186"/>
      <c r="AG127" s="186"/>
      <c r="AH127" s="186"/>
      <c r="AI127" s="186"/>
      <c r="AJ127" s="186"/>
      <c r="AK127" s="187"/>
      <c r="AL127" s="186"/>
      <c r="AM127" s="201"/>
      <c r="AN127" s="201"/>
      <c r="AO127" s="201"/>
      <c r="AP127" s="187"/>
    </row>
    <row r="128" spans="1:42" ht="14.4">
      <c r="A128" s="206" t="s">
        <v>637</v>
      </c>
      <c r="B128" s="186"/>
      <c r="C128" s="187"/>
      <c r="D128" s="187"/>
      <c r="E128" s="186"/>
      <c r="F128" s="186"/>
      <c r="G128" s="201"/>
      <c r="H128" s="186"/>
      <c r="I128" s="186"/>
      <c r="J128" s="187"/>
      <c r="K128" s="186"/>
      <c r="L128" s="186"/>
      <c r="M128" s="201"/>
      <c r="N128" s="186"/>
      <c r="O128" s="187"/>
      <c r="P128" s="186"/>
      <c r="Q128" s="201"/>
      <c r="R128" s="186"/>
      <c r="S128" s="187"/>
      <c r="T128" s="186"/>
      <c r="U128" s="187"/>
      <c r="V128" s="186"/>
      <c r="W128" s="201"/>
      <c r="X128" s="201"/>
      <c r="Y128" s="187"/>
      <c r="Z128" s="186"/>
      <c r="AA128" s="186"/>
      <c r="AB128" s="186"/>
      <c r="AC128" s="186"/>
      <c r="AD128" s="186"/>
      <c r="AE128" s="186"/>
      <c r="AF128" s="186"/>
      <c r="AG128" s="186"/>
      <c r="AH128" s="186"/>
      <c r="AI128" s="186"/>
      <c r="AJ128" s="186"/>
      <c r="AK128" s="187"/>
      <c r="AL128" s="186"/>
      <c r="AM128" s="201"/>
      <c r="AN128" s="201"/>
      <c r="AO128" s="201"/>
      <c r="AP128" s="187"/>
    </row>
    <row r="129" spans="1:42" ht="14.4">
      <c r="A129" s="206" t="s">
        <v>678</v>
      </c>
      <c r="B129" s="186"/>
      <c r="C129" s="187"/>
      <c r="D129" s="187"/>
      <c r="E129" s="186"/>
      <c r="F129" s="186"/>
      <c r="G129" s="201"/>
      <c r="H129" s="186"/>
      <c r="I129" s="186"/>
      <c r="J129" s="187"/>
      <c r="K129" s="186"/>
      <c r="L129" s="186"/>
      <c r="M129" s="201"/>
      <c r="N129" s="186"/>
      <c r="O129" s="187"/>
      <c r="P129" s="186"/>
      <c r="Q129" s="201"/>
      <c r="R129" s="186"/>
      <c r="S129" s="187"/>
      <c r="T129" s="186"/>
      <c r="U129" s="187"/>
      <c r="V129" s="186"/>
      <c r="W129" s="201"/>
      <c r="X129" s="201"/>
      <c r="Y129" s="187"/>
      <c r="Z129" s="186"/>
      <c r="AA129" s="186"/>
      <c r="AB129" s="186"/>
      <c r="AC129" s="186"/>
      <c r="AD129" s="186"/>
      <c r="AE129" s="186"/>
      <c r="AF129" s="186"/>
      <c r="AG129" s="186"/>
      <c r="AH129" s="186"/>
      <c r="AI129" s="186"/>
      <c r="AJ129" s="186"/>
      <c r="AK129" s="187"/>
      <c r="AL129" s="186"/>
      <c r="AM129" s="201"/>
      <c r="AN129" s="201"/>
      <c r="AO129" s="201"/>
      <c r="AP129" s="187"/>
    </row>
    <row r="130" spans="1:42" ht="14.4">
      <c r="A130" s="206" t="s">
        <v>638</v>
      </c>
      <c r="B130" s="186"/>
      <c r="C130" s="187"/>
      <c r="D130" s="187"/>
      <c r="E130" s="186"/>
      <c r="F130" s="186"/>
      <c r="G130" s="201"/>
      <c r="H130" s="186"/>
      <c r="I130" s="186"/>
      <c r="J130" s="187"/>
      <c r="K130" s="186"/>
      <c r="L130" s="186"/>
      <c r="M130" s="201"/>
      <c r="N130" s="186"/>
      <c r="O130" s="187"/>
      <c r="P130" s="186"/>
      <c r="Q130" s="201"/>
      <c r="R130" s="186"/>
      <c r="S130" s="187"/>
      <c r="T130" s="186"/>
      <c r="U130" s="187"/>
      <c r="V130" s="186"/>
      <c r="W130" s="201"/>
      <c r="X130" s="201"/>
      <c r="Y130" s="187"/>
      <c r="Z130" s="186"/>
      <c r="AA130" s="186"/>
      <c r="AB130" s="186"/>
      <c r="AC130" s="186"/>
      <c r="AD130" s="186"/>
      <c r="AE130" s="186"/>
      <c r="AF130" s="186"/>
      <c r="AG130" s="186"/>
      <c r="AH130" s="186"/>
      <c r="AI130" s="186"/>
      <c r="AJ130" s="186"/>
      <c r="AK130" s="187"/>
      <c r="AL130" s="186"/>
      <c r="AM130" s="201"/>
      <c r="AN130" s="201"/>
      <c r="AO130" s="201"/>
      <c r="AP130" s="187"/>
    </row>
    <row r="131" spans="1:42" ht="14.4">
      <c r="A131" s="206" t="s">
        <v>679</v>
      </c>
      <c r="B131" s="186"/>
      <c r="C131" s="187"/>
      <c r="D131" s="187"/>
      <c r="E131" s="186"/>
      <c r="F131" s="186"/>
      <c r="G131" s="201"/>
      <c r="H131" s="186"/>
      <c r="I131" s="186"/>
      <c r="J131" s="187"/>
      <c r="K131" s="186"/>
      <c r="L131" s="186"/>
      <c r="M131" s="201"/>
      <c r="N131" s="186"/>
      <c r="O131" s="187"/>
      <c r="P131" s="186"/>
      <c r="Q131" s="187"/>
      <c r="R131" s="186"/>
      <c r="S131" s="201"/>
      <c r="T131" s="186"/>
      <c r="U131" s="201"/>
      <c r="V131" s="186"/>
      <c r="W131" s="201"/>
      <c r="X131" s="201"/>
      <c r="Y131" s="187"/>
      <c r="Z131" s="186"/>
      <c r="AA131" s="186"/>
      <c r="AB131" s="186"/>
      <c r="AC131" s="186"/>
      <c r="AD131" s="186"/>
      <c r="AE131" s="186"/>
      <c r="AF131" s="186"/>
      <c r="AG131" s="186"/>
      <c r="AH131" s="186"/>
      <c r="AI131" s="186"/>
      <c r="AJ131" s="186"/>
      <c r="AK131" s="187"/>
      <c r="AL131" s="186"/>
      <c r="AM131" s="201"/>
      <c r="AN131" s="201"/>
      <c r="AO131" s="201"/>
      <c r="AP131" s="187"/>
    </row>
    <row r="132" spans="1:42" ht="14.4">
      <c r="A132" s="206" t="s">
        <v>680</v>
      </c>
      <c r="B132" s="186"/>
      <c r="C132" s="187"/>
      <c r="D132" s="187"/>
      <c r="E132" s="186"/>
      <c r="F132" s="186"/>
      <c r="G132" s="201"/>
      <c r="H132" s="186"/>
      <c r="I132" s="186"/>
      <c r="J132" s="187"/>
      <c r="K132" s="186"/>
      <c r="L132" s="186"/>
      <c r="M132" s="201"/>
      <c r="N132" s="186"/>
      <c r="O132" s="187"/>
      <c r="P132" s="186"/>
      <c r="Q132" s="201"/>
      <c r="R132" s="186"/>
      <c r="S132" s="187"/>
      <c r="T132" s="186"/>
      <c r="U132" s="187"/>
      <c r="V132" s="186"/>
      <c r="W132" s="201"/>
      <c r="X132" s="201"/>
      <c r="Y132" s="187"/>
      <c r="Z132" s="186"/>
      <c r="AA132" s="186"/>
      <c r="AB132" s="186"/>
      <c r="AC132" s="186"/>
      <c r="AD132" s="186"/>
      <c r="AE132" s="186"/>
      <c r="AF132" s="186"/>
      <c r="AG132" s="186"/>
      <c r="AH132" s="186"/>
      <c r="AI132" s="186"/>
      <c r="AJ132" s="186"/>
      <c r="AK132" s="187"/>
      <c r="AL132" s="186"/>
      <c r="AM132" s="201"/>
      <c r="AN132" s="201"/>
      <c r="AO132" s="201"/>
      <c r="AP132" s="187"/>
    </row>
    <row r="133" spans="1:42" ht="14.4">
      <c r="A133" s="206" t="s">
        <v>681</v>
      </c>
      <c r="B133" s="186"/>
      <c r="C133" s="187"/>
      <c r="D133" s="187"/>
      <c r="E133" s="186"/>
      <c r="F133" s="186"/>
      <c r="G133" s="201"/>
      <c r="H133" s="186"/>
      <c r="I133" s="186"/>
      <c r="J133" s="187"/>
      <c r="K133" s="186"/>
      <c r="L133" s="186"/>
      <c r="M133" s="201"/>
      <c r="N133" s="186"/>
      <c r="O133" s="187"/>
      <c r="P133" s="186"/>
      <c r="Q133" s="187"/>
      <c r="R133" s="186"/>
      <c r="S133" s="187"/>
      <c r="T133" s="186"/>
      <c r="U133" s="187"/>
      <c r="V133" s="186"/>
      <c r="W133" s="201"/>
      <c r="X133" s="201"/>
      <c r="Y133" s="187"/>
      <c r="Z133" s="186"/>
      <c r="AA133" s="186"/>
      <c r="AB133" s="186"/>
      <c r="AC133" s="186"/>
      <c r="AD133" s="186"/>
      <c r="AE133" s="186"/>
      <c r="AF133" s="186"/>
      <c r="AG133" s="186"/>
      <c r="AH133" s="186"/>
      <c r="AI133" s="186"/>
      <c r="AJ133" s="186"/>
      <c r="AK133" s="187"/>
      <c r="AL133" s="186"/>
      <c r="AM133" s="201"/>
      <c r="AN133" s="201"/>
      <c r="AO133" s="201"/>
      <c r="AP133" s="187"/>
    </row>
    <row r="134" spans="1:42" ht="14.4">
      <c r="A134" s="206" t="s">
        <v>682</v>
      </c>
      <c r="B134" s="186"/>
      <c r="C134" s="187"/>
      <c r="D134" s="187"/>
      <c r="E134" s="186"/>
      <c r="F134" s="186"/>
      <c r="G134" s="201"/>
      <c r="H134" s="186"/>
      <c r="I134" s="186"/>
      <c r="J134" s="187"/>
      <c r="K134" s="186"/>
      <c r="L134" s="186"/>
      <c r="M134" s="201"/>
      <c r="N134" s="186"/>
      <c r="O134" s="187"/>
      <c r="P134" s="186"/>
      <c r="Q134" s="201"/>
      <c r="R134" s="186"/>
      <c r="S134" s="201"/>
      <c r="T134" s="186"/>
      <c r="U134" s="201"/>
      <c r="V134" s="186"/>
      <c r="W134" s="201"/>
      <c r="X134" s="201"/>
      <c r="Y134" s="187"/>
      <c r="Z134" s="186"/>
      <c r="AA134" s="186"/>
      <c r="AB134" s="186"/>
      <c r="AC134" s="186"/>
      <c r="AD134" s="186"/>
      <c r="AE134" s="186"/>
      <c r="AF134" s="186"/>
      <c r="AG134" s="186"/>
      <c r="AH134" s="186"/>
      <c r="AI134" s="186"/>
      <c r="AJ134" s="186"/>
      <c r="AK134" s="187"/>
      <c r="AL134" s="186"/>
      <c r="AM134" s="201"/>
      <c r="AN134" s="201"/>
      <c r="AO134" s="201"/>
      <c r="AP134" s="187"/>
    </row>
    <row r="135" spans="1:42" ht="14.4">
      <c r="A135" s="206" t="s">
        <v>683</v>
      </c>
      <c r="B135" s="186"/>
      <c r="C135" s="187"/>
      <c r="D135" s="187"/>
      <c r="E135" s="186"/>
      <c r="F135" s="186"/>
      <c r="G135" s="201"/>
      <c r="H135" s="186"/>
      <c r="I135" s="186"/>
      <c r="J135" s="187"/>
      <c r="K135" s="186"/>
      <c r="L135" s="186"/>
      <c r="M135" s="201"/>
      <c r="N135" s="186"/>
      <c r="O135" s="187"/>
      <c r="P135" s="186"/>
      <c r="Q135" s="201"/>
      <c r="R135" s="186"/>
      <c r="S135" s="187"/>
      <c r="T135" s="186"/>
      <c r="U135" s="187"/>
      <c r="V135" s="186"/>
      <c r="W135" s="201"/>
      <c r="X135" s="201"/>
      <c r="Y135" s="187"/>
      <c r="Z135" s="186"/>
      <c r="AA135" s="186"/>
      <c r="AB135" s="186"/>
      <c r="AC135" s="186"/>
      <c r="AD135" s="186"/>
      <c r="AE135" s="186"/>
      <c r="AF135" s="186"/>
      <c r="AG135" s="186"/>
      <c r="AH135" s="186"/>
      <c r="AI135" s="186"/>
      <c r="AJ135" s="186"/>
      <c r="AK135" s="187"/>
      <c r="AL135" s="186"/>
      <c r="AM135" s="201"/>
      <c r="AN135" s="201"/>
      <c r="AO135" s="201"/>
      <c r="AP135" s="187"/>
    </row>
    <row r="136" spans="1:42" ht="14.4">
      <c r="A136" s="206" t="s">
        <v>639</v>
      </c>
      <c r="B136" s="186"/>
      <c r="C136" s="187"/>
      <c r="D136" s="187"/>
      <c r="E136" s="186"/>
      <c r="F136" s="186"/>
      <c r="G136" s="201"/>
      <c r="H136" s="186"/>
      <c r="I136" s="186"/>
      <c r="J136" s="201"/>
      <c r="K136" s="186"/>
      <c r="L136" s="186"/>
      <c r="M136" s="201"/>
      <c r="N136" s="186"/>
      <c r="O136" s="187"/>
      <c r="P136" s="186"/>
      <c r="Q136" s="201"/>
      <c r="R136" s="186"/>
      <c r="S136" s="187"/>
      <c r="T136" s="186"/>
      <c r="U136" s="187"/>
      <c r="V136" s="186"/>
      <c r="W136" s="201"/>
      <c r="X136" s="201"/>
      <c r="Y136" s="187"/>
      <c r="Z136" s="186"/>
      <c r="AA136" s="186"/>
      <c r="AB136" s="186"/>
      <c r="AC136" s="186"/>
      <c r="AD136" s="186"/>
      <c r="AE136" s="186"/>
      <c r="AF136" s="186"/>
      <c r="AG136" s="186"/>
      <c r="AH136" s="186"/>
      <c r="AI136" s="186"/>
      <c r="AJ136" s="186"/>
      <c r="AK136" s="187"/>
      <c r="AL136" s="186"/>
      <c r="AM136" s="201"/>
      <c r="AN136" s="201"/>
      <c r="AO136" s="201"/>
      <c r="AP136" s="187"/>
    </row>
    <row r="137" spans="1:42" ht="14.4">
      <c r="A137" s="206" t="s">
        <v>684</v>
      </c>
      <c r="B137" s="186"/>
      <c r="C137" s="187"/>
      <c r="D137" s="187"/>
      <c r="E137" s="186"/>
      <c r="F137" s="186"/>
      <c r="G137" s="201"/>
      <c r="H137" s="186"/>
      <c r="I137" s="186"/>
      <c r="J137" s="187"/>
      <c r="K137" s="186"/>
      <c r="L137" s="186"/>
      <c r="M137" s="201"/>
      <c r="N137" s="186"/>
      <c r="O137" s="187"/>
      <c r="P137" s="186"/>
      <c r="Q137" s="187"/>
      <c r="R137" s="186"/>
      <c r="S137" s="201"/>
      <c r="T137" s="186"/>
      <c r="U137" s="201"/>
      <c r="V137" s="186"/>
      <c r="W137" s="201"/>
      <c r="X137" s="201"/>
      <c r="Y137" s="187"/>
      <c r="Z137" s="186"/>
      <c r="AA137" s="186"/>
      <c r="AB137" s="186"/>
      <c r="AC137" s="186"/>
      <c r="AD137" s="186"/>
      <c r="AE137" s="186"/>
      <c r="AF137" s="186"/>
      <c r="AG137" s="186"/>
      <c r="AH137" s="186"/>
      <c r="AI137" s="186"/>
      <c r="AJ137" s="186"/>
      <c r="AK137" s="187"/>
      <c r="AL137" s="186"/>
      <c r="AM137" s="201"/>
      <c r="AN137" s="201"/>
      <c r="AO137" s="201"/>
      <c r="AP137" s="187"/>
    </row>
    <row r="138" spans="1:42" ht="14.4">
      <c r="A138" s="206" t="s">
        <v>633</v>
      </c>
      <c r="B138" s="186"/>
      <c r="C138" s="187"/>
      <c r="D138" s="187"/>
      <c r="E138" s="186"/>
      <c r="F138" s="186"/>
      <c r="G138" s="201"/>
      <c r="H138" s="186"/>
      <c r="I138" s="186"/>
      <c r="J138" s="187"/>
      <c r="K138" s="186"/>
      <c r="L138" s="186"/>
      <c r="M138" s="201"/>
      <c r="N138" s="186"/>
      <c r="O138" s="187"/>
      <c r="P138" s="186"/>
      <c r="Q138" s="201"/>
      <c r="R138" s="186"/>
      <c r="S138" s="187"/>
      <c r="T138" s="186"/>
      <c r="U138" s="187"/>
      <c r="V138" s="186"/>
      <c r="W138" s="201"/>
      <c r="X138" s="201"/>
      <c r="Y138" s="187"/>
      <c r="Z138" s="186"/>
      <c r="AA138" s="186"/>
      <c r="AB138" s="186"/>
      <c r="AC138" s="186"/>
      <c r="AD138" s="186"/>
      <c r="AE138" s="186"/>
      <c r="AF138" s="186"/>
      <c r="AG138" s="186"/>
      <c r="AH138" s="186"/>
      <c r="AI138" s="186"/>
      <c r="AJ138" s="186"/>
      <c r="AK138" s="187"/>
      <c r="AL138" s="186"/>
      <c r="AM138" s="201"/>
      <c r="AN138" s="201"/>
      <c r="AO138" s="201"/>
      <c r="AP138" s="187"/>
    </row>
    <row r="139" spans="1:42" ht="14.4">
      <c r="A139" s="206" t="s">
        <v>641</v>
      </c>
      <c r="B139" s="186"/>
      <c r="C139" s="187"/>
      <c r="D139" s="187"/>
      <c r="E139" s="186"/>
      <c r="F139" s="186"/>
      <c r="G139" s="201"/>
      <c r="H139" s="186"/>
      <c r="I139" s="186"/>
      <c r="J139" s="187"/>
      <c r="K139" s="186"/>
      <c r="L139" s="186"/>
      <c r="M139" s="201"/>
      <c r="N139" s="186"/>
      <c r="O139" s="187"/>
      <c r="P139" s="186"/>
      <c r="Q139" s="201"/>
      <c r="R139" s="186"/>
      <c r="S139" s="187"/>
      <c r="T139" s="186"/>
      <c r="U139" s="187"/>
      <c r="V139" s="186"/>
      <c r="W139" s="201"/>
      <c r="X139" s="201"/>
      <c r="Y139" s="187"/>
      <c r="Z139" s="186"/>
      <c r="AA139" s="186"/>
      <c r="AB139" s="186"/>
      <c r="AC139" s="186"/>
      <c r="AD139" s="186"/>
      <c r="AE139" s="186"/>
      <c r="AF139" s="186"/>
      <c r="AG139" s="186"/>
      <c r="AH139" s="186"/>
      <c r="AI139" s="186"/>
      <c r="AJ139" s="186"/>
      <c r="AK139" s="187"/>
      <c r="AL139" s="186"/>
      <c r="AM139" s="201"/>
      <c r="AN139" s="201"/>
      <c r="AO139" s="201"/>
      <c r="AP139" s="187"/>
    </row>
    <row r="140" spans="1:42" ht="14.4">
      <c r="A140" s="206" t="s">
        <v>685</v>
      </c>
      <c r="B140" s="186"/>
      <c r="C140" s="187"/>
      <c r="D140" s="187"/>
      <c r="E140" s="186"/>
      <c r="F140" s="186"/>
      <c r="G140" s="201"/>
      <c r="H140" s="186"/>
      <c r="I140" s="186"/>
      <c r="J140" s="187"/>
      <c r="K140" s="186"/>
      <c r="L140" s="186"/>
      <c r="M140" s="201"/>
      <c r="N140" s="186"/>
      <c r="O140" s="187"/>
      <c r="P140" s="186"/>
      <c r="Q140" s="187"/>
      <c r="R140" s="186"/>
      <c r="S140" s="201"/>
      <c r="T140" s="186"/>
      <c r="U140" s="201"/>
      <c r="V140" s="186"/>
      <c r="W140" s="201"/>
      <c r="X140" s="201"/>
      <c r="Y140" s="187"/>
      <c r="Z140" s="186"/>
      <c r="AA140" s="186"/>
      <c r="AB140" s="186"/>
      <c r="AC140" s="186"/>
      <c r="AD140" s="186"/>
      <c r="AE140" s="186"/>
      <c r="AF140" s="186"/>
      <c r="AG140" s="186"/>
      <c r="AH140" s="186"/>
      <c r="AI140" s="186"/>
      <c r="AJ140" s="186"/>
      <c r="AK140" s="187"/>
      <c r="AL140" s="186"/>
      <c r="AM140" s="201"/>
      <c r="AN140" s="201"/>
      <c r="AO140" s="201"/>
      <c r="AP140" s="187"/>
    </row>
    <row r="141" spans="1:42" ht="14.4">
      <c r="A141" s="216" t="s">
        <v>686</v>
      </c>
      <c r="B141" s="186"/>
      <c r="C141" s="187"/>
      <c r="D141" s="187"/>
      <c r="E141" s="186"/>
      <c r="F141" s="186"/>
      <c r="G141" s="201"/>
      <c r="H141" s="186"/>
      <c r="I141" s="186"/>
      <c r="J141" s="187"/>
      <c r="K141" s="186"/>
      <c r="L141" s="186"/>
      <c r="M141" s="201"/>
      <c r="N141" s="186"/>
      <c r="O141" s="187"/>
      <c r="P141" s="186"/>
      <c r="Q141" s="201"/>
      <c r="R141" s="186"/>
      <c r="S141" s="187"/>
      <c r="T141" s="186"/>
      <c r="U141" s="187"/>
      <c r="V141" s="186"/>
      <c r="W141" s="201"/>
      <c r="X141" s="201"/>
      <c r="Y141" s="187"/>
      <c r="Z141" s="186"/>
      <c r="AA141" s="186"/>
      <c r="AB141" s="186"/>
      <c r="AC141" s="186"/>
      <c r="AD141" s="186"/>
      <c r="AE141" s="186"/>
      <c r="AF141" s="186"/>
      <c r="AG141" s="186"/>
      <c r="AH141" s="186"/>
      <c r="AI141" s="186"/>
      <c r="AJ141" s="186"/>
      <c r="AK141" s="187"/>
      <c r="AL141" s="186"/>
      <c r="AM141" s="201"/>
      <c r="AN141" s="201"/>
      <c r="AO141" s="201"/>
      <c r="AP141" s="187"/>
    </row>
    <row r="142" spans="1:42" ht="14.4">
      <c r="A142" s="217"/>
      <c r="B142" s="186"/>
      <c r="C142" s="187"/>
      <c r="D142" s="187"/>
      <c r="E142" s="186"/>
      <c r="F142" s="186"/>
      <c r="G142" s="201"/>
      <c r="H142" s="186"/>
      <c r="I142" s="186"/>
      <c r="J142" s="187"/>
      <c r="K142" s="186"/>
      <c r="L142" s="186"/>
      <c r="M142" s="201"/>
      <c r="N142" s="186"/>
      <c r="O142" s="187"/>
      <c r="P142" s="186"/>
      <c r="Q142" s="201"/>
      <c r="R142" s="186"/>
      <c r="S142" s="187"/>
      <c r="T142" s="186"/>
      <c r="U142" s="187"/>
      <c r="V142" s="186"/>
      <c r="W142" s="201"/>
      <c r="X142" s="201"/>
      <c r="Y142" s="187"/>
      <c r="Z142" s="186"/>
      <c r="AA142" s="186"/>
      <c r="AB142" s="186"/>
      <c r="AC142" s="186"/>
      <c r="AD142" s="186"/>
      <c r="AE142" s="186"/>
      <c r="AF142" s="186"/>
      <c r="AG142" s="186"/>
      <c r="AH142" s="186"/>
      <c r="AI142" s="186"/>
      <c r="AJ142" s="186"/>
      <c r="AK142" s="187"/>
      <c r="AL142" s="186"/>
      <c r="AM142" s="201"/>
      <c r="AN142" s="201"/>
      <c r="AO142" s="201"/>
      <c r="AP142" s="187"/>
    </row>
    <row r="143" spans="1:42" ht="14.4">
      <c r="A143" s="217"/>
      <c r="B143" s="186"/>
      <c r="C143" s="187"/>
      <c r="D143" s="187"/>
      <c r="E143" s="186"/>
      <c r="F143" s="186"/>
      <c r="G143" s="201"/>
      <c r="H143" s="186"/>
      <c r="I143" s="186"/>
      <c r="J143" s="187"/>
      <c r="K143" s="186"/>
      <c r="L143" s="186"/>
      <c r="M143" s="201"/>
      <c r="N143" s="186"/>
      <c r="O143" s="187"/>
      <c r="P143" s="186"/>
      <c r="Q143" s="201"/>
      <c r="R143" s="186"/>
      <c r="S143" s="187"/>
      <c r="T143" s="186"/>
      <c r="U143" s="187"/>
      <c r="V143" s="186"/>
      <c r="W143" s="201"/>
      <c r="X143" s="201"/>
      <c r="Y143" s="187"/>
      <c r="Z143" s="186"/>
      <c r="AA143" s="186"/>
      <c r="AB143" s="186"/>
      <c r="AC143" s="186"/>
      <c r="AD143" s="186"/>
      <c r="AE143" s="186"/>
      <c r="AF143" s="186"/>
      <c r="AG143" s="186"/>
      <c r="AH143" s="186"/>
      <c r="AI143" s="186"/>
      <c r="AJ143" s="186"/>
      <c r="AK143" s="187"/>
      <c r="AL143" s="186"/>
      <c r="AM143" s="201"/>
      <c r="AN143" s="201"/>
      <c r="AO143" s="201"/>
      <c r="AP143" s="187"/>
    </row>
    <row r="144" spans="1:42" ht="14.4">
      <c r="A144" s="217"/>
      <c r="B144" s="186"/>
      <c r="C144" s="187"/>
      <c r="D144" s="187"/>
      <c r="E144" s="186"/>
      <c r="F144" s="186"/>
      <c r="G144" s="201"/>
      <c r="H144" s="186"/>
      <c r="I144" s="186"/>
      <c r="J144" s="201"/>
      <c r="K144" s="186"/>
      <c r="L144" s="186"/>
      <c r="M144" s="201"/>
      <c r="N144" s="186"/>
      <c r="O144" s="201"/>
      <c r="P144" s="186"/>
      <c r="Q144" s="201"/>
      <c r="R144" s="186"/>
      <c r="S144" s="201"/>
      <c r="T144" s="186"/>
      <c r="U144" s="201"/>
      <c r="V144" s="186"/>
      <c r="W144" s="201"/>
      <c r="X144" s="201"/>
      <c r="Y144" s="187"/>
      <c r="Z144" s="186"/>
      <c r="AA144" s="186"/>
      <c r="AB144" s="186"/>
      <c r="AC144" s="186"/>
      <c r="AD144" s="186"/>
      <c r="AE144" s="186"/>
      <c r="AF144" s="186"/>
      <c r="AG144" s="186"/>
      <c r="AH144" s="186"/>
      <c r="AI144" s="186"/>
      <c r="AJ144" s="186"/>
      <c r="AK144" s="187"/>
      <c r="AL144" s="186"/>
      <c r="AM144" s="201"/>
      <c r="AN144" s="201"/>
      <c r="AO144" s="201"/>
      <c r="AP144" s="187"/>
    </row>
    <row r="145" spans="1:42" ht="14.4">
      <c r="A145" s="218"/>
      <c r="B145" s="186"/>
      <c r="C145" s="187"/>
      <c r="D145" s="187"/>
      <c r="E145" s="186"/>
      <c r="F145" s="186"/>
      <c r="G145" s="201"/>
      <c r="H145" s="186"/>
      <c r="I145" s="186"/>
      <c r="J145" s="201"/>
      <c r="K145" s="186"/>
      <c r="L145" s="186"/>
      <c r="M145" s="201"/>
      <c r="N145" s="186"/>
      <c r="O145" s="187"/>
      <c r="P145" s="186"/>
      <c r="Q145" s="201"/>
      <c r="R145" s="186"/>
      <c r="S145" s="187"/>
      <c r="T145" s="186"/>
      <c r="U145" s="187"/>
      <c r="V145" s="186"/>
      <c r="W145" s="201"/>
      <c r="X145" s="201"/>
      <c r="Y145" s="187"/>
      <c r="Z145" s="186"/>
      <c r="AA145" s="186"/>
      <c r="AB145" s="186"/>
      <c r="AC145" s="186"/>
      <c r="AD145" s="186"/>
      <c r="AE145" s="186"/>
      <c r="AF145" s="186"/>
      <c r="AG145" s="186"/>
      <c r="AH145" s="186"/>
      <c r="AI145" s="186"/>
      <c r="AJ145" s="186"/>
      <c r="AK145" s="187"/>
      <c r="AL145" s="186"/>
      <c r="AM145" s="201"/>
      <c r="AN145" s="201"/>
      <c r="AO145" s="201"/>
      <c r="AP145" s="187"/>
    </row>
    <row r="146" spans="1:42" ht="14.4">
      <c r="A146" s="218"/>
      <c r="B146" s="186"/>
      <c r="C146" s="187"/>
      <c r="D146" s="187"/>
      <c r="E146" s="186"/>
      <c r="F146" s="186"/>
      <c r="G146" s="201"/>
      <c r="H146" s="186"/>
      <c r="I146" s="186"/>
      <c r="J146" s="187"/>
      <c r="K146" s="186"/>
      <c r="L146" s="186"/>
      <c r="M146" s="201"/>
      <c r="N146" s="186"/>
      <c r="O146" s="187"/>
      <c r="P146" s="186"/>
      <c r="Q146" s="201"/>
      <c r="R146" s="186"/>
      <c r="S146" s="187"/>
      <c r="T146" s="186"/>
      <c r="U146" s="187"/>
      <c r="V146" s="186"/>
      <c r="W146" s="201"/>
      <c r="X146" s="201"/>
      <c r="Y146" s="187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186"/>
      <c r="AJ146" s="186"/>
      <c r="AK146" s="187"/>
      <c r="AL146" s="186"/>
      <c r="AM146" s="201"/>
      <c r="AN146" s="201"/>
      <c r="AO146" s="201"/>
      <c r="AP146" s="187"/>
    </row>
    <row r="147" spans="1:42" ht="14.4">
      <c r="A147" s="218"/>
      <c r="B147" s="186"/>
      <c r="C147" s="187"/>
      <c r="D147" s="187"/>
      <c r="E147" s="186"/>
      <c r="F147" s="186"/>
      <c r="G147" s="201"/>
      <c r="H147" s="186"/>
      <c r="I147" s="186"/>
      <c r="J147" s="201"/>
      <c r="K147" s="186"/>
      <c r="L147" s="186"/>
      <c r="M147" s="201"/>
      <c r="N147" s="186"/>
      <c r="O147" s="187"/>
      <c r="P147" s="186"/>
      <c r="Q147" s="201"/>
      <c r="R147" s="186"/>
      <c r="S147" s="187"/>
      <c r="T147" s="186"/>
      <c r="U147" s="187"/>
      <c r="V147" s="186"/>
      <c r="W147" s="201"/>
      <c r="X147" s="201"/>
      <c r="Y147" s="187"/>
      <c r="Z147" s="186"/>
      <c r="AA147" s="186"/>
      <c r="AB147" s="186"/>
      <c r="AC147" s="186"/>
      <c r="AD147" s="186"/>
      <c r="AE147" s="186"/>
      <c r="AF147" s="186"/>
      <c r="AG147" s="186"/>
      <c r="AH147" s="186"/>
      <c r="AI147" s="186"/>
      <c r="AJ147" s="186"/>
      <c r="AK147" s="187"/>
      <c r="AL147" s="186"/>
      <c r="AM147" s="201"/>
      <c r="AN147" s="201"/>
      <c r="AO147" s="201"/>
      <c r="AP147" s="187"/>
    </row>
    <row r="148" spans="1:42" ht="14.4">
      <c r="A148" s="218"/>
      <c r="B148" s="186"/>
      <c r="C148" s="187"/>
      <c r="D148" s="187"/>
      <c r="E148" s="186"/>
      <c r="F148" s="186"/>
      <c r="G148" s="201"/>
      <c r="H148" s="186"/>
      <c r="I148" s="186"/>
      <c r="J148" s="201"/>
      <c r="K148" s="186"/>
      <c r="L148" s="186"/>
      <c r="M148" s="201"/>
      <c r="N148" s="186"/>
      <c r="O148" s="187"/>
      <c r="P148" s="186"/>
      <c r="Q148" s="201"/>
      <c r="R148" s="186"/>
      <c r="S148" s="187"/>
      <c r="T148" s="186"/>
      <c r="U148" s="187"/>
      <c r="V148" s="186"/>
      <c r="W148" s="201"/>
      <c r="X148" s="201"/>
      <c r="Y148" s="187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186"/>
      <c r="AJ148" s="186"/>
      <c r="AK148" s="187"/>
      <c r="AL148" s="186"/>
      <c r="AM148" s="201"/>
      <c r="AN148" s="201"/>
      <c r="AO148" s="201"/>
      <c r="AP148" s="187"/>
    </row>
    <row r="149" spans="1:42" ht="14.4">
      <c r="A149" s="218"/>
      <c r="B149" s="186"/>
      <c r="C149" s="187"/>
      <c r="D149" s="187"/>
      <c r="E149" s="186"/>
      <c r="F149" s="186"/>
      <c r="G149" s="201"/>
      <c r="H149" s="186"/>
      <c r="I149" s="186"/>
      <c r="J149" s="187"/>
      <c r="K149" s="186"/>
      <c r="L149" s="186"/>
      <c r="M149" s="201"/>
      <c r="N149" s="186"/>
      <c r="O149" s="187"/>
      <c r="P149" s="186"/>
      <c r="Q149" s="201"/>
      <c r="R149" s="186"/>
      <c r="S149" s="187"/>
      <c r="T149" s="186"/>
      <c r="U149" s="187"/>
      <c r="V149" s="186"/>
      <c r="W149" s="201"/>
      <c r="X149" s="201"/>
      <c r="Y149" s="187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6"/>
      <c r="AJ149" s="186"/>
      <c r="AK149" s="187"/>
      <c r="AL149" s="186"/>
      <c r="AM149" s="201"/>
      <c r="AN149" s="201"/>
      <c r="AO149" s="201"/>
      <c r="AP149" s="187"/>
    </row>
    <row r="150" spans="1:42" ht="14.4">
      <c r="A150" s="218"/>
      <c r="B150" s="186"/>
      <c r="C150" s="187"/>
      <c r="D150" s="187"/>
      <c r="E150" s="186"/>
      <c r="F150" s="186"/>
      <c r="G150" s="201"/>
      <c r="H150" s="186"/>
      <c r="I150" s="186"/>
      <c r="J150" s="187"/>
      <c r="K150" s="186"/>
      <c r="L150" s="186"/>
      <c r="M150" s="201"/>
      <c r="N150" s="186"/>
      <c r="O150" s="187"/>
      <c r="P150" s="186"/>
      <c r="Q150" s="201"/>
      <c r="R150" s="186"/>
      <c r="S150" s="187"/>
      <c r="T150" s="186"/>
      <c r="U150" s="187"/>
      <c r="V150" s="186"/>
      <c r="W150" s="201"/>
      <c r="X150" s="201"/>
      <c r="Y150" s="187"/>
      <c r="Z150" s="186"/>
      <c r="AA150" s="186"/>
      <c r="AB150" s="186"/>
      <c r="AC150" s="186"/>
      <c r="AD150" s="186"/>
      <c r="AE150" s="186"/>
      <c r="AF150" s="186"/>
      <c r="AG150" s="186"/>
      <c r="AH150" s="186"/>
      <c r="AI150" s="186"/>
      <c r="AJ150" s="186"/>
      <c r="AK150" s="187"/>
      <c r="AL150" s="186"/>
      <c r="AM150" s="201"/>
      <c r="AN150" s="201"/>
      <c r="AO150" s="201"/>
      <c r="AP150" s="187"/>
    </row>
    <row r="151" spans="1:42" ht="14.4">
      <c r="A151" s="218"/>
      <c r="B151" s="186"/>
      <c r="C151" s="187"/>
      <c r="D151" s="187"/>
      <c r="E151" s="186"/>
      <c r="F151" s="186"/>
      <c r="G151" s="201"/>
      <c r="H151" s="186"/>
      <c r="I151" s="186"/>
      <c r="J151" s="187"/>
      <c r="K151" s="186"/>
      <c r="L151" s="186"/>
      <c r="M151" s="201"/>
      <c r="N151" s="186"/>
      <c r="O151" s="187"/>
      <c r="P151" s="186"/>
      <c r="Q151" s="201"/>
      <c r="R151" s="186"/>
      <c r="S151" s="187"/>
      <c r="T151" s="186"/>
      <c r="U151" s="187"/>
      <c r="V151" s="186"/>
      <c r="W151" s="201"/>
      <c r="X151" s="201"/>
      <c r="Y151" s="187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186"/>
      <c r="AJ151" s="186"/>
      <c r="AK151" s="187"/>
      <c r="AL151" s="186"/>
      <c r="AM151" s="201"/>
      <c r="AN151" s="201"/>
      <c r="AO151" s="201"/>
      <c r="AP151" s="187"/>
    </row>
    <row r="152" spans="1:42" ht="14.4">
      <c r="A152" s="218"/>
      <c r="B152" s="186"/>
      <c r="C152" s="187"/>
      <c r="D152" s="187"/>
      <c r="E152" s="186"/>
      <c r="F152" s="186"/>
      <c r="G152" s="201"/>
      <c r="H152" s="186"/>
      <c r="I152" s="186"/>
      <c r="J152" s="187"/>
      <c r="K152" s="186"/>
      <c r="L152" s="186"/>
      <c r="M152" s="201"/>
      <c r="N152" s="186"/>
      <c r="O152" s="187"/>
      <c r="P152" s="186"/>
      <c r="Q152" s="201"/>
      <c r="R152" s="186"/>
      <c r="S152" s="187"/>
      <c r="T152" s="186"/>
      <c r="U152" s="187"/>
      <c r="V152" s="186"/>
      <c r="W152" s="201"/>
      <c r="X152" s="201"/>
      <c r="Y152" s="187"/>
      <c r="Z152" s="186"/>
      <c r="AA152" s="186"/>
      <c r="AB152" s="186"/>
      <c r="AC152" s="186"/>
      <c r="AD152" s="186"/>
      <c r="AE152" s="186"/>
      <c r="AF152" s="186"/>
      <c r="AG152" s="186"/>
      <c r="AH152" s="186"/>
      <c r="AI152" s="186"/>
      <c r="AJ152" s="186"/>
      <c r="AK152" s="187"/>
      <c r="AL152" s="186"/>
      <c r="AM152" s="201"/>
      <c r="AN152" s="201"/>
      <c r="AO152" s="201"/>
      <c r="AP152" s="187"/>
    </row>
    <row r="153" spans="1:42" ht="14.4">
      <c r="A153" s="218"/>
      <c r="B153" s="186"/>
      <c r="C153" s="187"/>
      <c r="D153" s="187"/>
      <c r="E153" s="186"/>
      <c r="F153" s="186"/>
      <c r="G153" s="201"/>
      <c r="H153" s="186"/>
      <c r="I153" s="186"/>
      <c r="J153" s="187"/>
      <c r="K153" s="186"/>
      <c r="L153" s="186"/>
      <c r="M153" s="201"/>
      <c r="N153" s="186"/>
      <c r="O153" s="187"/>
      <c r="P153" s="186"/>
      <c r="Q153" s="201"/>
      <c r="R153" s="186"/>
      <c r="S153" s="187"/>
      <c r="T153" s="186"/>
      <c r="U153" s="187"/>
      <c r="V153" s="186"/>
      <c r="W153" s="201"/>
      <c r="X153" s="201"/>
      <c r="Y153" s="187"/>
      <c r="Z153" s="186"/>
      <c r="AA153" s="186"/>
      <c r="AB153" s="186"/>
      <c r="AC153" s="186"/>
      <c r="AD153" s="186"/>
      <c r="AE153" s="186"/>
      <c r="AF153" s="186"/>
      <c r="AG153" s="186"/>
      <c r="AH153" s="186"/>
      <c r="AI153" s="186"/>
      <c r="AJ153" s="186"/>
      <c r="AK153" s="187"/>
      <c r="AL153" s="186"/>
      <c r="AM153" s="201"/>
      <c r="AN153" s="201"/>
      <c r="AO153" s="201"/>
      <c r="AP153" s="187"/>
    </row>
    <row r="154" spans="1:42" ht="14.4">
      <c r="A154" s="218"/>
      <c r="B154" s="186"/>
      <c r="C154" s="187"/>
      <c r="D154" s="187"/>
      <c r="E154" s="186"/>
      <c r="F154" s="186"/>
      <c r="G154" s="201"/>
      <c r="H154" s="186"/>
      <c r="I154" s="186"/>
      <c r="J154" s="187"/>
      <c r="K154" s="186"/>
      <c r="L154" s="186"/>
      <c r="M154" s="201"/>
      <c r="N154" s="186"/>
      <c r="O154" s="187"/>
      <c r="P154" s="186"/>
      <c r="Q154" s="201"/>
      <c r="R154" s="186"/>
      <c r="S154" s="187"/>
      <c r="T154" s="186"/>
      <c r="U154" s="201"/>
      <c r="V154" s="186"/>
      <c r="W154" s="201"/>
      <c r="X154" s="201"/>
      <c r="Y154" s="187"/>
      <c r="Z154" s="186"/>
      <c r="AA154" s="186"/>
      <c r="AB154" s="186"/>
      <c r="AC154" s="186"/>
      <c r="AD154" s="186"/>
      <c r="AE154" s="186"/>
      <c r="AF154" s="186"/>
      <c r="AG154" s="186"/>
      <c r="AH154" s="186"/>
      <c r="AI154" s="186"/>
      <c r="AJ154" s="186"/>
      <c r="AK154" s="187"/>
      <c r="AL154" s="186"/>
      <c r="AM154" s="201"/>
      <c r="AN154" s="201"/>
      <c r="AO154" s="201"/>
      <c r="AP154" s="187"/>
    </row>
    <row r="155" spans="1:42" ht="14.4">
      <c r="A155" s="218"/>
      <c r="B155" s="186"/>
      <c r="C155" s="187"/>
      <c r="D155" s="187"/>
      <c r="E155" s="186"/>
      <c r="F155" s="186"/>
      <c r="G155" s="201"/>
      <c r="H155" s="186"/>
      <c r="I155" s="186"/>
      <c r="J155" s="187"/>
      <c r="K155" s="186"/>
      <c r="L155" s="186"/>
      <c r="M155" s="201"/>
      <c r="N155" s="186"/>
      <c r="O155" s="187"/>
      <c r="P155" s="186"/>
      <c r="Q155" s="201"/>
      <c r="R155" s="186"/>
      <c r="S155" s="187"/>
      <c r="T155" s="186"/>
      <c r="U155" s="187"/>
      <c r="V155" s="186"/>
      <c r="W155" s="201"/>
      <c r="X155" s="201"/>
      <c r="Y155" s="187"/>
      <c r="Z155" s="186"/>
      <c r="AA155" s="186"/>
      <c r="AB155" s="186"/>
      <c r="AC155" s="186"/>
      <c r="AD155" s="186"/>
      <c r="AE155" s="186"/>
      <c r="AF155" s="186"/>
      <c r="AG155" s="186"/>
      <c r="AH155" s="186"/>
      <c r="AI155" s="186"/>
      <c r="AJ155" s="186"/>
      <c r="AK155" s="187"/>
      <c r="AL155" s="186"/>
      <c r="AM155" s="201"/>
      <c r="AN155" s="201"/>
      <c r="AO155" s="201"/>
      <c r="AP155" s="187"/>
    </row>
    <row r="156" spans="1:42" ht="14.4">
      <c r="A156" s="218"/>
      <c r="B156" s="186"/>
      <c r="C156" s="187"/>
      <c r="D156" s="187"/>
      <c r="E156" s="186"/>
      <c r="F156" s="186"/>
      <c r="G156" s="201"/>
      <c r="H156" s="186"/>
      <c r="I156" s="186"/>
      <c r="J156" s="187"/>
      <c r="K156" s="186"/>
      <c r="L156" s="186"/>
      <c r="M156" s="201"/>
      <c r="N156" s="186"/>
      <c r="O156" s="187"/>
      <c r="P156" s="186"/>
      <c r="Q156" s="201"/>
      <c r="R156" s="186"/>
      <c r="S156" s="187"/>
      <c r="T156" s="186"/>
      <c r="U156" s="187"/>
      <c r="V156" s="186"/>
      <c r="W156" s="201"/>
      <c r="X156" s="201"/>
      <c r="Y156" s="187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7"/>
      <c r="AL156" s="186"/>
      <c r="AM156" s="201"/>
      <c r="AN156" s="201"/>
      <c r="AO156" s="201"/>
      <c r="AP156" s="187"/>
    </row>
    <row r="157" spans="1:42" ht="14.4">
      <c r="A157" s="218"/>
      <c r="B157" s="186"/>
      <c r="C157" s="187"/>
      <c r="D157" s="187"/>
      <c r="E157" s="186"/>
      <c r="F157" s="186"/>
      <c r="G157" s="201"/>
      <c r="H157" s="186"/>
      <c r="I157" s="186"/>
      <c r="J157" s="187"/>
      <c r="K157" s="186"/>
      <c r="L157" s="186"/>
      <c r="M157" s="201"/>
      <c r="N157" s="186"/>
      <c r="O157" s="187"/>
      <c r="P157" s="186"/>
      <c r="Q157" s="201"/>
      <c r="R157" s="186"/>
      <c r="S157" s="187"/>
      <c r="T157" s="186"/>
      <c r="U157" s="187"/>
      <c r="V157" s="186"/>
      <c r="W157" s="201"/>
      <c r="X157" s="201"/>
      <c r="Y157" s="187"/>
      <c r="Z157" s="186"/>
      <c r="AA157" s="186"/>
      <c r="AB157" s="186"/>
      <c r="AC157" s="186"/>
      <c r="AD157" s="186"/>
      <c r="AE157" s="186"/>
      <c r="AF157" s="186"/>
      <c r="AG157" s="186"/>
      <c r="AH157" s="186"/>
      <c r="AI157" s="186"/>
      <c r="AJ157" s="186"/>
      <c r="AK157" s="187"/>
      <c r="AL157" s="186"/>
      <c r="AM157" s="201"/>
      <c r="AN157" s="201"/>
      <c r="AO157" s="201"/>
      <c r="AP157" s="187"/>
    </row>
    <row r="158" spans="1:42" ht="14.4">
      <c r="A158" s="218"/>
      <c r="B158" s="186"/>
      <c r="C158" s="187"/>
      <c r="D158" s="187"/>
      <c r="E158" s="186"/>
      <c r="F158" s="186"/>
      <c r="G158" s="201"/>
      <c r="H158" s="186"/>
      <c r="I158" s="186"/>
      <c r="J158" s="201"/>
      <c r="K158" s="186"/>
      <c r="L158" s="186"/>
      <c r="M158" s="201"/>
      <c r="N158" s="186"/>
      <c r="O158" s="187"/>
      <c r="P158" s="186"/>
      <c r="Q158" s="201"/>
      <c r="R158" s="186"/>
      <c r="S158" s="187"/>
      <c r="T158" s="186"/>
      <c r="U158" s="187"/>
      <c r="V158" s="186"/>
      <c r="W158" s="201"/>
      <c r="X158" s="201"/>
      <c r="Y158" s="187"/>
      <c r="Z158" s="186"/>
      <c r="AA158" s="186"/>
      <c r="AB158" s="186"/>
      <c r="AC158" s="186"/>
      <c r="AD158" s="186"/>
      <c r="AE158" s="186"/>
      <c r="AF158" s="186"/>
      <c r="AG158" s="186"/>
      <c r="AH158" s="186"/>
      <c r="AI158" s="186"/>
      <c r="AJ158" s="186"/>
      <c r="AK158" s="187"/>
      <c r="AL158" s="186"/>
      <c r="AM158" s="201"/>
      <c r="AN158" s="201"/>
      <c r="AO158" s="201"/>
      <c r="AP158" s="187"/>
    </row>
    <row r="159" spans="1:42" ht="14.4">
      <c r="A159" s="218"/>
      <c r="B159" s="186"/>
      <c r="C159" s="187"/>
      <c r="D159" s="187"/>
      <c r="E159" s="186"/>
      <c r="F159" s="186"/>
      <c r="G159" s="201"/>
      <c r="H159" s="186"/>
      <c r="I159" s="186"/>
      <c r="J159" s="201"/>
      <c r="K159" s="186"/>
      <c r="L159" s="186"/>
      <c r="M159" s="201"/>
      <c r="N159" s="186"/>
      <c r="O159" s="187"/>
      <c r="P159" s="186"/>
      <c r="Q159" s="201"/>
      <c r="R159" s="186"/>
      <c r="S159" s="187"/>
      <c r="T159" s="186"/>
      <c r="U159" s="187"/>
      <c r="V159" s="186"/>
      <c r="W159" s="201"/>
      <c r="X159" s="201"/>
      <c r="Y159" s="187"/>
      <c r="Z159" s="186"/>
      <c r="AA159" s="186"/>
      <c r="AB159" s="186"/>
      <c r="AC159" s="186"/>
      <c r="AD159" s="186"/>
      <c r="AE159" s="186"/>
      <c r="AF159" s="186"/>
      <c r="AG159" s="186"/>
      <c r="AH159" s="186"/>
      <c r="AI159" s="186"/>
      <c r="AJ159" s="186"/>
      <c r="AK159" s="187"/>
      <c r="AL159" s="186"/>
      <c r="AM159" s="201"/>
      <c r="AN159" s="201"/>
      <c r="AO159" s="201"/>
      <c r="AP159" s="187"/>
    </row>
    <row r="160" spans="1:42" ht="14.4">
      <c r="A160" s="218"/>
      <c r="B160" s="186"/>
      <c r="C160" s="187"/>
      <c r="D160" s="187"/>
      <c r="E160" s="186"/>
      <c r="F160" s="186"/>
      <c r="G160" s="201"/>
      <c r="H160" s="186"/>
      <c r="I160" s="186"/>
      <c r="J160" s="187"/>
      <c r="K160" s="186"/>
      <c r="L160" s="186"/>
      <c r="M160" s="201"/>
      <c r="N160" s="186"/>
      <c r="O160" s="187"/>
      <c r="P160" s="186"/>
      <c r="Q160" s="201"/>
      <c r="R160" s="186"/>
      <c r="S160" s="187"/>
      <c r="T160" s="186"/>
      <c r="U160" s="187"/>
      <c r="V160" s="186"/>
      <c r="W160" s="201"/>
      <c r="X160" s="201"/>
      <c r="Y160" s="187"/>
      <c r="Z160" s="186"/>
      <c r="AA160" s="186"/>
      <c r="AB160" s="186"/>
      <c r="AC160" s="186"/>
      <c r="AD160" s="186"/>
      <c r="AE160" s="186"/>
      <c r="AF160" s="186"/>
      <c r="AG160" s="186"/>
      <c r="AH160" s="186"/>
      <c r="AI160" s="186"/>
      <c r="AJ160" s="186"/>
      <c r="AK160" s="187"/>
      <c r="AL160" s="186"/>
      <c r="AM160" s="201"/>
      <c r="AN160" s="201"/>
      <c r="AO160" s="201"/>
      <c r="AP160" s="187"/>
    </row>
    <row r="161" spans="1:42" ht="14.4">
      <c r="A161" s="218"/>
      <c r="B161" s="186"/>
      <c r="C161" s="187"/>
      <c r="D161" s="187"/>
      <c r="E161" s="186"/>
      <c r="F161" s="186"/>
      <c r="G161" s="201"/>
      <c r="H161" s="186"/>
      <c r="I161" s="186"/>
      <c r="J161" s="201"/>
      <c r="K161" s="186"/>
      <c r="L161" s="186"/>
      <c r="M161" s="201"/>
      <c r="N161" s="186"/>
      <c r="O161" s="187"/>
      <c r="P161" s="186"/>
      <c r="Q161" s="201"/>
      <c r="R161" s="186"/>
      <c r="S161" s="187"/>
      <c r="T161" s="186"/>
      <c r="U161" s="187"/>
      <c r="V161" s="186"/>
      <c r="W161" s="201"/>
      <c r="X161" s="201"/>
      <c r="Y161" s="187"/>
      <c r="Z161" s="186"/>
      <c r="AA161" s="186"/>
      <c r="AB161" s="186"/>
      <c r="AC161" s="186"/>
      <c r="AD161" s="186"/>
      <c r="AE161" s="186"/>
      <c r="AF161" s="186"/>
      <c r="AG161" s="186"/>
      <c r="AH161" s="186"/>
      <c r="AI161" s="186"/>
      <c r="AJ161" s="186"/>
      <c r="AK161" s="187"/>
      <c r="AL161" s="186"/>
      <c r="AM161" s="201"/>
      <c r="AN161" s="201"/>
      <c r="AO161" s="201"/>
      <c r="AP161" s="187"/>
    </row>
    <row r="162" spans="1:42" ht="14.4">
      <c r="A162" s="218"/>
      <c r="B162" s="186"/>
      <c r="C162" s="187"/>
      <c r="D162" s="187"/>
      <c r="E162" s="186"/>
      <c r="F162" s="186"/>
      <c r="G162" s="201"/>
      <c r="H162" s="186"/>
      <c r="I162" s="186"/>
      <c r="J162" s="187"/>
      <c r="K162" s="186"/>
      <c r="L162" s="186"/>
      <c r="M162" s="201"/>
      <c r="N162" s="186"/>
      <c r="O162" s="187"/>
      <c r="P162" s="186"/>
      <c r="Q162" s="201"/>
      <c r="R162" s="186"/>
      <c r="S162" s="187"/>
      <c r="T162" s="186"/>
      <c r="U162" s="187"/>
      <c r="V162" s="186"/>
      <c r="W162" s="201"/>
      <c r="X162" s="201"/>
      <c r="Y162" s="187"/>
      <c r="Z162" s="186"/>
      <c r="AA162" s="186"/>
      <c r="AB162" s="186"/>
      <c r="AC162" s="186"/>
      <c r="AD162" s="186"/>
      <c r="AE162" s="186"/>
      <c r="AF162" s="186"/>
      <c r="AG162" s="186"/>
      <c r="AH162" s="186"/>
      <c r="AI162" s="186"/>
      <c r="AJ162" s="186"/>
      <c r="AK162" s="187"/>
      <c r="AL162" s="186"/>
      <c r="AM162" s="201"/>
      <c r="AN162" s="201"/>
      <c r="AO162" s="201"/>
      <c r="AP162" s="187"/>
    </row>
    <row r="163" spans="1:42" ht="14.4">
      <c r="A163" s="218"/>
      <c r="B163" s="186"/>
      <c r="C163" s="187"/>
      <c r="D163" s="187"/>
      <c r="E163" s="186"/>
      <c r="F163" s="186"/>
      <c r="G163" s="201"/>
      <c r="H163" s="186"/>
      <c r="I163" s="186"/>
      <c r="J163" s="187"/>
      <c r="K163" s="186"/>
      <c r="L163" s="186"/>
      <c r="M163" s="201"/>
      <c r="N163" s="186"/>
      <c r="O163" s="187"/>
      <c r="P163" s="186"/>
      <c r="Q163" s="187"/>
      <c r="R163" s="186"/>
      <c r="S163" s="201"/>
      <c r="T163" s="186"/>
      <c r="U163" s="201"/>
      <c r="V163" s="186"/>
      <c r="W163" s="201"/>
      <c r="X163" s="201"/>
      <c r="Y163" s="187"/>
      <c r="Z163" s="186"/>
      <c r="AA163" s="186"/>
      <c r="AB163" s="186"/>
      <c r="AC163" s="186"/>
      <c r="AD163" s="186"/>
      <c r="AE163" s="186"/>
      <c r="AF163" s="186"/>
      <c r="AG163" s="186"/>
      <c r="AH163" s="186"/>
      <c r="AI163" s="186"/>
      <c r="AJ163" s="186"/>
      <c r="AK163" s="187"/>
      <c r="AL163" s="186"/>
      <c r="AM163" s="201"/>
      <c r="AN163" s="201"/>
      <c r="AO163" s="201"/>
      <c r="AP163" s="187"/>
    </row>
    <row r="164" spans="1:42" ht="14.4">
      <c r="A164" s="218"/>
      <c r="B164" s="186"/>
      <c r="C164" s="187"/>
      <c r="D164" s="187"/>
      <c r="E164" s="186"/>
      <c r="F164" s="186"/>
      <c r="G164" s="201"/>
      <c r="H164" s="186"/>
      <c r="I164" s="186"/>
      <c r="J164" s="187"/>
      <c r="K164" s="186"/>
      <c r="L164" s="186"/>
      <c r="M164" s="201"/>
      <c r="N164" s="186"/>
      <c r="O164" s="187"/>
      <c r="P164" s="186"/>
      <c r="Q164" s="187"/>
      <c r="R164" s="186"/>
      <c r="S164" s="201"/>
      <c r="T164" s="186"/>
      <c r="U164" s="201"/>
      <c r="V164" s="186"/>
      <c r="W164" s="201"/>
      <c r="X164" s="201"/>
      <c r="Y164" s="187"/>
      <c r="Z164" s="186"/>
      <c r="AA164" s="186"/>
      <c r="AB164" s="186"/>
      <c r="AC164" s="186"/>
      <c r="AD164" s="186"/>
      <c r="AE164" s="186"/>
      <c r="AF164" s="186"/>
      <c r="AG164" s="186"/>
      <c r="AH164" s="186"/>
      <c r="AI164" s="186"/>
      <c r="AJ164" s="186"/>
      <c r="AK164" s="187"/>
      <c r="AL164" s="186"/>
      <c r="AM164" s="201"/>
      <c r="AN164" s="201"/>
      <c r="AO164" s="201"/>
      <c r="AP164" s="187"/>
    </row>
    <row r="165" spans="1:42" ht="14.4">
      <c r="A165" s="218"/>
      <c r="B165" s="186"/>
      <c r="C165" s="187"/>
      <c r="D165" s="187"/>
      <c r="E165" s="186"/>
      <c r="F165" s="186"/>
      <c r="G165" s="201"/>
      <c r="H165" s="186"/>
      <c r="I165" s="186"/>
      <c r="J165" s="187"/>
      <c r="K165" s="186"/>
      <c r="L165" s="186"/>
      <c r="M165" s="201"/>
      <c r="N165" s="186"/>
      <c r="O165" s="187"/>
      <c r="P165" s="186"/>
      <c r="Q165" s="187"/>
      <c r="R165" s="186"/>
      <c r="S165" s="187"/>
      <c r="T165" s="186"/>
      <c r="U165" s="187"/>
      <c r="V165" s="186"/>
      <c r="W165" s="201"/>
      <c r="X165" s="201"/>
      <c r="Y165" s="187"/>
      <c r="Z165" s="186"/>
      <c r="AA165" s="186"/>
      <c r="AB165" s="186"/>
      <c r="AC165" s="186"/>
      <c r="AD165" s="186"/>
      <c r="AE165" s="186"/>
      <c r="AF165" s="186"/>
      <c r="AG165" s="186"/>
      <c r="AH165" s="186"/>
      <c r="AI165" s="186"/>
      <c r="AJ165" s="186"/>
      <c r="AK165" s="187"/>
      <c r="AL165" s="186"/>
      <c r="AM165" s="201"/>
      <c r="AN165" s="201"/>
      <c r="AO165" s="201"/>
      <c r="AP165" s="187"/>
    </row>
    <row r="166" spans="1:42" ht="14.4">
      <c r="A166" s="218"/>
      <c r="B166" s="186"/>
      <c r="C166" s="187"/>
      <c r="D166" s="187"/>
      <c r="E166" s="186"/>
      <c r="F166" s="186"/>
      <c r="G166" s="201"/>
      <c r="H166" s="186"/>
      <c r="I166" s="186"/>
      <c r="J166" s="187"/>
      <c r="K166" s="186"/>
      <c r="L166" s="186"/>
      <c r="M166" s="201"/>
      <c r="N166" s="186"/>
      <c r="O166" s="187"/>
      <c r="P166" s="186"/>
      <c r="Q166" s="187"/>
      <c r="R166" s="186"/>
      <c r="S166" s="187"/>
      <c r="T166" s="186"/>
      <c r="U166" s="187"/>
      <c r="V166" s="186"/>
      <c r="W166" s="201"/>
      <c r="X166" s="201"/>
      <c r="Y166" s="187"/>
      <c r="Z166" s="186"/>
      <c r="AA166" s="186"/>
      <c r="AB166" s="186"/>
      <c r="AC166" s="186"/>
      <c r="AD166" s="186"/>
      <c r="AE166" s="186"/>
      <c r="AF166" s="186"/>
      <c r="AG166" s="186"/>
      <c r="AH166" s="186"/>
      <c r="AI166" s="186"/>
      <c r="AJ166" s="186"/>
      <c r="AK166" s="187"/>
      <c r="AL166" s="186"/>
      <c r="AM166" s="201"/>
      <c r="AN166" s="201"/>
      <c r="AO166" s="201"/>
      <c r="AP166" s="187"/>
    </row>
    <row r="167" spans="1:42" ht="14.4">
      <c r="A167" s="218"/>
      <c r="B167" s="186"/>
      <c r="C167" s="187"/>
      <c r="D167" s="187"/>
      <c r="E167" s="186"/>
      <c r="F167" s="186"/>
      <c r="G167" s="201"/>
      <c r="H167" s="186"/>
      <c r="I167" s="186"/>
      <c r="J167" s="187"/>
      <c r="K167" s="186"/>
      <c r="L167" s="186"/>
      <c r="M167" s="201"/>
      <c r="N167" s="186"/>
      <c r="O167" s="187"/>
      <c r="P167" s="186"/>
      <c r="Q167" s="187"/>
      <c r="R167" s="186"/>
      <c r="S167" s="187"/>
      <c r="T167" s="186"/>
      <c r="U167" s="187"/>
      <c r="V167" s="186"/>
      <c r="W167" s="201"/>
      <c r="X167" s="201"/>
      <c r="Y167" s="187"/>
      <c r="Z167" s="186"/>
      <c r="AA167" s="186"/>
      <c r="AB167" s="186"/>
      <c r="AC167" s="186"/>
      <c r="AD167" s="186"/>
      <c r="AE167" s="186"/>
      <c r="AF167" s="186"/>
      <c r="AG167" s="186"/>
      <c r="AH167" s="186"/>
      <c r="AI167" s="186"/>
      <c r="AJ167" s="186"/>
      <c r="AK167" s="187"/>
      <c r="AL167" s="186"/>
      <c r="AM167" s="201"/>
      <c r="AN167" s="201"/>
      <c r="AO167" s="201"/>
      <c r="AP167" s="187"/>
    </row>
    <row r="168" spans="1:42" ht="14.4">
      <c r="A168" s="218"/>
      <c r="B168" s="186"/>
      <c r="C168" s="187"/>
      <c r="D168" s="187"/>
      <c r="E168" s="186"/>
      <c r="F168" s="186"/>
      <c r="G168" s="201"/>
      <c r="H168" s="186"/>
      <c r="I168" s="186"/>
      <c r="J168" s="187"/>
      <c r="K168" s="186"/>
      <c r="L168" s="186"/>
      <c r="M168" s="201"/>
      <c r="N168" s="186"/>
      <c r="O168" s="187"/>
      <c r="P168" s="186"/>
      <c r="Q168" s="187"/>
      <c r="R168" s="186"/>
      <c r="S168" s="187"/>
      <c r="T168" s="186"/>
      <c r="U168" s="187"/>
      <c r="V168" s="186"/>
      <c r="W168" s="201"/>
      <c r="X168" s="201"/>
      <c r="Y168" s="187"/>
      <c r="Z168" s="186"/>
      <c r="AA168" s="186"/>
      <c r="AB168" s="186"/>
      <c r="AC168" s="186"/>
      <c r="AD168" s="186"/>
      <c r="AE168" s="186"/>
      <c r="AF168" s="186"/>
      <c r="AG168" s="186"/>
      <c r="AH168" s="186"/>
      <c r="AI168" s="186"/>
      <c r="AJ168" s="186"/>
      <c r="AK168" s="187"/>
      <c r="AL168" s="186"/>
      <c r="AM168" s="201"/>
      <c r="AN168" s="201"/>
      <c r="AO168" s="201"/>
      <c r="AP168" s="187"/>
    </row>
    <row r="169" spans="1:42" ht="14.4">
      <c r="A169" s="218"/>
      <c r="B169" s="186"/>
      <c r="C169" s="187"/>
      <c r="D169" s="187"/>
      <c r="E169" s="186"/>
      <c r="F169" s="186"/>
      <c r="G169" s="201"/>
      <c r="H169" s="186"/>
      <c r="I169" s="186"/>
      <c r="J169" s="201"/>
      <c r="K169" s="186"/>
      <c r="L169" s="186"/>
      <c r="M169" s="201"/>
      <c r="N169" s="186"/>
      <c r="O169" s="187"/>
      <c r="P169" s="186"/>
      <c r="Q169" s="201"/>
      <c r="R169" s="186"/>
      <c r="S169" s="187"/>
      <c r="T169" s="186"/>
      <c r="U169" s="187"/>
      <c r="V169" s="186"/>
      <c r="W169" s="201"/>
      <c r="X169" s="201"/>
      <c r="Y169" s="187"/>
      <c r="Z169" s="186"/>
      <c r="AA169" s="186"/>
      <c r="AB169" s="186"/>
      <c r="AC169" s="186"/>
      <c r="AD169" s="186"/>
      <c r="AE169" s="186"/>
      <c r="AF169" s="186"/>
      <c r="AG169" s="186"/>
      <c r="AH169" s="186"/>
      <c r="AI169" s="186"/>
      <c r="AJ169" s="186"/>
      <c r="AK169" s="187"/>
      <c r="AL169" s="186"/>
      <c r="AM169" s="201"/>
      <c r="AN169" s="201"/>
      <c r="AO169" s="201"/>
      <c r="AP169" s="187"/>
    </row>
    <row r="170" spans="1:42" ht="14.4">
      <c r="A170" s="218"/>
      <c r="B170" s="186"/>
      <c r="C170" s="187"/>
      <c r="D170" s="187"/>
      <c r="E170" s="186"/>
      <c r="F170" s="186"/>
      <c r="G170" s="201"/>
      <c r="H170" s="186"/>
      <c r="I170" s="186"/>
      <c r="J170" s="187"/>
      <c r="K170" s="186"/>
      <c r="L170" s="186"/>
      <c r="M170" s="201"/>
      <c r="N170" s="186"/>
      <c r="O170" s="187"/>
      <c r="P170" s="186"/>
      <c r="Q170" s="187"/>
      <c r="R170" s="186"/>
      <c r="S170" s="201"/>
      <c r="T170" s="186"/>
      <c r="U170" s="201"/>
      <c r="V170" s="186"/>
      <c r="W170" s="201"/>
      <c r="X170" s="201"/>
      <c r="Y170" s="187"/>
      <c r="Z170" s="186"/>
      <c r="AA170" s="186"/>
      <c r="AB170" s="186"/>
      <c r="AC170" s="186"/>
      <c r="AD170" s="186"/>
      <c r="AE170" s="186"/>
      <c r="AF170" s="186"/>
      <c r="AG170" s="186"/>
      <c r="AH170" s="186"/>
      <c r="AI170" s="186"/>
      <c r="AJ170" s="186"/>
      <c r="AK170" s="187"/>
      <c r="AL170" s="186"/>
      <c r="AM170" s="201"/>
      <c r="AN170" s="201"/>
      <c r="AO170" s="201"/>
      <c r="AP170" s="187"/>
    </row>
    <row r="171" spans="1:42" ht="14.4">
      <c r="A171" s="218"/>
      <c r="B171" s="186"/>
      <c r="C171" s="187"/>
      <c r="D171" s="187"/>
      <c r="E171" s="186"/>
      <c r="F171" s="186"/>
      <c r="G171" s="201"/>
      <c r="H171" s="186"/>
      <c r="I171" s="186"/>
      <c r="J171" s="187"/>
      <c r="K171" s="186"/>
      <c r="L171" s="186"/>
      <c r="M171" s="201"/>
      <c r="N171" s="186"/>
      <c r="O171" s="187"/>
      <c r="P171" s="186"/>
      <c r="Q171" s="187"/>
      <c r="R171" s="186"/>
      <c r="S171" s="187"/>
      <c r="T171" s="186"/>
      <c r="U171" s="187"/>
      <c r="V171" s="186"/>
      <c r="W171" s="201"/>
      <c r="X171" s="201"/>
      <c r="Y171" s="187"/>
      <c r="Z171" s="186"/>
      <c r="AA171" s="186"/>
      <c r="AB171" s="186"/>
      <c r="AC171" s="186"/>
      <c r="AD171" s="186"/>
      <c r="AE171" s="186"/>
      <c r="AF171" s="186"/>
      <c r="AG171" s="186"/>
      <c r="AH171" s="186"/>
      <c r="AI171" s="186"/>
      <c r="AJ171" s="186"/>
      <c r="AK171" s="187"/>
      <c r="AL171" s="186"/>
      <c r="AM171" s="201"/>
      <c r="AN171" s="201"/>
      <c r="AO171" s="201"/>
      <c r="AP171" s="187"/>
    </row>
    <row r="172" spans="1:42" ht="14.4">
      <c r="A172" s="218"/>
      <c r="B172" s="186"/>
      <c r="C172" s="187"/>
      <c r="D172" s="187"/>
      <c r="E172" s="186"/>
      <c r="F172" s="186"/>
      <c r="G172" s="201"/>
      <c r="H172" s="186"/>
      <c r="I172" s="186"/>
      <c r="J172" s="187"/>
      <c r="K172" s="186"/>
      <c r="L172" s="186"/>
      <c r="M172" s="201"/>
      <c r="N172" s="186"/>
      <c r="O172" s="187"/>
      <c r="P172" s="186"/>
      <c r="Q172" s="187"/>
      <c r="R172" s="186"/>
      <c r="S172" s="201"/>
      <c r="T172" s="186"/>
      <c r="U172" s="201"/>
      <c r="V172" s="186"/>
      <c r="W172" s="201"/>
      <c r="X172" s="201"/>
      <c r="Y172" s="187"/>
      <c r="Z172" s="186"/>
      <c r="AA172" s="186"/>
      <c r="AB172" s="186"/>
      <c r="AC172" s="186"/>
      <c r="AD172" s="186"/>
      <c r="AE172" s="186"/>
      <c r="AF172" s="186"/>
      <c r="AG172" s="186"/>
      <c r="AH172" s="186"/>
      <c r="AI172" s="186"/>
      <c r="AJ172" s="186"/>
      <c r="AK172" s="187"/>
      <c r="AL172" s="186"/>
      <c r="AM172" s="201"/>
      <c r="AN172" s="201"/>
      <c r="AO172" s="201"/>
      <c r="AP172" s="187"/>
    </row>
    <row r="173" spans="1:42" ht="14.4">
      <c r="A173" s="218"/>
      <c r="B173" s="186"/>
      <c r="C173" s="187"/>
      <c r="D173" s="187"/>
      <c r="E173" s="186"/>
      <c r="F173" s="186"/>
      <c r="G173" s="201"/>
      <c r="H173" s="186"/>
      <c r="I173" s="186"/>
      <c r="J173" s="201"/>
      <c r="K173" s="186"/>
      <c r="L173" s="186"/>
      <c r="M173" s="201"/>
      <c r="N173" s="186"/>
      <c r="O173" s="187"/>
      <c r="P173" s="186"/>
      <c r="Q173" s="201"/>
      <c r="R173" s="186"/>
      <c r="S173" s="201"/>
      <c r="T173" s="186"/>
      <c r="U173" s="201"/>
      <c r="V173" s="186"/>
      <c r="W173" s="201"/>
      <c r="X173" s="201"/>
      <c r="Y173" s="187"/>
      <c r="Z173" s="186"/>
      <c r="AA173" s="186"/>
      <c r="AB173" s="186"/>
      <c r="AC173" s="186"/>
      <c r="AD173" s="186"/>
      <c r="AE173" s="186"/>
      <c r="AF173" s="186"/>
      <c r="AG173" s="186"/>
      <c r="AH173" s="186"/>
      <c r="AI173" s="186"/>
      <c r="AJ173" s="186"/>
      <c r="AK173" s="187"/>
      <c r="AL173" s="186"/>
      <c r="AM173" s="201"/>
      <c r="AN173" s="201"/>
      <c r="AO173" s="201"/>
      <c r="AP173" s="187"/>
    </row>
    <row r="174" spans="1:42" ht="14.4">
      <c r="A174" s="218"/>
      <c r="B174" s="186"/>
      <c r="C174" s="187"/>
      <c r="D174" s="187"/>
      <c r="E174" s="186"/>
      <c r="F174" s="186"/>
      <c r="G174" s="201"/>
      <c r="H174" s="186"/>
      <c r="I174" s="186"/>
      <c r="J174" s="187"/>
      <c r="K174" s="186"/>
      <c r="L174" s="186"/>
      <c r="M174" s="201"/>
      <c r="N174" s="186"/>
      <c r="O174" s="187"/>
      <c r="P174" s="186"/>
      <c r="Q174" s="187"/>
      <c r="R174" s="186"/>
      <c r="S174" s="201"/>
      <c r="T174" s="186"/>
      <c r="U174" s="201"/>
      <c r="V174" s="186"/>
      <c r="W174" s="201"/>
      <c r="X174" s="201"/>
      <c r="Y174" s="187"/>
      <c r="Z174" s="186"/>
      <c r="AA174" s="186"/>
      <c r="AB174" s="186"/>
      <c r="AC174" s="186"/>
      <c r="AD174" s="186"/>
      <c r="AE174" s="186"/>
      <c r="AF174" s="186"/>
      <c r="AG174" s="186"/>
      <c r="AH174" s="186"/>
      <c r="AI174" s="186"/>
      <c r="AJ174" s="186"/>
      <c r="AK174" s="187"/>
      <c r="AL174" s="186"/>
      <c r="AM174" s="201"/>
      <c r="AN174" s="201"/>
      <c r="AO174" s="201"/>
      <c r="AP174" s="187"/>
    </row>
    <row r="175" spans="1:42" ht="14.4">
      <c r="A175" s="218"/>
      <c r="B175" s="186"/>
      <c r="C175" s="187"/>
      <c r="D175" s="187"/>
      <c r="E175" s="186"/>
      <c r="F175" s="186"/>
      <c r="G175" s="201"/>
      <c r="H175" s="186"/>
      <c r="I175" s="186"/>
      <c r="J175" s="187"/>
      <c r="K175" s="186"/>
      <c r="L175" s="186"/>
      <c r="M175" s="201"/>
      <c r="N175" s="186"/>
      <c r="O175" s="187"/>
      <c r="P175" s="186"/>
      <c r="Q175" s="187"/>
      <c r="R175" s="186"/>
      <c r="S175" s="201"/>
      <c r="T175" s="186"/>
      <c r="U175" s="201"/>
      <c r="V175" s="186"/>
      <c r="W175" s="201"/>
      <c r="X175" s="201"/>
      <c r="Y175" s="187"/>
      <c r="Z175" s="186"/>
      <c r="AA175" s="186"/>
      <c r="AB175" s="186"/>
      <c r="AC175" s="186"/>
      <c r="AD175" s="186"/>
      <c r="AE175" s="186"/>
      <c r="AF175" s="186"/>
      <c r="AG175" s="186"/>
      <c r="AH175" s="186"/>
      <c r="AI175" s="186"/>
      <c r="AJ175" s="186"/>
      <c r="AK175" s="187"/>
      <c r="AL175" s="186"/>
      <c r="AM175" s="201"/>
      <c r="AN175" s="201"/>
      <c r="AO175" s="201"/>
      <c r="AP175" s="187"/>
    </row>
    <row r="176" spans="1:42" ht="14.4">
      <c r="A176" s="218"/>
      <c r="B176" s="186"/>
      <c r="C176" s="187"/>
      <c r="D176" s="187"/>
      <c r="E176" s="186"/>
      <c r="F176" s="186"/>
      <c r="G176" s="201"/>
      <c r="H176" s="186"/>
      <c r="I176" s="186"/>
      <c r="J176" s="187"/>
      <c r="K176" s="186"/>
      <c r="L176" s="186"/>
      <c r="M176" s="201"/>
      <c r="N176" s="186"/>
      <c r="O176" s="187"/>
      <c r="P176" s="186"/>
      <c r="Q176" s="187"/>
      <c r="R176" s="186"/>
      <c r="S176" s="201"/>
      <c r="T176" s="186"/>
      <c r="U176" s="201"/>
      <c r="V176" s="186"/>
      <c r="W176" s="201"/>
      <c r="X176" s="201"/>
      <c r="Y176" s="187"/>
      <c r="Z176" s="186"/>
      <c r="AA176" s="186"/>
      <c r="AB176" s="186"/>
      <c r="AC176" s="186"/>
      <c r="AD176" s="186"/>
      <c r="AE176" s="186"/>
      <c r="AF176" s="186"/>
      <c r="AG176" s="186"/>
      <c r="AH176" s="186"/>
      <c r="AI176" s="186"/>
      <c r="AJ176" s="186"/>
      <c r="AK176" s="187"/>
      <c r="AL176" s="186"/>
      <c r="AM176" s="201"/>
      <c r="AN176" s="201"/>
      <c r="AO176" s="201"/>
      <c r="AP176" s="187"/>
    </row>
    <row r="177" spans="1:42" ht="14.4">
      <c r="A177" s="218"/>
      <c r="B177" s="186"/>
      <c r="C177" s="187"/>
      <c r="D177" s="187"/>
      <c r="E177" s="186"/>
      <c r="F177" s="186"/>
      <c r="G177" s="201"/>
      <c r="H177" s="186"/>
      <c r="I177" s="186"/>
      <c r="J177" s="187"/>
      <c r="K177" s="186"/>
      <c r="L177" s="186"/>
      <c r="M177" s="201"/>
      <c r="N177" s="186"/>
      <c r="O177" s="187"/>
      <c r="P177" s="186"/>
      <c r="Q177" s="187"/>
      <c r="R177" s="186"/>
      <c r="S177" s="201"/>
      <c r="T177" s="186"/>
      <c r="U177" s="201"/>
      <c r="V177" s="186"/>
      <c r="W177" s="201"/>
      <c r="X177" s="201"/>
      <c r="Y177" s="187"/>
      <c r="Z177" s="186"/>
      <c r="AA177" s="186"/>
      <c r="AB177" s="186"/>
      <c r="AC177" s="186"/>
      <c r="AD177" s="186"/>
      <c r="AE177" s="186"/>
      <c r="AF177" s="186"/>
      <c r="AG177" s="186"/>
      <c r="AH177" s="186"/>
      <c r="AI177" s="186"/>
      <c r="AJ177" s="186"/>
      <c r="AK177" s="187"/>
      <c r="AL177" s="186"/>
      <c r="AM177" s="201"/>
      <c r="AN177" s="201"/>
      <c r="AO177" s="201"/>
      <c r="AP177" s="187"/>
    </row>
    <row r="178" spans="1:42" ht="14.4">
      <c r="A178" s="218"/>
      <c r="B178" s="186"/>
      <c r="C178" s="187"/>
      <c r="D178" s="187"/>
      <c r="E178" s="186"/>
      <c r="F178" s="186"/>
      <c r="G178" s="201"/>
      <c r="H178" s="186"/>
      <c r="I178" s="186"/>
      <c r="J178" s="187"/>
      <c r="K178" s="186"/>
      <c r="L178" s="186"/>
      <c r="M178" s="201"/>
      <c r="N178" s="186"/>
      <c r="O178" s="187"/>
      <c r="P178" s="186"/>
      <c r="Q178" s="187"/>
      <c r="R178" s="186"/>
      <c r="S178" s="187"/>
      <c r="T178" s="186"/>
      <c r="U178" s="187"/>
      <c r="V178" s="186"/>
      <c r="W178" s="201"/>
      <c r="X178" s="201"/>
      <c r="Y178" s="187"/>
      <c r="Z178" s="186"/>
      <c r="AA178" s="186"/>
      <c r="AB178" s="186"/>
      <c r="AC178" s="186"/>
      <c r="AD178" s="186"/>
      <c r="AE178" s="186"/>
      <c r="AF178" s="186"/>
      <c r="AG178" s="186"/>
      <c r="AH178" s="186"/>
      <c r="AI178" s="186"/>
      <c r="AJ178" s="186"/>
      <c r="AK178" s="187"/>
      <c r="AL178" s="186"/>
      <c r="AM178" s="201"/>
      <c r="AN178" s="201"/>
      <c r="AO178" s="201"/>
      <c r="AP178" s="187"/>
    </row>
    <row r="179" spans="1:42" ht="14.4">
      <c r="A179" s="218"/>
      <c r="B179" s="186"/>
      <c r="C179" s="187"/>
      <c r="D179" s="187"/>
      <c r="E179" s="186"/>
      <c r="F179" s="186"/>
      <c r="G179" s="201"/>
      <c r="H179" s="186"/>
      <c r="I179" s="186"/>
      <c r="J179" s="187"/>
      <c r="K179" s="186"/>
      <c r="L179" s="186"/>
      <c r="M179" s="201"/>
      <c r="N179" s="186"/>
      <c r="O179" s="187"/>
      <c r="P179" s="186"/>
      <c r="Q179" s="187"/>
      <c r="R179" s="186"/>
      <c r="S179" s="201"/>
      <c r="T179" s="186"/>
      <c r="U179" s="201"/>
      <c r="V179" s="186"/>
      <c r="W179" s="201"/>
      <c r="X179" s="201"/>
      <c r="Y179" s="187"/>
      <c r="Z179" s="186"/>
      <c r="AA179" s="186"/>
      <c r="AB179" s="186"/>
      <c r="AC179" s="186"/>
      <c r="AD179" s="186"/>
      <c r="AE179" s="186"/>
      <c r="AF179" s="186"/>
      <c r="AG179" s="186"/>
      <c r="AH179" s="186"/>
      <c r="AI179" s="186"/>
      <c r="AJ179" s="186"/>
      <c r="AK179" s="187"/>
      <c r="AL179" s="186"/>
      <c r="AM179" s="201"/>
      <c r="AN179" s="201"/>
      <c r="AO179" s="201"/>
      <c r="AP179" s="187"/>
    </row>
    <row r="180" spans="1:42" ht="14.4">
      <c r="A180" s="218"/>
      <c r="B180" s="186"/>
      <c r="C180" s="187"/>
      <c r="D180" s="187"/>
      <c r="E180" s="186"/>
      <c r="F180" s="186"/>
      <c r="G180" s="201"/>
      <c r="H180" s="186"/>
      <c r="I180" s="186"/>
      <c r="J180" s="187"/>
      <c r="K180" s="186"/>
      <c r="L180" s="186"/>
      <c r="M180" s="201"/>
      <c r="N180" s="186"/>
      <c r="O180" s="187"/>
      <c r="P180" s="186"/>
      <c r="Q180" s="187"/>
      <c r="R180" s="186"/>
      <c r="S180" s="187"/>
      <c r="T180" s="186"/>
      <c r="U180" s="187"/>
      <c r="V180" s="186"/>
      <c r="W180" s="201"/>
      <c r="X180" s="201"/>
      <c r="Y180" s="187"/>
      <c r="Z180" s="186"/>
      <c r="AA180" s="186"/>
      <c r="AB180" s="186"/>
      <c r="AC180" s="186"/>
      <c r="AD180" s="186"/>
      <c r="AE180" s="186"/>
      <c r="AF180" s="186"/>
      <c r="AG180" s="186"/>
      <c r="AH180" s="186"/>
      <c r="AI180" s="186"/>
      <c r="AJ180" s="186"/>
      <c r="AK180" s="187"/>
      <c r="AL180" s="186"/>
      <c r="AM180" s="201"/>
      <c r="AN180" s="201"/>
      <c r="AO180" s="201"/>
      <c r="AP180" s="187"/>
    </row>
    <row r="181" spans="1:42" ht="14.4">
      <c r="A181" s="218"/>
      <c r="B181" s="186"/>
      <c r="C181" s="187"/>
      <c r="D181" s="187"/>
      <c r="E181" s="186"/>
      <c r="F181" s="186"/>
      <c r="G181" s="201"/>
      <c r="H181" s="186"/>
      <c r="I181" s="186"/>
      <c r="J181" s="187"/>
      <c r="K181" s="186"/>
      <c r="L181" s="186"/>
      <c r="M181" s="201"/>
      <c r="N181" s="186"/>
      <c r="O181" s="187"/>
      <c r="P181" s="186"/>
      <c r="Q181" s="187"/>
      <c r="R181" s="186"/>
      <c r="S181" s="201"/>
      <c r="T181" s="186"/>
      <c r="U181" s="201"/>
      <c r="V181" s="186"/>
      <c r="W181" s="201"/>
      <c r="X181" s="201"/>
      <c r="Y181" s="187"/>
      <c r="Z181" s="186"/>
      <c r="AA181" s="186"/>
      <c r="AB181" s="186"/>
      <c r="AC181" s="186"/>
      <c r="AD181" s="186"/>
      <c r="AE181" s="186"/>
      <c r="AF181" s="186"/>
      <c r="AG181" s="186"/>
      <c r="AH181" s="186"/>
      <c r="AI181" s="186"/>
      <c r="AJ181" s="186"/>
      <c r="AK181" s="187"/>
      <c r="AL181" s="186"/>
      <c r="AM181" s="201"/>
      <c r="AN181" s="201"/>
      <c r="AO181" s="201"/>
      <c r="AP181" s="187"/>
    </row>
    <row r="182" spans="1:42" ht="14.4">
      <c r="A182" s="218"/>
      <c r="B182" s="186"/>
      <c r="C182" s="187"/>
      <c r="D182" s="187"/>
      <c r="E182" s="186"/>
      <c r="F182" s="186"/>
      <c r="G182" s="201"/>
      <c r="H182" s="186"/>
      <c r="I182" s="186"/>
      <c r="J182" s="187"/>
      <c r="K182" s="186"/>
      <c r="L182" s="186"/>
      <c r="M182" s="201"/>
      <c r="N182" s="186"/>
      <c r="O182" s="187"/>
      <c r="P182" s="186"/>
      <c r="Q182" s="187"/>
      <c r="R182" s="186"/>
      <c r="S182" s="201"/>
      <c r="T182" s="186"/>
      <c r="U182" s="201"/>
      <c r="V182" s="186"/>
      <c r="W182" s="201"/>
      <c r="X182" s="201"/>
      <c r="Y182" s="187"/>
      <c r="Z182" s="186"/>
      <c r="AA182" s="186"/>
      <c r="AB182" s="186"/>
      <c r="AC182" s="186"/>
      <c r="AD182" s="186"/>
      <c r="AE182" s="186"/>
      <c r="AF182" s="186"/>
      <c r="AG182" s="186"/>
      <c r="AH182" s="186"/>
      <c r="AI182" s="186"/>
      <c r="AJ182" s="186"/>
      <c r="AK182" s="187"/>
      <c r="AL182" s="186"/>
      <c r="AM182" s="201"/>
      <c r="AN182" s="201"/>
      <c r="AO182" s="201"/>
      <c r="AP182" s="187"/>
    </row>
    <row r="183" spans="1:42" ht="14.4">
      <c r="A183" s="218"/>
      <c r="B183" s="186"/>
      <c r="C183" s="187"/>
      <c r="D183" s="187"/>
      <c r="E183" s="186"/>
      <c r="F183" s="186"/>
      <c r="G183" s="201"/>
      <c r="H183" s="186"/>
      <c r="I183" s="186"/>
      <c r="J183" s="187"/>
      <c r="K183" s="186"/>
      <c r="L183" s="186"/>
      <c r="M183" s="201"/>
      <c r="N183" s="186"/>
      <c r="O183" s="187"/>
      <c r="P183" s="186"/>
      <c r="Q183" s="187"/>
      <c r="R183" s="186"/>
      <c r="S183" s="201"/>
      <c r="T183" s="186"/>
      <c r="U183" s="201"/>
      <c r="V183" s="186"/>
      <c r="W183" s="201"/>
      <c r="X183" s="201"/>
      <c r="Y183" s="187"/>
      <c r="Z183" s="186"/>
      <c r="AA183" s="186"/>
      <c r="AB183" s="186"/>
      <c r="AC183" s="186"/>
      <c r="AD183" s="186"/>
      <c r="AE183" s="186"/>
      <c r="AF183" s="186"/>
      <c r="AG183" s="186"/>
      <c r="AH183" s="186"/>
      <c r="AI183" s="186"/>
      <c r="AJ183" s="186"/>
      <c r="AK183" s="187"/>
      <c r="AL183" s="186"/>
      <c r="AM183" s="201"/>
      <c r="AN183" s="201"/>
      <c r="AO183" s="201"/>
      <c r="AP183" s="187"/>
    </row>
    <row r="184" spans="1:42" ht="14.4">
      <c r="A184" s="218"/>
      <c r="B184" s="186"/>
      <c r="C184" s="187"/>
      <c r="D184" s="187"/>
      <c r="E184" s="186"/>
      <c r="F184" s="186"/>
      <c r="G184" s="201"/>
      <c r="H184" s="186"/>
      <c r="I184" s="186"/>
      <c r="J184" s="187"/>
      <c r="K184" s="186"/>
      <c r="L184" s="186"/>
      <c r="M184" s="201"/>
      <c r="N184" s="186"/>
      <c r="O184" s="187"/>
      <c r="P184" s="186"/>
      <c r="Q184" s="201"/>
      <c r="R184" s="186"/>
      <c r="S184" s="187"/>
      <c r="T184" s="186"/>
      <c r="U184" s="187"/>
      <c r="V184" s="186"/>
      <c r="W184" s="201"/>
      <c r="X184" s="201"/>
      <c r="Y184" s="187"/>
      <c r="Z184" s="186"/>
      <c r="AA184" s="186"/>
      <c r="AB184" s="186"/>
      <c r="AC184" s="186"/>
      <c r="AD184" s="186"/>
      <c r="AE184" s="186"/>
      <c r="AF184" s="186"/>
      <c r="AG184" s="186"/>
      <c r="AH184" s="186"/>
      <c r="AI184" s="186"/>
      <c r="AJ184" s="186"/>
      <c r="AK184" s="187"/>
      <c r="AL184" s="186"/>
      <c r="AM184" s="201"/>
      <c r="AN184" s="201"/>
      <c r="AO184" s="201"/>
      <c r="AP184" s="187"/>
    </row>
    <row r="185" spans="1:42" ht="14.4">
      <c r="A185" s="218"/>
      <c r="B185" s="186"/>
      <c r="C185" s="187"/>
      <c r="D185" s="187"/>
      <c r="E185" s="186"/>
      <c r="F185" s="186"/>
      <c r="G185" s="201"/>
      <c r="H185" s="186"/>
      <c r="I185" s="186"/>
      <c r="J185" s="187"/>
      <c r="K185" s="186"/>
      <c r="L185" s="186"/>
      <c r="M185" s="201"/>
      <c r="N185" s="186"/>
      <c r="O185" s="187"/>
      <c r="P185" s="186"/>
      <c r="Q185" s="187"/>
      <c r="R185" s="186"/>
      <c r="S185" s="201"/>
      <c r="T185" s="186"/>
      <c r="U185" s="201"/>
      <c r="V185" s="186"/>
      <c r="W185" s="201"/>
      <c r="X185" s="201"/>
      <c r="Y185" s="187"/>
      <c r="Z185" s="186"/>
      <c r="AA185" s="186"/>
      <c r="AB185" s="186"/>
      <c r="AC185" s="186"/>
      <c r="AD185" s="186"/>
      <c r="AE185" s="186"/>
      <c r="AF185" s="186"/>
      <c r="AG185" s="186"/>
      <c r="AH185" s="186"/>
      <c r="AI185" s="186"/>
      <c r="AJ185" s="186"/>
      <c r="AK185" s="187"/>
      <c r="AL185" s="186"/>
      <c r="AM185" s="201"/>
      <c r="AN185" s="201"/>
      <c r="AO185" s="201"/>
      <c r="AP185" s="187"/>
    </row>
    <row r="186" spans="1:42" ht="14.4">
      <c r="A186" s="218"/>
      <c r="B186" s="186"/>
      <c r="C186" s="187"/>
      <c r="D186" s="187"/>
      <c r="E186" s="186"/>
      <c r="F186" s="186"/>
      <c r="G186" s="201"/>
      <c r="H186" s="186"/>
      <c r="I186" s="186"/>
      <c r="J186" s="187"/>
      <c r="K186" s="186"/>
      <c r="L186" s="186"/>
      <c r="M186" s="201"/>
      <c r="N186" s="186"/>
      <c r="O186" s="187"/>
      <c r="P186" s="186"/>
      <c r="Q186" s="187"/>
      <c r="R186" s="186"/>
      <c r="S186" s="201"/>
      <c r="T186" s="186"/>
      <c r="U186" s="201"/>
      <c r="V186" s="186"/>
      <c r="W186" s="201"/>
      <c r="X186" s="201"/>
      <c r="Y186" s="187"/>
      <c r="Z186" s="186"/>
      <c r="AA186" s="186"/>
      <c r="AB186" s="186"/>
      <c r="AC186" s="186"/>
      <c r="AD186" s="186"/>
      <c r="AE186" s="186"/>
      <c r="AF186" s="186"/>
      <c r="AG186" s="186"/>
      <c r="AH186" s="186"/>
      <c r="AI186" s="186"/>
      <c r="AJ186" s="186"/>
      <c r="AK186" s="187"/>
      <c r="AL186" s="186"/>
      <c r="AM186" s="201"/>
      <c r="AN186" s="201"/>
      <c r="AO186" s="201"/>
      <c r="AP186" s="187"/>
    </row>
    <row r="187" spans="1:42" ht="14.4">
      <c r="A187" s="218"/>
      <c r="B187" s="186"/>
      <c r="C187" s="187"/>
      <c r="D187" s="201"/>
      <c r="E187" s="186"/>
      <c r="F187" s="186"/>
      <c r="G187" s="201"/>
      <c r="H187" s="186"/>
      <c r="I187" s="186"/>
      <c r="J187" s="201"/>
      <c r="K187" s="186"/>
      <c r="L187" s="186"/>
      <c r="M187" s="201"/>
      <c r="N187" s="186"/>
      <c r="O187" s="201"/>
      <c r="P187" s="186"/>
      <c r="Q187" s="201"/>
      <c r="R187" s="186"/>
      <c r="S187" s="201"/>
      <c r="T187" s="186"/>
      <c r="U187" s="201"/>
      <c r="V187" s="186"/>
      <c r="W187" s="201"/>
      <c r="X187" s="201"/>
      <c r="Y187" s="201"/>
      <c r="Z187" s="186"/>
      <c r="AA187" s="186"/>
      <c r="AB187" s="186"/>
      <c r="AC187" s="186"/>
      <c r="AD187" s="186"/>
      <c r="AE187" s="186"/>
      <c r="AF187" s="186"/>
      <c r="AG187" s="186"/>
      <c r="AH187" s="186"/>
      <c r="AI187" s="186"/>
      <c r="AJ187" s="186"/>
      <c r="AK187" s="201"/>
      <c r="AL187" s="186"/>
      <c r="AM187" s="201"/>
      <c r="AN187" s="187"/>
      <c r="AO187" s="187"/>
      <c r="AP187" s="187"/>
    </row>
    <row r="188" spans="1:42" ht="14.4">
      <c r="A188" s="218"/>
      <c r="B188" s="186"/>
      <c r="C188" s="187"/>
      <c r="D188" s="187"/>
      <c r="E188" s="186"/>
      <c r="F188" s="186"/>
      <c r="G188" s="201"/>
      <c r="H188" s="186"/>
      <c r="I188" s="186"/>
      <c r="J188" s="187"/>
      <c r="K188" s="186"/>
      <c r="L188" s="186"/>
      <c r="M188" s="201"/>
      <c r="N188" s="186"/>
      <c r="O188" s="187"/>
      <c r="P188" s="186"/>
      <c r="Q188" s="187"/>
      <c r="R188" s="186"/>
      <c r="S188" s="187"/>
      <c r="T188" s="186"/>
      <c r="U188" s="187"/>
      <c r="V188" s="186"/>
      <c r="W188" s="201"/>
      <c r="X188" s="201"/>
      <c r="Y188" s="187"/>
      <c r="Z188" s="186"/>
      <c r="AA188" s="186"/>
      <c r="AB188" s="186"/>
      <c r="AC188" s="186"/>
      <c r="AD188" s="186"/>
      <c r="AE188" s="186"/>
      <c r="AF188" s="186"/>
      <c r="AG188" s="186"/>
      <c r="AH188" s="186"/>
      <c r="AI188" s="186"/>
      <c r="AJ188" s="186"/>
      <c r="AK188" s="187"/>
      <c r="AL188" s="186"/>
      <c r="AM188" s="201"/>
      <c r="AN188" s="201"/>
      <c r="AO188" s="201"/>
      <c r="AP188" s="187"/>
    </row>
    <row r="189" spans="1:42" ht="14.4">
      <c r="A189" s="218"/>
      <c r="B189" s="186"/>
      <c r="C189" s="187"/>
      <c r="D189" s="187"/>
      <c r="E189" s="186"/>
      <c r="F189" s="186"/>
      <c r="G189" s="201"/>
      <c r="H189" s="186"/>
      <c r="I189" s="186"/>
      <c r="J189" s="187"/>
      <c r="K189" s="186"/>
      <c r="L189" s="186"/>
      <c r="M189" s="201"/>
      <c r="N189" s="186"/>
      <c r="O189" s="187"/>
      <c r="P189" s="186"/>
      <c r="Q189" s="187"/>
      <c r="R189" s="186"/>
      <c r="S189" s="201"/>
      <c r="T189" s="186"/>
      <c r="U189" s="201"/>
      <c r="V189" s="186"/>
      <c r="W189" s="201"/>
      <c r="X189" s="201"/>
      <c r="Y189" s="187"/>
      <c r="Z189" s="186"/>
      <c r="AA189" s="186"/>
      <c r="AB189" s="186"/>
      <c r="AC189" s="186"/>
      <c r="AD189" s="186"/>
      <c r="AE189" s="186"/>
      <c r="AF189" s="186"/>
      <c r="AG189" s="186"/>
      <c r="AH189" s="186"/>
      <c r="AI189" s="186"/>
      <c r="AJ189" s="186"/>
      <c r="AK189" s="187"/>
      <c r="AL189" s="186"/>
      <c r="AM189" s="201"/>
      <c r="AN189" s="201"/>
      <c r="AO189" s="201"/>
      <c r="AP189" s="187"/>
    </row>
    <row r="190" spans="1:42" ht="14.4">
      <c r="A190" s="218"/>
      <c r="B190" s="186"/>
      <c r="C190" s="187"/>
      <c r="D190" s="187"/>
      <c r="E190" s="186"/>
      <c r="F190" s="186"/>
      <c r="G190" s="201"/>
      <c r="H190" s="186"/>
      <c r="I190" s="186"/>
      <c r="J190" s="187"/>
      <c r="K190" s="186"/>
      <c r="L190" s="186"/>
      <c r="M190" s="201"/>
      <c r="N190" s="186"/>
      <c r="O190" s="187"/>
      <c r="P190" s="186"/>
      <c r="Q190" s="187"/>
      <c r="R190" s="186"/>
      <c r="S190" s="201"/>
      <c r="T190" s="186"/>
      <c r="U190" s="201"/>
      <c r="V190" s="186"/>
      <c r="W190" s="201"/>
      <c r="X190" s="201"/>
      <c r="Y190" s="187"/>
      <c r="Z190" s="186"/>
      <c r="AA190" s="186"/>
      <c r="AB190" s="186"/>
      <c r="AC190" s="186"/>
      <c r="AD190" s="186"/>
      <c r="AE190" s="186"/>
      <c r="AF190" s="186"/>
      <c r="AG190" s="186"/>
      <c r="AH190" s="186"/>
      <c r="AI190" s="186"/>
      <c r="AJ190" s="186"/>
      <c r="AK190" s="187"/>
      <c r="AL190" s="186"/>
      <c r="AM190" s="201"/>
      <c r="AN190" s="201"/>
      <c r="AO190" s="201"/>
      <c r="AP190" s="187"/>
    </row>
    <row r="191" spans="1:42" ht="14.4">
      <c r="A191" s="218"/>
      <c r="B191" s="186"/>
      <c r="C191" s="187"/>
      <c r="D191" s="187"/>
      <c r="E191" s="186"/>
      <c r="F191" s="186"/>
      <c r="G191" s="201"/>
      <c r="H191" s="186"/>
      <c r="I191" s="186"/>
      <c r="J191" s="187"/>
      <c r="K191" s="186"/>
      <c r="L191" s="186"/>
      <c r="M191" s="201"/>
      <c r="N191" s="186"/>
      <c r="O191" s="187"/>
      <c r="P191" s="186"/>
      <c r="Q191" s="187"/>
      <c r="R191" s="186"/>
      <c r="S191" s="187"/>
      <c r="T191" s="186"/>
      <c r="U191" s="187"/>
      <c r="V191" s="186"/>
      <c r="W191" s="201"/>
      <c r="X191" s="201"/>
      <c r="Y191" s="187"/>
      <c r="Z191" s="186"/>
      <c r="AA191" s="186"/>
      <c r="AB191" s="186"/>
      <c r="AC191" s="186"/>
      <c r="AD191" s="186"/>
      <c r="AE191" s="186"/>
      <c r="AF191" s="186"/>
      <c r="AG191" s="186"/>
      <c r="AH191" s="186"/>
      <c r="AI191" s="186"/>
      <c r="AJ191" s="186"/>
      <c r="AK191" s="187"/>
      <c r="AL191" s="186"/>
      <c r="AM191" s="201"/>
      <c r="AN191" s="201"/>
      <c r="AO191" s="201"/>
      <c r="AP191" s="187"/>
    </row>
    <row r="192" spans="1:42" ht="14.4">
      <c r="A192" s="218"/>
      <c r="B192" s="186"/>
      <c r="C192" s="187"/>
      <c r="D192" s="187"/>
      <c r="E192" s="186"/>
      <c r="F192" s="186"/>
      <c r="G192" s="201"/>
      <c r="H192" s="186"/>
      <c r="I192" s="186"/>
      <c r="J192" s="187"/>
      <c r="K192" s="186"/>
      <c r="L192" s="186"/>
      <c r="M192" s="201"/>
      <c r="N192" s="186"/>
      <c r="O192" s="187"/>
      <c r="P192" s="186"/>
      <c r="Q192" s="187"/>
      <c r="R192" s="186"/>
      <c r="S192" s="201"/>
      <c r="T192" s="186"/>
      <c r="U192" s="201"/>
      <c r="V192" s="186"/>
      <c r="W192" s="201"/>
      <c r="X192" s="201"/>
      <c r="Y192" s="187"/>
      <c r="Z192" s="186"/>
      <c r="AA192" s="186"/>
      <c r="AB192" s="186"/>
      <c r="AC192" s="186"/>
      <c r="AD192" s="186"/>
      <c r="AE192" s="186"/>
      <c r="AF192" s="186"/>
      <c r="AG192" s="186"/>
      <c r="AH192" s="186"/>
      <c r="AI192" s="186"/>
      <c r="AJ192" s="186"/>
      <c r="AK192" s="187"/>
      <c r="AL192" s="186"/>
      <c r="AM192" s="201"/>
      <c r="AN192" s="201"/>
      <c r="AO192" s="201"/>
      <c r="AP192" s="187"/>
    </row>
    <row r="193" spans="1:42" ht="14.4">
      <c r="A193" s="218"/>
      <c r="B193" s="186"/>
      <c r="C193" s="187"/>
      <c r="D193" s="187"/>
      <c r="E193" s="186"/>
      <c r="F193" s="186"/>
      <c r="G193" s="201"/>
      <c r="H193" s="186"/>
      <c r="I193" s="186"/>
      <c r="J193" s="187"/>
      <c r="K193" s="186"/>
      <c r="L193" s="186"/>
      <c r="M193" s="201"/>
      <c r="N193" s="186"/>
      <c r="O193" s="187"/>
      <c r="P193" s="186"/>
      <c r="Q193" s="187"/>
      <c r="R193" s="186"/>
      <c r="S193" s="201"/>
      <c r="T193" s="186"/>
      <c r="U193" s="201"/>
      <c r="V193" s="186"/>
      <c r="W193" s="201"/>
      <c r="X193" s="201"/>
      <c r="Y193" s="187"/>
      <c r="Z193" s="186"/>
      <c r="AA193" s="186"/>
      <c r="AB193" s="186"/>
      <c r="AC193" s="186"/>
      <c r="AD193" s="186"/>
      <c r="AE193" s="186"/>
      <c r="AF193" s="186"/>
      <c r="AG193" s="186"/>
      <c r="AH193" s="186"/>
      <c r="AI193" s="186"/>
      <c r="AJ193" s="186"/>
      <c r="AK193" s="187"/>
      <c r="AL193" s="186"/>
      <c r="AM193" s="201"/>
      <c r="AN193" s="201"/>
      <c r="AO193" s="201"/>
      <c r="AP193" s="187"/>
    </row>
    <row r="194" spans="1:42" ht="14.4">
      <c r="A194" s="218"/>
      <c r="B194" s="186"/>
      <c r="C194" s="187"/>
      <c r="D194" s="187"/>
      <c r="E194" s="186"/>
      <c r="F194" s="186"/>
      <c r="G194" s="201"/>
      <c r="H194" s="186"/>
      <c r="I194" s="186"/>
      <c r="J194" s="187"/>
      <c r="K194" s="186"/>
      <c r="L194" s="186"/>
      <c r="M194" s="201"/>
      <c r="N194" s="186"/>
      <c r="O194" s="187"/>
      <c r="P194" s="186"/>
      <c r="Q194" s="187"/>
      <c r="R194" s="186"/>
      <c r="S194" s="187"/>
      <c r="T194" s="186"/>
      <c r="U194" s="187"/>
      <c r="V194" s="186"/>
      <c r="W194" s="201"/>
      <c r="X194" s="201"/>
      <c r="Y194" s="187"/>
      <c r="Z194" s="186"/>
      <c r="AA194" s="186"/>
      <c r="AB194" s="186"/>
      <c r="AC194" s="186"/>
      <c r="AD194" s="186"/>
      <c r="AE194" s="186"/>
      <c r="AF194" s="186"/>
      <c r="AG194" s="186"/>
      <c r="AH194" s="186"/>
      <c r="AI194" s="186"/>
      <c r="AJ194" s="186"/>
      <c r="AK194" s="187"/>
      <c r="AL194" s="186"/>
      <c r="AM194" s="201"/>
      <c r="AN194" s="201"/>
      <c r="AO194" s="201"/>
      <c r="AP194" s="187"/>
    </row>
    <row r="195" spans="1:42" ht="14.4">
      <c r="A195" s="218"/>
      <c r="B195" s="186"/>
      <c r="C195" s="187"/>
      <c r="D195" s="187"/>
      <c r="E195" s="186"/>
      <c r="F195" s="186"/>
      <c r="G195" s="201"/>
      <c r="H195" s="186"/>
      <c r="I195" s="186"/>
      <c r="J195" s="187"/>
      <c r="K195" s="186"/>
      <c r="L195" s="186"/>
      <c r="M195" s="201"/>
      <c r="N195" s="186"/>
      <c r="O195" s="187"/>
      <c r="P195" s="186"/>
      <c r="Q195" s="187"/>
      <c r="R195" s="186"/>
      <c r="S195" s="201"/>
      <c r="T195" s="186"/>
      <c r="U195" s="201"/>
      <c r="V195" s="186"/>
      <c r="W195" s="201"/>
      <c r="X195" s="201"/>
      <c r="Y195" s="187"/>
      <c r="Z195" s="186"/>
      <c r="AA195" s="186"/>
      <c r="AB195" s="186"/>
      <c r="AC195" s="186"/>
      <c r="AD195" s="186"/>
      <c r="AE195" s="186"/>
      <c r="AF195" s="186"/>
      <c r="AG195" s="186"/>
      <c r="AH195" s="186"/>
      <c r="AI195" s="186"/>
      <c r="AJ195" s="186"/>
      <c r="AK195" s="187"/>
      <c r="AL195" s="186"/>
      <c r="AM195" s="201"/>
      <c r="AN195" s="201"/>
      <c r="AO195" s="201"/>
      <c r="AP195" s="187"/>
    </row>
    <row r="196" spans="1:42" ht="14.4">
      <c r="A196" s="218"/>
      <c r="B196" s="186"/>
      <c r="C196" s="187"/>
      <c r="D196" s="187"/>
      <c r="E196" s="186"/>
      <c r="F196" s="186"/>
      <c r="G196" s="201"/>
      <c r="H196" s="186"/>
      <c r="I196" s="186"/>
      <c r="J196" s="187"/>
      <c r="K196" s="186"/>
      <c r="L196" s="186"/>
      <c r="M196" s="201"/>
      <c r="N196" s="186"/>
      <c r="O196" s="187"/>
      <c r="P196" s="186"/>
      <c r="Q196" s="187"/>
      <c r="R196" s="186"/>
      <c r="S196" s="201"/>
      <c r="T196" s="186"/>
      <c r="U196" s="201"/>
      <c r="V196" s="186"/>
      <c r="W196" s="201"/>
      <c r="X196" s="201"/>
      <c r="Y196" s="187"/>
      <c r="Z196" s="186"/>
      <c r="AA196" s="186"/>
      <c r="AB196" s="186"/>
      <c r="AC196" s="186"/>
      <c r="AD196" s="186"/>
      <c r="AE196" s="186"/>
      <c r="AF196" s="186"/>
      <c r="AG196" s="186"/>
      <c r="AH196" s="186"/>
      <c r="AI196" s="186"/>
      <c r="AJ196" s="186"/>
      <c r="AK196" s="187"/>
      <c r="AL196" s="186"/>
      <c r="AM196" s="201"/>
      <c r="AN196" s="201"/>
      <c r="AO196" s="201"/>
      <c r="AP196" s="187"/>
    </row>
    <row r="197" spans="1:42" ht="14.4">
      <c r="A197" s="218"/>
      <c r="B197" s="186"/>
      <c r="C197" s="187"/>
      <c r="D197" s="187"/>
      <c r="E197" s="186"/>
      <c r="F197" s="186"/>
      <c r="G197" s="201"/>
      <c r="H197" s="186"/>
      <c r="I197" s="186"/>
      <c r="J197" s="187"/>
      <c r="K197" s="186"/>
      <c r="L197" s="186"/>
      <c r="M197" s="201"/>
      <c r="N197" s="186"/>
      <c r="O197" s="187"/>
      <c r="P197" s="186"/>
      <c r="Q197" s="187"/>
      <c r="R197" s="186"/>
      <c r="S197" s="187"/>
      <c r="T197" s="186"/>
      <c r="U197" s="187"/>
      <c r="V197" s="186"/>
      <c r="W197" s="201"/>
      <c r="X197" s="201"/>
      <c r="Y197" s="187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7"/>
      <c r="AL197" s="186"/>
      <c r="AM197" s="201"/>
      <c r="AN197" s="201"/>
      <c r="AO197" s="201"/>
      <c r="AP197" s="187"/>
    </row>
    <row r="198" spans="1:42" ht="14.4">
      <c r="A198" s="218"/>
      <c r="B198" s="186"/>
      <c r="C198" s="187"/>
      <c r="D198" s="187"/>
      <c r="E198" s="186"/>
      <c r="F198" s="186"/>
      <c r="G198" s="201"/>
      <c r="H198" s="186"/>
      <c r="I198" s="186"/>
      <c r="J198" s="187"/>
      <c r="K198" s="186"/>
      <c r="L198" s="186"/>
      <c r="M198" s="201"/>
      <c r="N198" s="186"/>
      <c r="O198" s="187"/>
      <c r="P198" s="186"/>
      <c r="Q198" s="187"/>
      <c r="R198" s="186"/>
      <c r="S198" s="201"/>
      <c r="T198" s="186"/>
      <c r="U198" s="201"/>
      <c r="V198" s="186"/>
      <c r="W198" s="201"/>
      <c r="X198" s="201"/>
      <c r="Y198" s="187"/>
      <c r="Z198" s="186"/>
      <c r="AA198" s="186"/>
      <c r="AB198" s="186"/>
      <c r="AC198" s="186"/>
      <c r="AD198" s="186"/>
      <c r="AE198" s="186"/>
      <c r="AF198" s="186"/>
      <c r="AG198" s="186"/>
      <c r="AH198" s="186"/>
      <c r="AI198" s="186"/>
      <c r="AJ198" s="186"/>
      <c r="AK198" s="187"/>
      <c r="AL198" s="186"/>
      <c r="AM198" s="201"/>
      <c r="AN198" s="201"/>
      <c r="AO198" s="201"/>
      <c r="AP198" s="187"/>
    </row>
    <row r="199" spans="1:42" ht="14.4">
      <c r="A199" s="218"/>
      <c r="B199" s="186"/>
      <c r="C199" s="187"/>
      <c r="D199" s="187"/>
      <c r="E199" s="186"/>
      <c r="F199" s="186"/>
      <c r="G199" s="201"/>
      <c r="H199" s="186"/>
      <c r="I199" s="186"/>
      <c r="J199" s="187"/>
      <c r="K199" s="186"/>
      <c r="L199" s="186"/>
      <c r="M199" s="201"/>
      <c r="N199" s="186"/>
      <c r="O199" s="187"/>
      <c r="P199" s="186"/>
      <c r="Q199" s="187"/>
      <c r="R199" s="186"/>
      <c r="S199" s="201"/>
      <c r="T199" s="186"/>
      <c r="U199" s="201"/>
      <c r="V199" s="186"/>
      <c r="W199" s="201"/>
      <c r="X199" s="201"/>
      <c r="Y199" s="187"/>
      <c r="Z199" s="186"/>
      <c r="AA199" s="186"/>
      <c r="AB199" s="186"/>
      <c r="AC199" s="186"/>
      <c r="AD199" s="186"/>
      <c r="AE199" s="186"/>
      <c r="AF199" s="186"/>
      <c r="AG199" s="186"/>
      <c r="AH199" s="186"/>
      <c r="AI199" s="186"/>
      <c r="AJ199" s="186"/>
      <c r="AK199" s="187"/>
      <c r="AL199" s="186"/>
      <c r="AM199" s="201"/>
      <c r="AN199" s="201"/>
      <c r="AO199" s="201"/>
      <c r="AP199" s="187"/>
    </row>
    <row r="200" spans="1:42" ht="14.4">
      <c r="A200" s="218"/>
      <c r="B200" s="186"/>
      <c r="C200" s="187"/>
      <c r="D200" s="187"/>
      <c r="E200" s="186"/>
      <c r="F200" s="186"/>
      <c r="G200" s="187"/>
      <c r="H200" s="186"/>
      <c r="I200" s="186"/>
      <c r="J200" s="201"/>
      <c r="K200" s="186"/>
      <c r="L200" s="186"/>
      <c r="M200" s="201"/>
      <c r="N200" s="186"/>
      <c r="O200" s="187"/>
      <c r="P200" s="186"/>
      <c r="Q200" s="201"/>
      <c r="R200" s="186"/>
      <c r="S200" s="187"/>
      <c r="T200" s="186"/>
      <c r="U200" s="201"/>
      <c r="V200" s="186"/>
      <c r="W200" s="201"/>
      <c r="X200" s="201"/>
      <c r="Y200" s="187"/>
      <c r="Z200" s="186"/>
      <c r="AA200" s="186"/>
      <c r="AB200" s="186"/>
      <c r="AC200" s="186"/>
      <c r="AD200" s="186"/>
      <c r="AE200" s="186"/>
      <c r="AF200" s="186"/>
      <c r="AG200" s="186"/>
      <c r="AH200" s="186"/>
      <c r="AI200" s="186"/>
      <c r="AJ200" s="186"/>
      <c r="AK200" s="187"/>
      <c r="AL200" s="186"/>
      <c r="AM200" s="201"/>
      <c r="AN200" s="201"/>
      <c r="AO200" s="201"/>
      <c r="AP200" s="187"/>
    </row>
    <row r="201" spans="1:42" ht="14.4">
      <c r="A201" s="218"/>
      <c r="B201" s="186"/>
      <c r="C201" s="187"/>
      <c r="D201" s="187"/>
      <c r="E201" s="186"/>
      <c r="F201" s="186"/>
      <c r="G201" s="201"/>
      <c r="H201" s="186"/>
      <c r="I201" s="186"/>
      <c r="J201" s="187"/>
      <c r="K201" s="186"/>
      <c r="L201" s="186"/>
      <c r="M201" s="201"/>
      <c r="N201" s="186"/>
      <c r="O201" s="187"/>
      <c r="P201" s="186"/>
      <c r="Q201" s="187"/>
      <c r="R201" s="186"/>
      <c r="S201" s="187"/>
      <c r="T201" s="186"/>
      <c r="U201" s="187"/>
      <c r="V201" s="186"/>
      <c r="W201" s="201"/>
      <c r="X201" s="201"/>
      <c r="Y201" s="187"/>
      <c r="Z201" s="186"/>
      <c r="AA201" s="186"/>
      <c r="AB201" s="186"/>
      <c r="AC201" s="186"/>
      <c r="AD201" s="186"/>
      <c r="AE201" s="186"/>
      <c r="AF201" s="186"/>
      <c r="AG201" s="186"/>
      <c r="AH201" s="186"/>
      <c r="AI201" s="186"/>
      <c r="AJ201" s="186"/>
      <c r="AK201" s="187"/>
      <c r="AL201" s="186"/>
      <c r="AM201" s="201"/>
      <c r="AN201" s="201"/>
      <c r="AO201" s="201"/>
      <c r="AP201" s="187"/>
    </row>
    <row r="202" spans="1:42" ht="14.4">
      <c r="A202" s="218"/>
      <c r="B202" s="186"/>
      <c r="C202" s="187"/>
      <c r="D202" s="187"/>
      <c r="E202" s="186"/>
      <c r="F202" s="186"/>
      <c r="G202" s="201"/>
      <c r="H202" s="186"/>
      <c r="I202" s="186"/>
      <c r="J202" s="187"/>
      <c r="K202" s="186"/>
      <c r="L202" s="186"/>
      <c r="M202" s="201"/>
      <c r="N202" s="186"/>
      <c r="O202" s="187"/>
      <c r="P202" s="186"/>
      <c r="Q202" s="187"/>
      <c r="R202" s="186"/>
      <c r="S202" s="201"/>
      <c r="T202" s="186"/>
      <c r="U202" s="201"/>
      <c r="V202" s="186"/>
      <c r="W202" s="201"/>
      <c r="X202" s="201"/>
      <c r="Y202" s="187"/>
      <c r="Z202" s="186"/>
      <c r="AA202" s="186"/>
      <c r="AB202" s="186"/>
      <c r="AC202" s="186"/>
      <c r="AD202" s="186"/>
      <c r="AE202" s="186"/>
      <c r="AF202" s="186"/>
      <c r="AG202" s="186"/>
      <c r="AH202" s="186"/>
      <c r="AI202" s="186"/>
      <c r="AJ202" s="186"/>
      <c r="AK202" s="187"/>
      <c r="AL202" s="186"/>
      <c r="AM202" s="201"/>
      <c r="AN202" s="201"/>
      <c r="AO202" s="201"/>
      <c r="AP202" s="187"/>
    </row>
    <row r="203" spans="1:42" ht="14.4">
      <c r="A203" s="218"/>
      <c r="B203" s="186"/>
      <c r="C203" s="187"/>
      <c r="D203" s="201"/>
      <c r="E203" s="186"/>
      <c r="F203" s="186"/>
      <c r="G203" s="201"/>
      <c r="H203" s="186"/>
      <c r="I203" s="186"/>
      <c r="J203" s="201"/>
      <c r="K203" s="186"/>
      <c r="L203" s="186"/>
      <c r="M203" s="201"/>
      <c r="N203" s="186"/>
      <c r="O203" s="201"/>
      <c r="P203" s="186"/>
      <c r="Q203" s="201"/>
      <c r="R203" s="186"/>
      <c r="S203" s="201"/>
      <c r="T203" s="186"/>
      <c r="U203" s="201"/>
      <c r="V203" s="186"/>
      <c r="W203" s="201"/>
      <c r="X203" s="201"/>
      <c r="Y203" s="201"/>
      <c r="Z203" s="186"/>
      <c r="AA203" s="186"/>
      <c r="AB203" s="186"/>
      <c r="AC203" s="186"/>
      <c r="AD203" s="186"/>
      <c r="AE203" s="186"/>
      <c r="AF203" s="186"/>
      <c r="AG203" s="186"/>
      <c r="AH203" s="186"/>
      <c r="AI203" s="186"/>
      <c r="AJ203" s="186"/>
      <c r="AK203" s="201"/>
      <c r="AL203" s="186"/>
      <c r="AM203" s="201"/>
      <c r="AN203" s="187"/>
      <c r="AO203" s="187"/>
      <c r="AP203" s="187"/>
    </row>
    <row r="204" spans="1:42" ht="14.4">
      <c r="A204" s="218"/>
      <c r="B204" s="186"/>
      <c r="C204" s="187"/>
      <c r="D204" s="187"/>
      <c r="E204" s="186"/>
      <c r="F204" s="186"/>
      <c r="G204" s="201"/>
      <c r="H204" s="186"/>
      <c r="I204" s="186"/>
      <c r="J204" s="187"/>
      <c r="K204" s="186"/>
      <c r="L204" s="186"/>
      <c r="M204" s="201"/>
      <c r="N204" s="186"/>
      <c r="O204" s="187"/>
      <c r="P204" s="186"/>
      <c r="Q204" s="187"/>
      <c r="R204" s="186"/>
      <c r="S204" s="187"/>
      <c r="T204" s="186"/>
      <c r="U204" s="187"/>
      <c r="V204" s="186"/>
      <c r="W204" s="201"/>
      <c r="X204" s="201"/>
      <c r="Y204" s="187"/>
      <c r="Z204" s="186"/>
      <c r="AA204" s="186"/>
      <c r="AB204" s="186"/>
      <c r="AC204" s="186"/>
      <c r="AD204" s="186"/>
      <c r="AE204" s="186"/>
      <c r="AF204" s="186"/>
      <c r="AG204" s="186"/>
      <c r="AH204" s="186"/>
      <c r="AI204" s="186"/>
      <c r="AJ204" s="186"/>
      <c r="AK204" s="187"/>
      <c r="AL204" s="186"/>
      <c r="AM204" s="201"/>
      <c r="AN204" s="201"/>
      <c r="AO204" s="201"/>
      <c r="AP204" s="187"/>
    </row>
    <row r="205" spans="1:42" ht="14.4">
      <c r="A205" s="218"/>
      <c r="B205" s="186"/>
      <c r="C205" s="187"/>
      <c r="D205" s="187"/>
      <c r="E205" s="186"/>
      <c r="F205" s="186"/>
      <c r="G205" s="201"/>
      <c r="H205" s="186"/>
      <c r="I205" s="186"/>
      <c r="J205" s="187"/>
      <c r="K205" s="186"/>
      <c r="L205" s="186"/>
      <c r="M205" s="201"/>
      <c r="N205" s="186"/>
      <c r="O205" s="187"/>
      <c r="P205" s="186"/>
      <c r="Q205" s="201"/>
      <c r="R205" s="186"/>
      <c r="S205" s="187"/>
      <c r="T205" s="186"/>
      <c r="U205" s="187"/>
      <c r="V205" s="186"/>
      <c r="W205" s="201"/>
      <c r="X205" s="201"/>
      <c r="Y205" s="187"/>
      <c r="Z205" s="186"/>
      <c r="AA205" s="186"/>
      <c r="AB205" s="186"/>
      <c r="AC205" s="186"/>
      <c r="AD205" s="186"/>
      <c r="AE205" s="186"/>
      <c r="AF205" s="186"/>
      <c r="AG205" s="186"/>
      <c r="AH205" s="186"/>
      <c r="AI205" s="186"/>
      <c r="AJ205" s="186"/>
      <c r="AK205" s="187"/>
      <c r="AL205" s="186"/>
      <c r="AM205" s="201"/>
      <c r="AN205" s="201"/>
      <c r="AO205" s="201"/>
      <c r="AP205" s="187"/>
    </row>
    <row r="206" spans="1:42" ht="14.4">
      <c r="A206" s="218"/>
      <c r="B206" s="186"/>
      <c r="C206" s="187"/>
      <c r="D206" s="187"/>
      <c r="E206" s="186"/>
      <c r="F206" s="186"/>
      <c r="G206" s="201"/>
      <c r="H206" s="186"/>
      <c r="I206" s="186"/>
      <c r="J206" s="187"/>
      <c r="K206" s="186"/>
      <c r="L206" s="186"/>
      <c r="M206" s="201"/>
      <c r="N206" s="186"/>
      <c r="O206" s="187"/>
      <c r="P206" s="186"/>
      <c r="Q206" s="187"/>
      <c r="R206" s="186"/>
      <c r="S206" s="187"/>
      <c r="T206" s="186"/>
      <c r="U206" s="187"/>
      <c r="V206" s="186"/>
      <c r="W206" s="201"/>
      <c r="X206" s="201"/>
      <c r="Y206" s="187"/>
      <c r="Z206" s="186"/>
      <c r="AA206" s="186"/>
      <c r="AB206" s="186"/>
      <c r="AC206" s="186"/>
      <c r="AD206" s="186"/>
      <c r="AE206" s="186"/>
      <c r="AF206" s="186"/>
      <c r="AG206" s="186"/>
      <c r="AH206" s="186"/>
      <c r="AI206" s="186"/>
      <c r="AJ206" s="186"/>
      <c r="AK206" s="187"/>
      <c r="AL206" s="186"/>
      <c r="AM206" s="201"/>
      <c r="AN206" s="201"/>
      <c r="AO206" s="201"/>
      <c r="AP206" s="187"/>
    </row>
    <row r="207" spans="1:42" ht="14.4">
      <c r="A207" s="218"/>
      <c r="B207" s="186"/>
      <c r="C207" s="187"/>
      <c r="D207" s="187"/>
      <c r="E207" s="186"/>
      <c r="F207" s="186"/>
      <c r="G207" s="201"/>
      <c r="H207" s="186"/>
      <c r="I207" s="186"/>
      <c r="J207" s="187"/>
      <c r="K207" s="186"/>
      <c r="L207" s="186"/>
      <c r="M207" s="201"/>
      <c r="N207" s="186"/>
      <c r="O207" s="187"/>
      <c r="P207" s="186"/>
      <c r="Q207" s="187"/>
      <c r="R207" s="186"/>
      <c r="S207" s="201"/>
      <c r="T207" s="186"/>
      <c r="U207" s="201"/>
      <c r="V207" s="186"/>
      <c r="W207" s="201"/>
      <c r="X207" s="201"/>
      <c r="Y207" s="187"/>
      <c r="Z207" s="186"/>
      <c r="AA207" s="186"/>
      <c r="AB207" s="186"/>
      <c r="AC207" s="186"/>
      <c r="AD207" s="186"/>
      <c r="AE207" s="186"/>
      <c r="AF207" s="186"/>
      <c r="AG207" s="186"/>
      <c r="AH207" s="186"/>
      <c r="AI207" s="186"/>
      <c r="AJ207" s="186"/>
      <c r="AK207" s="187"/>
      <c r="AL207" s="186"/>
      <c r="AM207" s="201"/>
      <c r="AN207" s="201"/>
      <c r="AO207" s="201"/>
      <c r="AP207" s="187"/>
    </row>
    <row r="208" spans="1:42" ht="14.4">
      <c r="A208" s="218"/>
      <c r="B208" s="186"/>
      <c r="C208" s="187"/>
      <c r="D208" s="187"/>
      <c r="E208" s="186"/>
      <c r="F208" s="186"/>
      <c r="G208" s="201"/>
      <c r="H208" s="186"/>
      <c r="I208" s="186"/>
      <c r="J208" s="187"/>
      <c r="K208" s="186"/>
      <c r="L208" s="186"/>
      <c r="M208" s="201"/>
      <c r="N208" s="186"/>
      <c r="O208" s="187"/>
      <c r="P208" s="186"/>
      <c r="Q208" s="187"/>
      <c r="R208" s="186"/>
      <c r="S208" s="201"/>
      <c r="T208" s="186"/>
      <c r="U208" s="201"/>
      <c r="V208" s="186"/>
      <c r="W208" s="201"/>
      <c r="X208" s="201"/>
      <c r="Y208" s="187"/>
      <c r="Z208" s="186"/>
      <c r="AA208" s="186"/>
      <c r="AB208" s="186"/>
      <c r="AC208" s="186"/>
      <c r="AD208" s="186"/>
      <c r="AE208" s="186"/>
      <c r="AF208" s="186"/>
      <c r="AG208" s="186"/>
      <c r="AH208" s="186"/>
      <c r="AI208" s="186"/>
      <c r="AJ208" s="186"/>
      <c r="AK208" s="187"/>
      <c r="AL208" s="186"/>
      <c r="AM208" s="201"/>
      <c r="AN208" s="201"/>
      <c r="AO208" s="201"/>
      <c r="AP208" s="187"/>
    </row>
    <row r="209" spans="1:42" ht="14.4">
      <c r="A209" s="218"/>
      <c r="B209" s="186"/>
      <c r="C209" s="187"/>
      <c r="D209" s="187"/>
      <c r="E209" s="186"/>
      <c r="F209" s="186"/>
      <c r="G209" s="201"/>
      <c r="H209" s="186"/>
      <c r="I209" s="186"/>
      <c r="J209" s="187"/>
      <c r="K209" s="186"/>
      <c r="L209" s="186"/>
      <c r="M209" s="201"/>
      <c r="N209" s="186"/>
      <c r="O209" s="187"/>
      <c r="P209" s="186"/>
      <c r="Q209" s="187"/>
      <c r="R209" s="186"/>
      <c r="S209" s="187"/>
      <c r="T209" s="186"/>
      <c r="U209" s="187"/>
      <c r="V209" s="186"/>
      <c r="W209" s="201"/>
      <c r="X209" s="201"/>
      <c r="Y209" s="187"/>
      <c r="Z209" s="186"/>
      <c r="AA209" s="186"/>
      <c r="AB209" s="186"/>
      <c r="AC209" s="186"/>
      <c r="AD209" s="186"/>
      <c r="AE209" s="186"/>
      <c r="AF209" s="186"/>
      <c r="AG209" s="186"/>
      <c r="AH209" s="186"/>
      <c r="AI209" s="186"/>
      <c r="AJ209" s="186"/>
      <c r="AK209" s="187"/>
      <c r="AL209" s="186"/>
      <c r="AM209" s="201"/>
      <c r="AN209" s="201"/>
      <c r="AO209" s="201"/>
      <c r="AP209" s="187"/>
    </row>
    <row r="210" spans="1:42" ht="14.4">
      <c r="A210" s="218"/>
      <c r="B210" s="186"/>
      <c r="C210" s="187"/>
      <c r="D210" s="187"/>
      <c r="E210" s="186"/>
      <c r="F210" s="186"/>
      <c r="G210" s="201"/>
      <c r="H210" s="186"/>
      <c r="I210" s="186"/>
      <c r="J210" s="187"/>
      <c r="K210" s="186"/>
      <c r="L210" s="186"/>
      <c r="M210" s="201"/>
      <c r="N210" s="186"/>
      <c r="O210" s="187"/>
      <c r="P210" s="186"/>
      <c r="Q210" s="187"/>
      <c r="R210" s="186"/>
      <c r="S210" s="201"/>
      <c r="T210" s="186"/>
      <c r="U210" s="201"/>
      <c r="V210" s="186"/>
      <c r="W210" s="201"/>
      <c r="X210" s="201"/>
      <c r="Y210" s="187"/>
      <c r="Z210" s="186"/>
      <c r="AA210" s="186"/>
      <c r="AB210" s="186"/>
      <c r="AC210" s="186"/>
      <c r="AD210" s="186"/>
      <c r="AE210" s="186"/>
      <c r="AF210" s="186"/>
      <c r="AG210" s="186"/>
      <c r="AH210" s="186"/>
      <c r="AI210" s="186"/>
      <c r="AJ210" s="186"/>
      <c r="AK210" s="187"/>
      <c r="AL210" s="186"/>
      <c r="AM210" s="201"/>
      <c r="AN210" s="201"/>
      <c r="AO210" s="201"/>
      <c r="AP210" s="187"/>
    </row>
    <row r="211" spans="1:42" ht="14.4">
      <c r="A211" s="218"/>
      <c r="B211" s="186"/>
      <c r="C211" s="187"/>
      <c r="D211" s="187"/>
      <c r="E211" s="186"/>
      <c r="F211" s="186"/>
      <c r="G211" s="201"/>
      <c r="H211" s="186"/>
      <c r="I211" s="186"/>
      <c r="J211" s="187"/>
      <c r="K211" s="186"/>
      <c r="L211" s="186"/>
      <c r="M211" s="201"/>
      <c r="N211" s="186"/>
      <c r="O211" s="187"/>
      <c r="P211" s="186"/>
      <c r="Q211" s="187"/>
      <c r="R211" s="186"/>
      <c r="S211" s="201"/>
      <c r="T211" s="186"/>
      <c r="U211" s="201"/>
      <c r="V211" s="186"/>
      <c r="W211" s="201"/>
      <c r="X211" s="201"/>
      <c r="Y211" s="187"/>
      <c r="Z211" s="186"/>
      <c r="AA211" s="186"/>
      <c r="AB211" s="186"/>
      <c r="AC211" s="186"/>
      <c r="AD211" s="186"/>
      <c r="AE211" s="186"/>
      <c r="AF211" s="186"/>
      <c r="AG211" s="186"/>
      <c r="AH211" s="186"/>
      <c r="AI211" s="186"/>
      <c r="AJ211" s="186"/>
      <c r="AK211" s="187"/>
      <c r="AL211" s="186"/>
      <c r="AM211" s="201"/>
      <c r="AN211" s="201"/>
      <c r="AO211" s="201"/>
      <c r="AP211" s="187"/>
    </row>
    <row r="212" spans="1:42" ht="14.4">
      <c r="A212" s="218"/>
      <c r="B212" s="186"/>
      <c r="C212" s="187"/>
      <c r="D212" s="187"/>
      <c r="E212" s="186"/>
      <c r="F212" s="186"/>
      <c r="G212" s="201"/>
      <c r="H212" s="186"/>
      <c r="I212" s="186"/>
      <c r="J212" s="187"/>
      <c r="K212" s="186"/>
      <c r="L212" s="186"/>
      <c r="M212" s="201"/>
      <c r="N212" s="186"/>
      <c r="O212" s="187"/>
      <c r="P212" s="186"/>
      <c r="Q212" s="187"/>
      <c r="R212" s="186"/>
      <c r="S212" s="201"/>
      <c r="T212" s="186"/>
      <c r="U212" s="201"/>
      <c r="V212" s="186"/>
      <c r="W212" s="201"/>
      <c r="X212" s="201"/>
      <c r="Y212" s="187"/>
      <c r="Z212" s="186"/>
      <c r="AA212" s="186"/>
      <c r="AB212" s="186"/>
      <c r="AC212" s="186"/>
      <c r="AD212" s="186"/>
      <c r="AE212" s="186"/>
      <c r="AF212" s="186"/>
      <c r="AG212" s="186"/>
      <c r="AH212" s="186"/>
      <c r="AI212" s="186"/>
      <c r="AJ212" s="186"/>
      <c r="AK212" s="187"/>
      <c r="AL212" s="186"/>
      <c r="AM212" s="201"/>
      <c r="AN212" s="201"/>
      <c r="AO212" s="201"/>
      <c r="AP212" s="187"/>
    </row>
    <row r="213" spans="1:42" ht="14.4">
      <c r="A213" s="218"/>
      <c r="B213" s="186"/>
      <c r="C213" s="187"/>
      <c r="D213" s="187"/>
      <c r="E213" s="186"/>
      <c r="F213" s="186"/>
      <c r="G213" s="201"/>
      <c r="H213" s="186"/>
      <c r="I213" s="186"/>
      <c r="J213" s="187"/>
      <c r="K213" s="186"/>
      <c r="L213" s="186"/>
      <c r="M213" s="201"/>
      <c r="N213" s="186"/>
      <c r="O213" s="187"/>
      <c r="P213" s="186"/>
      <c r="Q213" s="187"/>
      <c r="R213" s="186"/>
      <c r="S213" s="187"/>
      <c r="T213" s="186"/>
      <c r="U213" s="187"/>
      <c r="V213" s="186"/>
      <c r="W213" s="201"/>
      <c r="X213" s="201"/>
      <c r="Y213" s="187"/>
      <c r="Z213" s="186"/>
      <c r="AA213" s="186"/>
      <c r="AB213" s="186"/>
      <c r="AC213" s="186"/>
      <c r="AD213" s="186"/>
      <c r="AE213" s="186"/>
      <c r="AF213" s="186"/>
      <c r="AG213" s="186"/>
      <c r="AH213" s="186"/>
      <c r="AI213" s="186"/>
      <c r="AJ213" s="186"/>
      <c r="AK213" s="187"/>
      <c r="AL213" s="186"/>
      <c r="AM213" s="201"/>
      <c r="AN213" s="201"/>
      <c r="AO213" s="201"/>
      <c r="AP213" s="187"/>
    </row>
    <row r="214" spans="1:42" ht="14.4">
      <c r="A214" s="218"/>
      <c r="B214" s="186"/>
      <c r="C214" s="187"/>
      <c r="D214" s="187"/>
      <c r="E214" s="186"/>
      <c r="F214" s="186"/>
      <c r="G214" s="201"/>
      <c r="H214" s="186"/>
      <c r="I214" s="186"/>
      <c r="J214" s="187"/>
      <c r="K214" s="186"/>
      <c r="L214" s="186"/>
      <c r="M214" s="201"/>
      <c r="N214" s="186"/>
      <c r="O214" s="187"/>
      <c r="P214" s="186"/>
      <c r="Q214" s="187"/>
      <c r="R214" s="186"/>
      <c r="S214" s="201"/>
      <c r="T214" s="186"/>
      <c r="U214" s="201"/>
      <c r="V214" s="186"/>
      <c r="W214" s="201"/>
      <c r="X214" s="201"/>
      <c r="Y214" s="187"/>
      <c r="Z214" s="186"/>
      <c r="AA214" s="186"/>
      <c r="AB214" s="186"/>
      <c r="AC214" s="186"/>
      <c r="AD214" s="186"/>
      <c r="AE214" s="186"/>
      <c r="AF214" s="186"/>
      <c r="AG214" s="186"/>
      <c r="AH214" s="186"/>
      <c r="AI214" s="186"/>
      <c r="AJ214" s="186"/>
      <c r="AK214" s="187"/>
      <c r="AL214" s="186"/>
      <c r="AM214" s="201"/>
      <c r="AN214" s="201"/>
      <c r="AO214" s="201"/>
      <c r="AP214" s="187"/>
    </row>
    <row r="215" spans="1:42" ht="14.4">
      <c r="A215" s="218"/>
      <c r="B215" s="186"/>
      <c r="C215" s="187"/>
      <c r="D215" s="187"/>
      <c r="E215" s="186"/>
      <c r="F215" s="186"/>
      <c r="G215" s="201"/>
      <c r="H215" s="186"/>
      <c r="I215" s="186"/>
      <c r="J215" s="187"/>
      <c r="K215" s="186"/>
      <c r="L215" s="186"/>
      <c r="M215" s="201"/>
      <c r="N215" s="186"/>
      <c r="O215" s="187"/>
      <c r="P215" s="186"/>
      <c r="Q215" s="187"/>
      <c r="R215" s="186"/>
      <c r="S215" s="201"/>
      <c r="T215" s="186"/>
      <c r="U215" s="201"/>
      <c r="V215" s="186"/>
      <c r="W215" s="201"/>
      <c r="X215" s="201"/>
      <c r="Y215" s="187"/>
      <c r="Z215" s="186"/>
      <c r="AA215" s="186"/>
      <c r="AB215" s="186"/>
      <c r="AC215" s="186"/>
      <c r="AD215" s="186"/>
      <c r="AE215" s="186"/>
      <c r="AF215" s="186"/>
      <c r="AG215" s="186"/>
      <c r="AH215" s="186"/>
      <c r="AI215" s="186"/>
      <c r="AJ215" s="186"/>
      <c r="AK215" s="187"/>
      <c r="AL215" s="186"/>
      <c r="AM215" s="201"/>
      <c r="AN215" s="201"/>
      <c r="AO215" s="201"/>
      <c r="AP215" s="187"/>
    </row>
    <row r="216" spans="1:42" ht="14.4">
      <c r="A216" s="218"/>
      <c r="B216" s="186"/>
      <c r="C216" s="187"/>
      <c r="D216" s="187"/>
      <c r="E216" s="186"/>
      <c r="F216" s="186"/>
      <c r="G216" s="201"/>
      <c r="H216" s="186"/>
      <c r="I216" s="186"/>
      <c r="J216" s="187"/>
      <c r="K216" s="186"/>
      <c r="L216" s="186"/>
      <c r="M216" s="201"/>
      <c r="N216" s="186"/>
      <c r="O216" s="187"/>
      <c r="P216" s="186"/>
      <c r="Q216" s="187"/>
      <c r="R216" s="186"/>
      <c r="S216" s="201"/>
      <c r="T216" s="186"/>
      <c r="U216" s="201"/>
      <c r="V216" s="186"/>
      <c r="W216" s="201"/>
      <c r="X216" s="201"/>
      <c r="Y216" s="187"/>
      <c r="Z216" s="186"/>
      <c r="AA216" s="186"/>
      <c r="AB216" s="186"/>
      <c r="AC216" s="186"/>
      <c r="AD216" s="186"/>
      <c r="AE216" s="186"/>
      <c r="AF216" s="186"/>
      <c r="AG216" s="186"/>
      <c r="AH216" s="186"/>
      <c r="AI216" s="186"/>
      <c r="AJ216" s="186"/>
      <c r="AK216" s="187"/>
      <c r="AL216" s="186"/>
      <c r="AM216" s="201"/>
      <c r="AN216" s="201"/>
      <c r="AO216" s="201"/>
      <c r="AP216" s="187"/>
    </row>
    <row r="217" spans="1:42" ht="14.4">
      <c r="A217" s="218"/>
      <c r="B217" s="186"/>
      <c r="C217" s="187"/>
      <c r="D217" s="187"/>
      <c r="E217" s="186"/>
      <c r="F217" s="186"/>
      <c r="G217" s="187"/>
      <c r="H217" s="186"/>
      <c r="I217" s="186"/>
      <c r="J217" s="201"/>
      <c r="K217" s="186"/>
      <c r="L217" s="186"/>
      <c r="M217" s="201"/>
      <c r="N217" s="186"/>
      <c r="O217" s="187"/>
      <c r="P217" s="186"/>
      <c r="Q217" s="201"/>
      <c r="R217" s="186"/>
      <c r="S217" s="187"/>
      <c r="T217" s="186"/>
      <c r="U217" s="187"/>
      <c r="V217" s="186"/>
      <c r="W217" s="201"/>
      <c r="X217" s="201"/>
      <c r="Y217" s="187"/>
      <c r="Z217" s="186"/>
      <c r="AA217" s="186"/>
      <c r="AB217" s="186"/>
      <c r="AC217" s="186"/>
      <c r="AD217" s="186"/>
      <c r="AE217" s="186"/>
      <c r="AF217" s="186"/>
      <c r="AG217" s="186"/>
      <c r="AH217" s="186"/>
      <c r="AI217" s="186"/>
      <c r="AJ217" s="186"/>
      <c r="AK217" s="187"/>
      <c r="AL217" s="186"/>
      <c r="AM217" s="201"/>
      <c r="AN217" s="201"/>
      <c r="AO217" s="201"/>
      <c r="AP217" s="187"/>
    </row>
    <row r="218" spans="1:42" ht="14.4">
      <c r="A218" s="218"/>
      <c r="B218" s="186"/>
      <c r="C218" s="187"/>
      <c r="D218" s="187"/>
      <c r="E218" s="186"/>
      <c r="F218" s="186"/>
      <c r="G218" s="201"/>
      <c r="H218" s="186"/>
      <c r="I218" s="186"/>
      <c r="J218" s="187"/>
      <c r="K218" s="186"/>
      <c r="L218" s="186"/>
      <c r="M218" s="201"/>
      <c r="N218" s="186"/>
      <c r="O218" s="187"/>
      <c r="P218" s="186"/>
      <c r="Q218" s="187"/>
      <c r="R218" s="186"/>
      <c r="S218" s="201"/>
      <c r="T218" s="186"/>
      <c r="U218" s="201"/>
      <c r="V218" s="186"/>
      <c r="W218" s="201"/>
      <c r="X218" s="201"/>
      <c r="Y218" s="187"/>
      <c r="Z218" s="186"/>
      <c r="AA218" s="186"/>
      <c r="AB218" s="186"/>
      <c r="AC218" s="186"/>
      <c r="AD218" s="186"/>
      <c r="AE218" s="186"/>
      <c r="AF218" s="186"/>
      <c r="AG218" s="186"/>
      <c r="AH218" s="186"/>
      <c r="AI218" s="186"/>
      <c r="AJ218" s="186"/>
      <c r="AK218" s="187"/>
      <c r="AL218" s="186"/>
      <c r="AM218" s="201"/>
      <c r="AN218" s="201"/>
      <c r="AO218" s="201"/>
      <c r="AP218" s="187"/>
    </row>
    <row r="219" spans="1:42" ht="14.4">
      <c r="A219" s="218"/>
      <c r="B219" s="186"/>
      <c r="C219" s="187"/>
      <c r="D219" s="187"/>
      <c r="E219" s="186"/>
      <c r="F219" s="186"/>
      <c r="G219" s="201"/>
      <c r="H219" s="186"/>
      <c r="I219" s="186"/>
      <c r="J219" s="187"/>
      <c r="K219" s="186"/>
      <c r="L219" s="186"/>
      <c r="M219" s="201"/>
      <c r="N219" s="186"/>
      <c r="O219" s="187"/>
      <c r="P219" s="186"/>
      <c r="Q219" s="187"/>
      <c r="R219" s="186"/>
      <c r="S219" s="187"/>
      <c r="T219" s="186"/>
      <c r="U219" s="187"/>
      <c r="V219" s="186"/>
      <c r="W219" s="201"/>
      <c r="X219" s="201"/>
      <c r="Y219" s="187"/>
      <c r="Z219" s="186"/>
      <c r="AA219" s="186"/>
      <c r="AB219" s="186"/>
      <c r="AC219" s="186"/>
      <c r="AD219" s="186"/>
      <c r="AE219" s="186"/>
      <c r="AF219" s="186"/>
      <c r="AG219" s="186"/>
      <c r="AH219" s="186"/>
      <c r="AI219" s="186"/>
      <c r="AJ219" s="186"/>
      <c r="AK219" s="187"/>
      <c r="AL219" s="186"/>
      <c r="AM219" s="201"/>
      <c r="AN219" s="201"/>
      <c r="AO219" s="201"/>
      <c r="AP219" s="187"/>
    </row>
    <row r="220" spans="1:42" ht="14.4">
      <c r="A220" s="218"/>
      <c r="B220" s="186"/>
      <c r="C220" s="187"/>
      <c r="D220" s="187"/>
      <c r="E220" s="186"/>
      <c r="F220" s="186"/>
      <c r="G220" s="201"/>
      <c r="H220" s="186"/>
      <c r="I220" s="186"/>
      <c r="J220" s="201"/>
      <c r="K220" s="186"/>
      <c r="L220" s="186"/>
      <c r="M220" s="201"/>
      <c r="N220" s="186"/>
      <c r="O220" s="187"/>
      <c r="P220" s="186"/>
      <c r="Q220" s="201"/>
      <c r="R220" s="186"/>
      <c r="S220" s="187"/>
      <c r="T220" s="186"/>
      <c r="U220" s="187"/>
      <c r="V220" s="186"/>
      <c r="W220" s="201"/>
      <c r="X220" s="201"/>
      <c r="Y220" s="187"/>
      <c r="Z220" s="186"/>
      <c r="AA220" s="186"/>
      <c r="AB220" s="186"/>
      <c r="AC220" s="186"/>
      <c r="AD220" s="186"/>
      <c r="AE220" s="186"/>
      <c r="AF220" s="186"/>
      <c r="AG220" s="186"/>
      <c r="AH220" s="186"/>
      <c r="AI220" s="186"/>
      <c r="AJ220" s="186"/>
      <c r="AK220" s="187"/>
      <c r="AL220" s="186"/>
      <c r="AM220" s="201"/>
      <c r="AN220" s="201"/>
      <c r="AO220" s="201"/>
      <c r="AP220" s="187"/>
    </row>
    <row r="221" spans="1:42" ht="14.4">
      <c r="A221" s="218"/>
      <c r="B221" s="186"/>
      <c r="C221" s="187"/>
      <c r="D221" s="201"/>
      <c r="E221" s="186"/>
      <c r="F221" s="186"/>
      <c r="G221" s="201"/>
      <c r="H221" s="186"/>
      <c r="I221" s="186"/>
      <c r="J221" s="201"/>
      <c r="K221" s="186"/>
      <c r="L221" s="186"/>
      <c r="M221" s="201"/>
      <c r="N221" s="186"/>
      <c r="O221" s="201"/>
      <c r="P221" s="186"/>
      <c r="Q221" s="201"/>
      <c r="R221" s="186"/>
      <c r="S221" s="201"/>
      <c r="T221" s="186"/>
      <c r="U221" s="201"/>
      <c r="V221" s="186"/>
      <c r="W221" s="201"/>
      <c r="X221" s="201"/>
      <c r="Y221" s="201"/>
      <c r="Z221" s="186"/>
      <c r="AA221" s="186"/>
      <c r="AB221" s="186"/>
      <c r="AC221" s="186"/>
      <c r="AD221" s="186"/>
      <c r="AE221" s="186"/>
      <c r="AF221" s="186"/>
      <c r="AG221" s="186"/>
      <c r="AH221" s="186"/>
      <c r="AI221" s="186"/>
      <c r="AJ221" s="186"/>
      <c r="AK221" s="201"/>
      <c r="AL221" s="186"/>
      <c r="AM221" s="201"/>
      <c r="AN221" s="187"/>
      <c r="AO221" s="187"/>
      <c r="AP221" s="187"/>
    </row>
    <row r="222" spans="1:42" ht="14.4">
      <c r="A222" s="218"/>
      <c r="B222" s="186"/>
      <c r="C222" s="187"/>
      <c r="D222" s="187"/>
      <c r="E222" s="186"/>
      <c r="F222" s="186"/>
      <c r="G222" s="201"/>
      <c r="H222" s="186"/>
      <c r="I222" s="186"/>
      <c r="J222" s="187"/>
      <c r="K222" s="186"/>
      <c r="L222" s="186"/>
      <c r="M222" s="201"/>
      <c r="N222" s="186"/>
      <c r="O222" s="187"/>
      <c r="P222" s="186"/>
      <c r="Q222" s="187"/>
      <c r="R222" s="186"/>
      <c r="S222" s="201"/>
      <c r="T222" s="186"/>
      <c r="U222" s="201"/>
      <c r="V222" s="186"/>
      <c r="W222" s="201"/>
      <c r="X222" s="201"/>
      <c r="Y222" s="187"/>
      <c r="Z222" s="186"/>
      <c r="AA222" s="186"/>
      <c r="AB222" s="186"/>
      <c r="AC222" s="186"/>
      <c r="AD222" s="186"/>
      <c r="AE222" s="186"/>
      <c r="AF222" s="186"/>
      <c r="AG222" s="186"/>
      <c r="AH222" s="186"/>
      <c r="AI222" s="186"/>
      <c r="AJ222" s="186"/>
      <c r="AK222" s="187"/>
      <c r="AL222" s="186"/>
      <c r="AM222" s="201"/>
      <c r="AN222" s="201"/>
      <c r="AO222" s="201"/>
      <c r="AP222" s="187"/>
    </row>
    <row r="223" spans="1:42" ht="14.4">
      <c r="A223" s="218"/>
      <c r="B223" s="186"/>
      <c r="C223" s="187"/>
      <c r="D223" s="187"/>
      <c r="E223" s="186"/>
      <c r="F223" s="186"/>
      <c r="G223" s="201"/>
      <c r="H223" s="186"/>
      <c r="I223" s="186"/>
      <c r="J223" s="187"/>
      <c r="K223" s="186"/>
      <c r="L223" s="186"/>
      <c r="M223" s="201"/>
      <c r="N223" s="186"/>
      <c r="O223" s="187"/>
      <c r="P223" s="186"/>
      <c r="Q223" s="187"/>
      <c r="R223" s="186"/>
      <c r="S223" s="187"/>
      <c r="T223" s="186"/>
      <c r="U223" s="187"/>
      <c r="V223" s="186"/>
      <c r="W223" s="201"/>
      <c r="X223" s="201"/>
      <c r="Y223" s="187"/>
      <c r="Z223" s="186"/>
      <c r="AA223" s="186"/>
      <c r="AB223" s="186"/>
      <c r="AC223" s="186"/>
      <c r="AD223" s="186"/>
      <c r="AE223" s="186"/>
      <c r="AF223" s="186"/>
      <c r="AG223" s="186"/>
      <c r="AH223" s="186"/>
      <c r="AI223" s="186"/>
      <c r="AJ223" s="186"/>
      <c r="AK223" s="187"/>
      <c r="AL223" s="186"/>
      <c r="AM223" s="201"/>
      <c r="AN223" s="201"/>
      <c r="AO223" s="201"/>
      <c r="AP223" s="187"/>
    </row>
    <row r="224" spans="1:42" ht="14.4">
      <c r="A224" s="218"/>
      <c r="B224" s="186"/>
      <c r="C224" s="187"/>
      <c r="D224" s="187"/>
      <c r="E224" s="186"/>
      <c r="F224" s="186"/>
      <c r="G224" s="201"/>
      <c r="H224" s="186"/>
      <c r="I224" s="186"/>
      <c r="J224" s="187"/>
      <c r="K224" s="186"/>
      <c r="L224" s="186"/>
      <c r="M224" s="201"/>
      <c r="N224" s="186"/>
      <c r="O224" s="187"/>
      <c r="P224" s="186"/>
      <c r="Q224" s="187"/>
      <c r="R224" s="186"/>
      <c r="S224" s="201"/>
      <c r="T224" s="186"/>
      <c r="U224" s="201"/>
      <c r="V224" s="186"/>
      <c r="W224" s="201"/>
      <c r="X224" s="201"/>
      <c r="Y224" s="187"/>
      <c r="Z224" s="186"/>
      <c r="AA224" s="186"/>
      <c r="AB224" s="186"/>
      <c r="AC224" s="186"/>
      <c r="AD224" s="186"/>
      <c r="AE224" s="186"/>
      <c r="AF224" s="186"/>
      <c r="AG224" s="186"/>
      <c r="AH224" s="186"/>
      <c r="AI224" s="186"/>
      <c r="AJ224" s="186"/>
      <c r="AK224" s="187"/>
      <c r="AL224" s="186"/>
      <c r="AM224" s="201"/>
      <c r="AN224" s="201"/>
      <c r="AO224" s="201"/>
      <c r="AP224" s="187"/>
    </row>
    <row r="225" spans="1:42" ht="14.4">
      <c r="A225" s="218"/>
      <c r="B225" s="186"/>
      <c r="C225" s="187"/>
      <c r="D225" s="187"/>
      <c r="E225" s="186"/>
      <c r="F225" s="186"/>
      <c r="G225" s="201"/>
      <c r="H225" s="186"/>
      <c r="I225" s="186"/>
      <c r="J225" s="187"/>
      <c r="K225" s="186"/>
      <c r="L225" s="186"/>
      <c r="M225" s="201"/>
      <c r="N225" s="186"/>
      <c r="O225" s="187"/>
      <c r="P225" s="186"/>
      <c r="Q225" s="187"/>
      <c r="R225" s="186"/>
      <c r="S225" s="201"/>
      <c r="T225" s="186"/>
      <c r="U225" s="201"/>
      <c r="V225" s="186"/>
      <c r="W225" s="201"/>
      <c r="X225" s="201"/>
      <c r="Y225" s="187"/>
      <c r="Z225" s="186"/>
      <c r="AA225" s="186"/>
      <c r="AB225" s="186"/>
      <c r="AC225" s="186"/>
      <c r="AD225" s="186"/>
      <c r="AE225" s="186"/>
      <c r="AF225" s="186"/>
      <c r="AG225" s="186"/>
      <c r="AH225" s="186"/>
      <c r="AI225" s="186"/>
      <c r="AJ225" s="186"/>
      <c r="AK225" s="187"/>
      <c r="AL225" s="186"/>
      <c r="AM225" s="201"/>
      <c r="AN225" s="201"/>
      <c r="AO225" s="201"/>
      <c r="AP225" s="187"/>
    </row>
    <row r="226" spans="1:42" ht="14.4">
      <c r="A226" s="218"/>
      <c r="B226" s="186"/>
      <c r="C226" s="187"/>
      <c r="D226" s="187"/>
      <c r="E226" s="186"/>
      <c r="F226" s="186"/>
      <c r="G226" s="201"/>
      <c r="H226" s="186"/>
      <c r="I226" s="186"/>
      <c r="J226" s="187"/>
      <c r="K226" s="186"/>
      <c r="L226" s="186"/>
      <c r="M226" s="201"/>
      <c r="N226" s="186"/>
      <c r="O226" s="187"/>
      <c r="P226" s="186"/>
      <c r="Q226" s="187"/>
      <c r="R226" s="186"/>
      <c r="S226" s="187"/>
      <c r="T226" s="186"/>
      <c r="U226" s="187"/>
      <c r="V226" s="186"/>
      <c r="W226" s="201"/>
      <c r="X226" s="201"/>
      <c r="Y226" s="187"/>
      <c r="Z226" s="186"/>
      <c r="AA226" s="186"/>
      <c r="AB226" s="186"/>
      <c r="AC226" s="186"/>
      <c r="AD226" s="186"/>
      <c r="AE226" s="186"/>
      <c r="AF226" s="186"/>
      <c r="AG226" s="186"/>
      <c r="AH226" s="186"/>
      <c r="AI226" s="186"/>
      <c r="AJ226" s="186"/>
      <c r="AK226" s="187"/>
      <c r="AL226" s="186"/>
      <c r="AM226" s="201"/>
      <c r="AN226" s="201"/>
      <c r="AO226" s="201"/>
      <c r="AP226" s="187"/>
    </row>
    <row r="227" spans="1:42" ht="14.4">
      <c r="A227" s="218"/>
      <c r="B227" s="186"/>
      <c r="C227" s="187"/>
      <c r="D227" s="187"/>
      <c r="E227" s="186"/>
      <c r="F227" s="186"/>
      <c r="G227" s="201"/>
      <c r="H227" s="186"/>
      <c r="I227" s="186"/>
      <c r="J227" s="187"/>
      <c r="K227" s="186"/>
      <c r="L227" s="186"/>
      <c r="M227" s="201"/>
      <c r="N227" s="186"/>
      <c r="O227" s="187"/>
      <c r="P227" s="186"/>
      <c r="Q227" s="187"/>
      <c r="R227" s="186"/>
      <c r="S227" s="201"/>
      <c r="T227" s="186"/>
      <c r="U227" s="201"/>
      <c r="V227" s="186"/>
      <c r="W227" s="201"/>
      <c r="X227" s="201"/>
      <c r="Y227" s="187"/>
      <c r="Z227" s="186"/>
      <c r="AA227" s="186"/>
      <c r="AB227" s="186"/>
      <c r="AC227" s="186"/>
      <c r="AD227" s="186"/>
      <c r="AE227" s="186"/>
      <c r="AF227" s="186"/>
      <c r="AG227" s="186"/>
      <c r="AH227" s="186"/>
      <c r="AI227" s="186"/>
      <c r="AJ227" s="186"/>
      <c r="AK227" s="187"/>
      <c r="AL227" s="186"/>
      <c r="AM227" s="201"/>
      <c r="AN227" s="201"/>
      <c r="AO227" s="201"/>
      <c r="AP227" s="187"/>
    </row>
    <row r="228" spans="1:42" ht="14.4">
      <c r="A228" s="218"/>
      <c r="B228" s="186"/>
      <c r="C228" s="187"/>
      <c r="D228" s="187"/>
      <c r="E228" s="186"/>
      <c r="F228" s="186"/>
      <c r="G228" s="201"/>
      <c r="H228" s="186"/>
      <c r="I228" s="186"/>
      <c r="J228" s="187"/>
      <c r="K228" s="186"/>
      <c r="L228" s="186"/>
      <c r="M228" s="201"/>
      <c r="N228" s="186"/>
      <c r="O228" s="187"/>
      <c r="P228" s="186"/>
      <c r="Q228" s="201"/>
      <c r="R228" s="186"/>
      <c r="S228" s="187"/>
      <c r="T228" s="186"/>
      <c r="U228" s="187"/>
      <c r="V228" s="186"/>
      <c r="W228" s="201"/>
      <c r="X228" s="201"/>
      <c r="Y228" s="187"/>
      <c r="Z228" s="186"/>
      <c r="AA228" s="186"/>
      <c r="AB228" s="186"/>
      <c r="AC228" s="186"/>
      <c r="AD228" s="186"/>
      <c r="AE228" s="186"/>
      <c r="AF228" s="186"/>
      <c r="AG228" s="186"/>
      <c r="AH228" s="186"/>
      <c r="AI228" s="186"/>
      <c r="AJ228" s="186"/>
      <c r="AK228" s="187"/>
      <c r="AL228" s="186"/>
      <c r="AM228" s="201"/>
      <c r="AN228" s="201"/>
      <c r="AO228" s="201"/>
      <c r="AP228" s="187"/>
    </row>
    <row r="229" spans="1:42" ht="14.4">
      <c r="A229" s="218"/>
      <c r="B229" s="186"/>
      <c r="C229" s="187"/>
      <c r="D229" s="187"/>
      <c r="E229" s="186"/>
      <c r="F229" s="186"/>
      <c r="G229" s="201"/>
      <c r="H229" s="186"/>
      <c r="I229" s="186"/>
      <c r="J229" s="187"/>
      <c r="K229" s="186"/>
      <c r="L229" s="186"/>
      <c r="M229" s="201"/>
      <c r="N229" s="186"/>
      <c r="O229" s="187"/>
      <c r="P229" s="186"/>
      <c r="Q229" s="187"/>
      <c r="R229" s="186"/>
      <c r="S229" s="201"/>
      <c r="T229" s="186"/>
      <c r="U229" s="201"/>
      <c r="V229" s="186"/>
      <c r="W229" s="201"/>
      <c r="X229" s="201"/>
      <c r="Y229" s="187"/>
      <c r="Z229" s="186"/>
      <c r="AA229" s="186"/>
      <c r="AB229" s="186"/>
      <c r="AC229" s="186"/>
      <c r="AD229" s="186"/>
      <c r="AE229" s="186"/>
      <c r="AF229" s="186"/>
      <c r="AG229" s="186"/>
      <c r="AH229" s="186"/>
      <c r="AI229" s="186"/>
      <c r="AJ229" s="186"/>
      <c r="AK229" s="187"/>
      <c r="AL229" s="186"/>
      <c r="AM229" s="201"/>
      <c r="AN229" s="201"/>
      <c r="AO229" s="201"/>
      <c r="AP229" s="187"/>
    </row>
    <row r="230" spans="1:42" ht="14.4">
      <c r="A230" s="218"/>
      <c r="B230" s="186"/>
      <c r="C230" s="187"/>
      <c r="D230" s="187"/>
      <c r="E230" s="186"/>
      <c r="F230" s="186"/>
      <c r="G230" s="201"/>
      <c r="H230" s="186"/>
      <c r="I230" s="186"/>
      <c r="J230" s="187"/>
      <c r="K230" s="186"/>
      <c r="L230" s="186"/>
      <c r="M230" s="201"/>
      <c r="N230" s="186"/>
      <c r="O230" s="187"/>
      <c r="P230" s="186"/>
      <c r="Q230" s="187"/>
      <c r="R230" s="186"/>
      <c r="S230" s="201"/>
      <c r="T230" s="186"/>
      <c r="U230" s="201"/>
      <c r="V230" s="186"/>
      <c r="W230" s="201"/>
      <c r="X230" s="201"/>
      <c r="Y230" s="187"/>
      <c r="Z230" s="186"/>
      <c r="AA230" s="186"/>
      <c r="AB230" s="186"/>
      <c r="AC230" s="186"/>
      <c r="AD230" s="186"/>
      <c r="AE230" s="186"/>
      <c r="AF230" s="186"/>
      <c r="AG230" s="186"/>
      <c r="AH230" s="186"/>
      <c r="AI230" s="186"/>
      <c r="AJ230" s="186"/>
      <c r="AK230" s="187"/>
      <c r="AL230" s="186"/>
      <c r="AM230" s="201"/>
      <c r="AN230" s="201"/>
      <c r="AO230" s="201"/>
      <c r="AP230" s="187"/>
    </row>
    <row r="231" spans="1:42" ht="14.4">
      <c r="A231" s="218"/>
      <c r="B231" s="186"/>
      <c r="C231" s="187"/>
      <c r="D231" s="187"/>
      <c r="E231" s="186"/>
      <c r="F231" s="186"/>
      <c r="G231" s="201"/>
      <c r="H231" s="186"/>
      <c r="I231" s="186"/>
      <c r="J231" s="187"/>
      <c r="K231" s="186"/>
      <c r="L231" s="186"/>
      <c r="M231" s="201"/>
      <c r="N231" s="186"/>
      <c r="O231" s="187"/>
      <c r="P231" s="186"/>
      <c r="Q231" s="187"/>
      <c r="R231" s="186"/>
      <c r="S231" s="201"/>
      <c r="T231" s="186"/>
      <c r="U231" s="201"/>
      <c r="V231" s="186"/>
      <c r="W231" s="201"/>
      <c r="X231" s="201"/>
      <c r="Y231" s="187"/>
      <c r="Z231" s="186"/>
      <c r="AA231" s="186"/>
      <c r="AB231" s="186"/>
      <c r="AC231" s="186"/>
      <c r="AD231" s="186"/>
      <c r="AE231" s="186"/>
      <c r="AF231" s="186"/>
      <c r="AG231" s="186"/>
      <c r="AH231" s="186"/>
      <c r="AI231" s="186"/>
      <c r="AJ231" s="186"/>
      <c r="AK231" s="187"/>
      <c r="AL231" s="186"/>
      <c r="AM231" s="201"/>
      <c r="AN231" s="201"/>
      <c r="AO231" s="201"/>
      <c r="AP231" s="187"/>
    </row>
    <row r="232" spans="1:42" ht="14.4">
      <c r="A232" s="218"/>
      <c r="B232" s="186"/>
      <c r="C232" s="187"/>
      <c r="D232" s="187"/>
      <c r="E232" s="186"/>
      <c r="F232" s="186"/>
      <c r="G232" s="201"/>
      <c r="H232" s="186"/>
      <c r="I232" s="186"/>
      <c r="J232" s="187"/>
      <c r="K232" s="186"/>
      <c r="L232" s="186"/>
      <c r="M232" s="201"/>
      <c r="N232" s="186"/>
      <c r="O232" s="187"/>
      <c r="P232" s="186"/>
      <c r="Q232" s="187"/>
      <c r="R232" s="186"/>
      <c r="S232" s="201"/>
      <c r="T232" s="186"/>
      <c r="U232" s="201"/>
      <c r="V232" s="186"/>
      <c r="W232" s="201"/>
      <c r="X232" s="201"/>
      <c r="Y232" s="187"/>
      <c r="Z232" s="186"/>
      <c r="AA232" s="186"/>
      <c r="AB232" s="186"/>
      <c r="AC232" s="186"/>
      <c r="AD232" s="186"/>
      <c r="AE232" s="186"/>
      <c r="AF232" s="186"/>
      <c r="AG232" s="186"/>
      <c r="AH232" s="186"/>
      <c r="AI232" s="186"/>
      <c r="AJ232" s="186"/>
      <c r="AK232" s="187"/>
      <c r="AL232" s="186"/>
      <c r="AM232" s="201"/>
      <c r="AN232" s="201"/>
      <c r="AO232" s="201"/>
      <c r="AP232" s="187"/>
    </row>
    <row r="233" spans="1:42" ht="14.4">
      <c r="A233" s="218"/>
      <c r="B233" s="186"/>
      <c r="C233" s="187"/>
      <c r="D233" s="187"/>
      <c r="E233" s="186"/>
      <c r="F233" s="186"/>
      <c r="G233" s="201"/>
      <c r="H233" s="186"/>
      <c r="I233" s="186"/>
      <c r="J233" s="187"/>
      <c r="K233" s="186"/>
      <c r="L233" s="186"/>
      <c r="M233" s="201"/>
      <c r="N233" s="186"/>
      <c r="O233" s="187"/>
      <c r="P233" s="186"/>
      <c r="Q233" s="187"/>
      <c r="R233" s="186"/>
      <c r="S233" s="187"/>
      <c r="T233" s="186"/>
      <c r="U233" s="187"/>
      <c r="V233" s="186"/>
      <c r="W233" s="201"/>
      <c r="X233" s="201"/>
      <c r="Y233" s="187"/>
      <c r="Z233" s="186"/>
      <c r="AA233" s="186"/>
      <c r="AB233" s="186"/>
      <c r="AC233" s="186"/>
      <c r="AD233" s="186"/>
      <c r="AE233" s="186"/>
      <c r="AF233" s="186"/>
      <c r="AG233" s="186"/>
      <c r="AH233" s="186"/>
      <c r="AI233" s="186"/>
      <c r="AJ233" s="186"/>
      <c r="AK233" s="187"/>
      <c r="AL233" s="186"/>
      <c r="AM233" s="201"/>
      <c r="AN233" s="201"/>
      <c r="AO233" s="201"/>
      <c r="AP233" s="187"/>
    </row>
    <row r="234" spans="1:42" ht="14.4">
      <c r="A234" s="218"/>
      <c r="B234" s="186"/>
      <c r="C234" s="187"/>
      <c r="D234" s="187"/>
      <c r="E234" s="186"/>
      <c r="F234" s="186"/>
      <c r="G234" s="201"/>
      <c r="H234" s="186"/>
      <c r="I234" s="186"/>
      <c r="J234" s="187"/>
      <c r="K234" s="186"/>
      <c r="L234" s="186"/>
      <c r="M234" s="201"/>
      <c r="N234" s="186"/>
      <c r="O234" s="187"/>
      <c r="P234" s="186"/>
      <c r="Q234" s="187"/>
      <c r="R234" s="186"/>
      <c r="S234" s="187"/>
      <c r="T234" s="186"/>
      <c r="U234" s="187"/>
      <c r="V234" s="186"/>
      <c r="W234" s="201"/>
      <c r="X234" s="201"/>
      <c r="Y234" s="187"/>
      <c r="Z234" s="186"/>
      <c r="AA234" s="186"/>
      <c r="AB234" s="186"/>
      <c r="AC234" s="186"/>
      <c r="AD234" s="186"/>
      <c r="AE234" s="186"/>
      <c r="AF234" s="186"/>
      <c r="AG234" s="186"/>
      <c r="AH234" s="186"/>
      <c r="AI234" s="186"/>
      <c r="AJ234" s="186"/>
      <c r="AK234" s="187"/>
      <c r="AL234" s="186"/>
      <c r="AM234" s="201"/>
      <c r="AN234" s="201"/>
      <c r="AO234" s="201"/>
      <c r="AP234" s="187"/>
    </row>
    <row r="235" spans="1:42" ht="14.4">
      <c r="A235" s="218"/>
      <c r="B235" s="186"/>
      <c r="C235" s="187"/>
      <c r="D235" s="187"/>
      <c r="E235" s="186"/>
      <c r="F235" s="186"/>
      <c r="G235" s="201"/>
      <c r="H235" s="186"/>
      <c r="I235" s="186"/>
      <c r="J235" s="187"/>
      <c r="K235" s="186"/>
      <c r="L235" s="186"/>
      <c r="M235" s="201"/>
      <c r="N235" s="186"/>
      <c r="O235" s="187"/>
      <c r="P235" s="186"/>
      <c r="Q235" s="187"/>
      <c r="R235" s="186"/>
      <c r="S235" s="201"/>
      <c r="T235" s="186"/>
      <c r="U235" s="201"/>
      <c r="V235" s="186"/>
      <c r="W235" s="201"/>
      <c r="X235" s="201"/>
      <c r="Y235" s="187"/>
      <c r="Z235" s="186"/>
      <c r="AA235" s="186"/>
      <c r="AB235" s="186"/>
      <c r="AC235" s="186"/>
      <c r="AD235" s="186"/>
      <c r="AE235" s="186"/>
      <c r="AF235" s="186"/>
      <c r="AG235" s="186"/>
      <c r="AH235" s="186"/>
      <c r="AI235" s="186"/>
      <c r="AJ235" s="186"/>
      <c r="AK235" s="187"/>
      <c r="AL235" s="186"/>
      <c r="AM235" s="201"/>
      <c r="AN235" s="201"/>
      <c r="AO235" s="201"/>
      <c r="AP235" s="187"/>
    </row>
    <row r="236" spans="1:42" ht="14.4">
      <c r="A236" s="218"/>
      <c r="B236" s="186"/>
      <c r="C236" s="187"/>
      <c r="D236" s="187"/>
      <c r="E236" s="186"/>
      <c r="F236" s="186"/>
      <c r="G236" s="201"/>
      <c r="H236" s="186"/>
      <c r="I236" s="186"/>
      <c r="J236" s="187"/>
      <c r="K236" s="186"/>
      <c r="L236" s="186"/>
      <c r="M236" s="201"/>
      <c r="N236" s="186"/>
      <c r="O236" s="187"/>
      <c r="P236" s="186"/>
      <c r="Q236" s="187"/>
      <c r="R236" s="186"/>
      <c r="S236" s="201"/>
      <c r="T236" s="186"/>
      <c r="U236" s="201"/>
      <c r="V236" s="186"/>
      <c r="W236" s="201"/>
      <c r="X236" s="201"/>
      <c r="Y236" s="187"/>
      <c r="Z236" s="186"/>
      <c r="AA236" s="186"/>
      <c r="AB236" s="186"/>
      <c r="AC236" s="186"/>
      <c r="AD236" s="186"/>
      <c r="AE236" s="186"/>
      <c r="AF236" s="186"/>
      <c r="AG236" s="186"/>
      <c r="AH236" s="186"/>
      <c r="AI236" s="186"/>
      <c r="AJ236" s="186"/>
      <c r="AK236" s="187"/>
      <c r="AL236" s="186"/>
      <c r="AM236" s="201"/>
      <c r="AN236" s="201"/>
      <c r="AO236" s="201"/>
      <c r="AP236" s="187"/>
    </row>
    <row r="237" spans="1:42" ht="14.4">
      <c r="A237" s="218"/>
      <c r="B237" s="186"/>
      <c r="C237" s="187"/>
      <c r="D237" s="187"/>
      <c r="E237" s="186"/>
      <c r="F237" s="186"/>
      <c r="G237" s="201"/>
      <c r="H237" s="186"/>
      <c r="I237" s="186"/>
      <c r="J237" s="187"/>
      <c r="K237" s="186"/>
      <c r="L237" s="186"/>
      <c r="M237" s="201"/>
      <c r="N237" s="186"/>
      <c r="O237" s="187"/>
      <c r="P237" s="186"/>
      <c r="Q237" s="187"/>
      <c r="R237" s="186"/>
      <c r="S237" s="201"/>
      <c r="T237" s="186"/>
      <c r="U237" s="201"/>
      <c r="V237" s="186"/>
      <c r="W237" s="201"/>
      <c r="X237" s="201"/>
      <c r="Y237" s="187"/>
      <c r="Z237" s="186"/>
      <c r="AA237" s="186"/>
      <c r="AB237" s="186"/>
      <c r="AC237" s="186"/>
      <c r="AD237" s="186"/>
      <c r="AE237" s="186"/>
      <c r="AF237" s="186"/>
      <c r="AG237" s="186"/>
      <c r="AH237" s="186"/>
      <c r="AI237" s="186"/>
      <c r="AJ237" s="186"/>
      <c r="AK237" s="187"/>
      <c r="AL237" s="186"/>
      <c r="AM237" s="201"/>
      <c r="AN237" s="201"/>
      <c r="AO237" s="201"/>
      <c r="AP237" s="187"/>
    </row>
    <row r="238" spans="1:42" ht="14.4">
      <c r="A238" s="218"/>
      <c r="B238" s="186"/>
      <c r="C238" s="187"/>
      <c r="D238" s="187"/>
      <c r="E238" s="186"/>
      <c r="F238" s="186"/>
      <c r="G238" s="201"/>
      <c r="H238" s="186"/>
      <c r="I238" s="186"/>
      <c r="J238" s="187"/>
      <c r="K238" s="186"/>
      <c r="L238" s="186"/>
      <c r="M238" s="201"/>
      <c r="N238" s="186"/>
      <c r="O238" s="187"/>
      <c r="P238" s="186"/>
      <c r="Q238" s="201"/>
      <c r="R238" s="186"/>
      <c r="S238" s="187"/>
      <c r="T238" s="186"/>
      <c r="U238" s="187"/>
      <c r="V238" s="186"/>
      <c r="W238" s="201"/>
      <c r="X238" s="201"/>
      <c r="Y238" s="187"/>
      <c r="Z238" s="186"/>
      <c r="AA238" s="186"/>
      <c r="AB238" s="186"/>
      <c r="AC238" s="186"/>
      <c r="AD238" s="186"/>
      <c r="AE238" s="186"/>
      <c r="AF238" s="186"/>
      <c r="AG238" s="186"/>
      <c r="AH238" s="186"/>
      <c r="AI238" s="186"/>
      <c r="AJ238" s="186"/>
      <c r="AK238" s="187"/>
      <c r="AL238" s="186"/>
      <c r="AM238" s="201"/>
      <c r="AN238" s="201"/>
      <c r="AO238" s="201"/>
      <c r="AP238" s="187"/>
    </row>
    <row r="239" spans="1:42" ht="14.4">
      <c r="A239" s="218"/>
      <c r="B239" s="186"/>
      <c r="C239" s="187"/>
      <c r="D239" s="187"/>
      <c r="E239" s="186"/>
      <c r="F239" s="186"/>
      <c r="G239" s="201"/>
      <c r="H239" s="186"/>
      <c r="I239" s="186"/>
      <c r="J239" s="187"/>
      <c r="K239" s="186"/>
      <c r="L239" s="186"/>
      <c r="M239" s="201"/>
      <c r="N239" s="186"/>
      <c r="O239" s="187"/>
      <c r="P239" s="186"/>
      <c r="Q239" s="187"/>
      <c r="R239" s="186"/>
      <c r="S239" s="201"/>
      <c r="T239" s="186"/>
      <c r="U239" s="201"/>
      <c r="V239" s="186"/>
      <c r="W239" s="201"/>
      <c r="X239" s="201"/>
      <c r="Y239" s="187"/>
      <c r="Z239" s="186"/>
      <c r="AA239" s="186"/>
      <c r="AB239" s="186"/>
      <c r="AC239" s="186"/>
      <c r="AD239" s="186"/>
      <c r="AE239" s="186"/>
      <c r="AF239" s="186"/>
      <c r="AG239" s="186"/>
      <c r="AH239" s="186"/>
      <c r="AI239" s="186"/>
      <c r="AJ239" s="186"/>
      <c r="AK239" s="187"/>
      <c r="AL239" s="186"/>
      <c r="AM239" s="201"/>
      <c r="AN239" s="201"/>
      <c r="AO239" s="201"/>
      <c r="AP239" s="187"/>
    </row>
    <row r="240" spans="1:42" ht="14.4">
      <c r="A240" s="218"/>
      <c r="B240" s="186"/>
      <c r="C240" s="187"/>
      <c r="D240" s="187"/>
      <c r="E240" s="186"/>
      <c r="F240" s="186"/>
      <c r="G240" s="201"/>
      <c r="H240" s="186"/>
      <c r="I240" s="186"/>
      <c r="J240" s="187"/>
      <c r="K240" s="186"/>
      <c r="L240" s="186"/>
      <c r="M240" s="201"/>
      <c r="N240" s="186"/>
      <c r="O240" s="187"/>
      <c r="P240" s="186"/>
      <c r="Q240" s="187"/>
      <c r="R240" s="186"/>
      <c r="S240" s="187"/>
      <c r="T240" s="186"/>
      <c r="U240" s="187"/>
      <c r="V240" s="186"/>
      <c r="W240" s="201"/>
      <c r="X240" s="201"/>
      <c r="Y240" s="187"/>
      <c r="Z240" s="186"/>
      <c r="AA240" s="186"/>
      <c r="AB240" s="186"/>
      <c r="AC240" s="186"/>
      <c r="AD240" s="186"/>
      <c r="AE240" s="186"/>
      <c r="AF240" s="186"/>
      <c r="AG240" s="186"/>
      <c r="AH240" s="186"/>
      <c r="AI240" s="186"/>
      <c r="AJ240" s="186"/>
      <c r="AK240" s="187"/>
      <c r="AL240" s="186"/>
      <c r="AM240" s="201"/>
      <c r="AN240" s="201"/>
      <c r="AO240" s="201"/>
      <c r="AP240" s="187"/>
    </row>
    <row r="241" spans="1:42" ht="14.4">
      <c r="A241" s="218"/>
      <c r="B241" s="186"/>
      <c r="C241" s="187"/>
      <c r="D241" s="187"/>
      <c r="E241" s="186"/>
      <c r="F241" s="186"/>
      <c r="G241" s="201"/>
      <c r="H241" s="186"/>
      <c r="I241" s="186"/>
      <c r="J241" s="187"/>
      <c r="K241" s="186"/>
      <c r="L241" s="186"/>
      <c r="M241" s="201"/>
      <c r="N241" s="186"/>
      <c r="O241" s="187"/>
      <c r="P241" s="186"/>
      <c r="Q241" s="187"/>
      <c r="R241" s="186"/>
      <c r="S241" s="201"/>
      <c r="T241" s="186"/>
      <c r="U241" s="201"/>
      <c r="V241" s="186"/>
      <c r="W241" s="201"/>
      <c r="X241" s="201"/>
      <c r="Y241" s="187"/>
      <c r="Z241" s="186"/>
      <c r="AA241" s="186"/>
      <c r="AB241" s="186"/>
      <c r="AC241" s="186"/>
      <c r="AD241" s="186"/>
      <c r="AE241" s="186"/>
      <c r="AF241" s="186"/>
      <c r="AG241" s="186"/>
      <c r="AH241" s="186"/>
      <c r="AI241" s="186"/>
      <c r="AJ241" s="186"/>
      <c r="AK241" s="187"/>
      <c r="AL241" s="186"/>
      <c r="AM241" s="201"/>
      <c r="AN241" s="201"/>
      <c r="AO241" s="201"/>
      <c r="AP241" s="187"/>
    </row>
    <row r="242" spans="1:42" ht="14.4">
      <c r="A242" s="218"/>
      <c r="B242" s="186"/>
      <c r="C242" s="187"/>
      <c r="D242" s="187"/>
      <c r="E242" s="186"/>
      <c r="F242" s="186"/>
      <c r="G242" s="201"/>
      <c r="H242" s="186"/>
      <c r="I242" s="186"/>
      <c r="J242" s="187"/>
      <c r="K242" s="186"/>
      <c r="L242" s="186"/>
      <c r="M242" s="201"/>
      <c r="N242" s="186"/>
      <c r="O242" s="187"/>
      <c r="P242" s="186"/>
      <c r="Q242" s="187"/>
      <c r="R242" s="186"/>
      <c r="S242" s="187"/>
      <c r="T242" s="186"/>
      <c r="U242" s="187"/>
      <c r="V242" s="186"/>
      <c r="W242" s="201"/>
      <c r="X242" s="201"/>
      <c r="Y242" s="187"/>
      <c r="Z242" s="186"/>
      <c r="AA242" s="186"/>
      <c r="AB242" s="186"/>
      <c r="AC242" s="186"/>
      <c r="AD242" s="186"/>
      <c r="AE242" s="186"/>
      <c r="AF242" s="186"/>
      <c r="AG242" s="186"/>
      <c r="AH242" s="186"/>
      <c r="AI242" s="186"/>
      <c r="AJ242" s="186"/>
      <c r="AK242" s="187"/>
      <c r="AL242" s="186"/>
      <c r="AM242" s="201"/>
      <c r="AN242" s="201"/>
      <c r="AO242" s="201"/>
      <c r="AP242" s="187"/>
    </row>
    <row r="243" spans="1:42" ht="14.4">
      <c r="A243" s="218"/>
      <c r="B243" s="186"/>
      <c r="C243" s="187"/>
      <c r="D243" s="187"/>
      <c r="E243" s="186"/>
      <c r="F243" s="186"/>
      <c r="G243" s="201"/>
      <c r="H243" s="186"/>
      <c r="I243" s="186"/>
      <c r="J243" s="187"/>
      <c r="K243" s="186"/>
      <c r="L243" s="186"/>
      <c r="M243" s="201"/>
      <c r="N243" s="186"/>
      <c r="O243" s="187"/>
      <c r="P243" s="186"/>
      <c r="Q243" s="187"/>
      <c r="R243" s="186"/>
      <c r="S243" s="201"/>
      <c r="T243" s="186"/>
      <c r="U243" s="201"/>
      <c r="V243" s="186"/>
      <c r="W243" s="201"/>
      <c r="X243" s="201"/>
      <c r="Y243" s="187"/>
      <c r="Z243" s="186"/>
      <c r="AA243" s="186"/>
      <c r="AB243" s="186"/>
      <c r="AC243" s="186"/>
      <c r="AD243" s="186"/>
      <c r="AE243" s="186"/>
      <c r="AF243" s="186"/>
      <c r="AG243" s="186"/>
      <c r="AH243" s="186"/>
      <c r="AI243" s="186"/>
      <c r="AJ243" s="186"/>
      <c r="AK243" s="187"/>
      <c r="AL243" s="186"/>
      <c r="AM243" s="201"/>
      <c r="AN243" s="201"/>
      <c r="AO243" s="201"/>
      <c r="AP243" s="187"/>
    </row>
    <row r="244" spans="1:42" ht="14.4">
      <c r="A244" s="218"/>
      <c r="B244" s="186"/>
      <c r="C244" s="187"/>
      <c r="D244" s="187"/>
      <c r="E244" s="186"/>
      <c r="F244" s="186"/>
      <c r="G244" s="201"/>
      <c r="H244" s="186"/>
      <c r="I244" s="186"/>
      <c r="J244" s="187"/>
      <c r="K244" s="186"/>
      <c r="L244" s="186"/>
      <c r="M244" s="201"/>
      <c r="N244" s="186"/>
      <c r="O244" s="187"/>
      <c r="P244" s="186"/>
      <c r="Q244" s="187"/>
      <c r="R244" s="186"/>
      <c r="S244" s="201"/>
      <c r="T244" s="186"/>
      <c r="U244" s="201"/>
      <c r="V244" s="186"/>
      <c r="W244" s="201"/>
      <c r="X244" s="201"/>
      <c r="Y244" s="187"/>
      <c r="Z244" s="186"/>
      <c r="AA244" s="186"/>
      <c r="AB244" s="186"/>
      <c r="AC244" s="186"/>
      <c r="AD244" s="186"/>
      <c r="AE244" s="186"/>
      <c r="AF244" s="186"/>
      <c r="AG244" s="186"/>
      <c r="AH244" s="186"/>
      <c r="AI244" s="186"/>
      <c r="AJ244" s="186"/>
      <c r="AK244" s="187"/>
      <c r="AL244" s="186"/>
      <c r="AM244" s="201"/>
      <c r="AN244" s="201"/>
      <c r="AO244" s="201"/>
      <c r="AP244" s="187"/>
    </row>
    <row r="245" spans="1:42" ht="14.4">
      <c r="A245" s="218"/>
      <c r="B245" s="186"/>
      <c r="C245" s="187"/>
      <c r="D245" s="187"/>
      <c r="E245" s="186"/>
      <c r="F245" s="186"/>
      <c r="G245" s="201"/>
      <c r="H245" s="186"/>
      <c r="I245" s="186"/>
      <c r="J245" s="187"/>
      <c r="K245" s="186"/>
      <c r="L245" s="186"/>
      <c r="M245" s="201"/>
      <c r="N245" s="186"/>
      <c r="O245" s="187"/>
      <c r="P245" s="186"/>
      <c r="Q245" s="187"/>
      <c r="R245" s="186"/>
      <c r="S245" s="201"/>
      <c r="T245" s="186"/>
      <c r="U245" s="201"/>
      <c r="V245" s="186"/>
      <c r="W245" s="201"/>
      <c r="X245" s="201"/>
      <c r="Y245" s="187"/>
      <c r="Z245" s="186"/>
      <c r="AA245" s="186"/>
      <c r="AB245" s="186"/>
      <c r="AC245" s="186"/>
      <c r="AD245" s="186"/>
      <c r="AE245" s="186"/>
      <c r="AF245" s="186"/>
      <c r="AG245" s="186"/>
      <c r="AH245" s="186"/>
      <c r="AI245" s="186"/>
      <c r="AJ245" s="186"/>
      <c r="AK245" s="187"/>
      <c r="AL245" s="186"/>
      <c r="AM245" s="201"/>
      <c r="AN245" s="201"/>
      <c r="AO245" s="201"/>
      <c r="AP245" s="187"/>
    </row>
    <row r="246" spans="1:42" ht="14.4">
      <c r="A246" s="218"/>
      <c r="B246" s="186"/>
      <c r="C246" s="187"/>
      <c r="D246" s="187"/>
      <c r="E246" s="186"/>
      <c r="F246" s="186"/>
      <c r="G246" s="201"/>
      <c r="H246" s="186"/>
      <c r="I246" s="186"/>
      <c r="J246" s="187"/>
      <c r="K246" s="186"/>
      <c r="L246" s="186"/>
      <c r="M246" s="201"/>
      <c r="N246" s="186"/>
      <c r="O246" s="187"/>
      <c r="P246" s="186"/>
      <c r="Q246" s="187"/>
      <c r="R246" s="186"/>
      <c r="S246" s="201"/>
      <c r="T246" s="186"/>
      <c r="U246" s="201"/>
      <c r="V246" s="186"/>
      <c r="W246" s="201"/>
      <c r="X246" s="201"/>
      <c r="Y246" s="187"/>
      <c r="Z246" s="186"/>
      <c r="AA246" s="186"/>
      <c r="AB246" s="186"/>
      <c r="AC246" s="186"/>
      <c r="AD246" s="186"/>
      <c r="AE246" s="186"/>
      <c r="AF246" s="186"/>
      <c r="AG246" s="186"/>
      <c r="AH246" s="186"/>
      <c r="AI246" s="186"/>
      <c r="AJ246" s="186"/>
      <c r="AK246" s="187"/>
      <c r="AL246" s="186"/>
      <c r="AM246" s="201"/>
      <c r="AN246" s="201"/>
      <c r="AO246" s="201"/>
      <c r="AP246" s="187"/>
    </row>
    <row r="247" spans="1:42" ht="14.4">
      <c r="A247" s="218"/>
      <c r="B247" s="186"/>
      <c r="C247" s="187"/>
      <c r="D247" s="187"/>
      <c r="E247" s="186"/>
      <c r="F247" s="186"/>
      <c r="G247" s="201"/>
      <c r="H247" s="186"/>
      <c r="I247" s="186"/>
      <c r="J247" s="187"/>
      <c r="K247" s="186"/>
      <c r="L247" s="186"/>
      <c r="M247" s="201"/>
      <c r="N247" s="186"/>
      <c r="O247" s="187"/>
      <c r="P247" s="186"/>
      <c r="Q247" s="187"/>
      <c r="R247" s="186"/>
      <c r="S247" s="201"/>
      <c r="T247" s="186"/>
      <c r="U247" s="201"/>
      <c r="V247" s="186"/>
      <c r="W247" s="201"/>
      <c r="X247" s="201"/>
      <c r="Y247" s="187"/>
      <c r="Z247" s="186"/>
      <c r="AA247" s="186"/>
      <c r="AB247" s="186"/>
      <c r="AC247" s="186"/>
      <c r="AD247" s="186"/>
      <c r="AE247" s="186"/>
      <c r="AF247" s="186"/>
      <c r="AG247" s="186"/>
      <c r="AH247" s="186"/>
      <c r="AI247" s="186"/>
      <c r="AJ247" s="186"/>
      <c r="AK247" s="187"/>
      <c r="AL247" s="186"/>
      <c r="AM247" s="201"/>
      <c r="AN247" s="201"/>
      <c r="AO247" s="201"/>
      <c r="AP247" s="187"/>
    </row>
    <row r="248" spans="1:42" ht="14.4">
      <c r="A248" s="218"/>
      <c r="B248" s="186"/>
      <c r="C248" s="187"/>
      <c r="D248" s="187"/>
      <c r="E248" s="186"/>
      <c r="F248" s="186"/>
      <c r="G248" s="201"/>
      <c r="H248" s="186"/>
      <c r="I248" s="186"/>
      <c r="J248" s="187"/>
      <c r="K248" s="186"/>
      <c r="L248" s="186"/>
      <c r="M248" s="201"/>
      <c r="N248" s="186"/>
      <c r="O248" s="187"/>
      <c r="P248" s="186"/>
      <c r="Q248" s="187"/>
      <c r="R248" s="186"/>
      <c r="S248" s="187"/>
      <c r="T248" s="186"/>
      <c r="U248" s="187"/>
      <c r="V248" s="186"/>
      <c r="W248" s="201"/>
      <c r="X248" s="201"/>
      <c r="Y248" s="187"/>
      <c r="Z248" s="186"/>
      <c r="AA248" s="186"/>
      <c r="AB248" s="186"/>
      <c r="AC248" s="186"/>
      <c r="AD248" s="186"/>
      <c r="AE248" s="186"/>
      <c r="AF248" s="186"/>
      <c r="AG248" s="186"/>
      <c r="AH248" s="186"/>
      <c r="AI248" s="186"/>
      <c r="AJ248" s="186"/>
      <c r="AK248" s="187"/>
      <c r="AL248" s="186"/>
      <c r="AM248" s="201"/>
      <c r="AN248" s="201"/>
      <c r="AO248" s="201"/>
      <c r="AP248" s="187"/>
    </row>
    <row r="249" spans="1:42" ht="14.4">
      <c r="A249" s="218"/>
      <c r="B249" s="186"/>
      <c r="C249" s="187"/>
      <c r="D249" s="187"/>
      <c r="E249" s="186"/>
      <c r="F249" s="186"/>
      <c r="G249" s="201"/>
      <c r="H249" s="186"/>
      <c r="I249" s="186"/>
      <c r="J249" s="187"/>
      <c r="K249" s="186"/>
      <c r="L249" s="186"/>
      <c r="M249" s="201"/>
      <c r="N249" s="186"/>
      <c r="O249" s="187"/>
      <c r="P249" s="186"/>
      <c r="Q249" s="187"/>
      <c r="R249" s="186"/>
      <c r="S249" s="201"/>
      <c r="T249" s="186"/>
      <c r="U249" s="201"/>
      <c r="V249" s="186"/>
      <c r="W249" s="201"/>
      <c r="X249" s="201"/>
      <c r="Y249" s="187"/>
      <c r="Z249" s="186"/>
      <c r="AA249" s="186"/>
      <c r="AB249" s="186"/>
      <c r="AC249" s="186"/>
      <c r="AD249" s="186"/>
      <c r="AE249" s="186"/>
      <c r="AF249" s="186"/>
      <c r="AG249" s="186"/>
      <c r="AH249" s="186"/>
      <c r="AI249" s="186"/>
      <c r="AJ249" s="186"/>
      <c r="AK249" s="187"/>
      <c r="AL249" s="186"/>
      <c r="AM249" s="201"/>
      <c r="AN249" s="201"/>
      <c r="AO249" s="201"/>
      <c r="AP249" s="187"/>
    </row>
    <row r="250" spans="1:42" ht="14.4">
      <c r="A250" s="218"/>
      <c r="B250" s="186"/>
      <c r="C250" s="187"/>
      <c r="D250" s="187"/>
      <c r="E250" s="186"/>
      <c r="F250" s="186"/>
      <c r="G250" s="201"/>
      <c r="H250" s="186"/>
      <c r="I250" s="186"/>
      <c r="J250" s="187"/>
      <c r="K250" s="186"/>
      <c r="L250" s="186"/>
      <c r="M250" s="201"/>
      <c r="N250" s="186"/>
      <c r="O250" s="187"/>
      <c r="P250" s="186"/>
      <c r="Q250" s="187"/>
      <c r="R250" s="186"/>
      <c r="S250" s="187"/>
      <c r="T250" s="186"/>
      <c r="U250" s="187"/>
      <c r="V250" s="186"/>
      <c r="W250" s="201"/>
      <c r="X250" s="201"/>
      <c r="Y250" s="187"/>
      <c r="Z250" s="186"/>
      <c r="AA250" s="186"/>
      <c r="AB250" s="186"/>
      <c r="AC250" s="186"/>
      <c r="AD250" s="186"/>
      <c r="AE250" s="186"/>
      <c r="AF250" s="186"/>
      <c r="AG250" s="186"/>
      <c r="AH250" s="186"/>
      <c r="AI250" s="186"/>
      <c r="AJ250" s="186"/>
      <c r="AK250" s="187"/>
      <c r="AL250" s="186"/>
      <c r="AM250" s="201"/>
      <c r="AN250" s="201"/>
      <c r="AO250" s="201"/>
      <c r="AP250" s="187"/>
    </row>
    <row r="251" spans="1:42" ht="14.4">
      <c r="A251" s="218"/>
      <c r="B251" s="186"/>
      <c r="C251" s="187"/>
      <c r="D251" s="187"/>
      <c r="E251" s="186"/>
      <c r="F251" s="186"/>
      <c r="G251" s="201"/>
      <c r="H251" s="186"/>
      <c r="I251" s="186"/>
      <c r="J251" s="187"/>
      <c r="K251" s="186"/>
      <c r="L251" s="186"/>
      <c r="M251" s="201"/>
      <c r="N251" s="186"/>
      <c r="O251" s="187"/>
      <c r="P251" s="186"/>
      <c r="Q251" s="187"/>
      <c r="R251" s="186"/>
      <c r="S251" s="187"/>
      <c r="T251" s="186"/>
      <c r="U251" s="187"/>
      <c r="V251" s="186"/>
      <c r="W251" s="201"/>
      <c r="X251" s="201"/>
      <c r="Y251" s="187"/>
      <c r="Z251" s="186"/>
      <c r="AA251" s="186"/>
      <c r="AB251" s="186"/>
      <c r="AC251" s="186"/>
      <c r="AD251" s="186"/>
      <c r="AE251" s="186"/>
      <c r="AF251" s="186"/>
      <c r="AG251" s="186"/>
      <c r="AH251" s="186"/>
      <c r="AI251" s="186"/>
      <c r="AJ251" s="186"/>
      <c r="AK251" s="187"/>
      <c r="AL251" s="186"/>
      <c r="AM251" s="201"/>
      <c r="AN251" s="201"/>
      <c r="AO251" s="201"/>
      <c r="AP251" s="187"/>
    </row>
    <row r="252" spans="1:42" ht="14.4">
      <c r="A252" s="218"/>
      <c r="B252" s="186"/>
      <c r="C252" s="187"/>
      <c r="D252" s="187"/>
      <c r="E252" s="186"/>
      <c r="F252" s="186"/>
      <c r="G252" s="201"/>
      <c r="H252" s="186"/>
      <c r="I252" s="186"/>
      <c r="J252" s="187"/>
      <c r="K252" s="186"/>
      <c r="L252" s="186"/>
      <c r="M252" s="201"/>
      <c r="N252" s="186"/>
      <c r="O252" s="187"/>
      <c r="P252" s="186"/>
      <c r="Q252" s="187"/>
      <c r="R252" s="186"/>
      <c r="S252" s="187"/>
      <c r="T252" s="186"/>
      <c r="U252" s="187"/>
      <c r="V252" s="186"/>
      <c r="W252" s="201"/>
      <c r="X252" s="201"/>
      <c r="Y252" s="187"/>
      <c r="Z252" s="186"/>
      <c r="AA252" s="186"/>
      <c r="AB252" s="186"/>
      <c r="AC252" s="186"/>
      <c r="AD252" s="186"/>
      <c r="AE252" s="186"/>
      <c r="AF252" s="186"/>
      <c r="AG252" s="186"/>
      <c r="AH252" s="186"/>
      <c r="AI252" s="186"/>
      <c r="AJ252" s="186"/>
      <c r="AK252" s="187"/>
      <c r="AL252" s="186"/>
      <c r="AM252" s="201"/>
      <c r="AN252" s="201"/>
      <c r="AO252" s="201"/>
      <c r="AP252" s="187"/>
    </row>
    <row r="253" spans="1:42" ht="14.4">
      <c r="A253" s="218"/>
      <c r="B253" s="186"/>
      <c r="C253" s="187"/>
      <c r="D253" s="187"/>
      <c r="E253" s="186"/>
      <c r="F253" s="186"/>
      <c r="G253" s="201"/>
      <c r="H253" s="186"/>
      <c r="I253" s="186"/>
      <c r="J253" s="187"/>
      <c r="K253" s="186"/>
      <c r="L253" s="186"/>
      <c r="M253" s="201"/>
      <c r="N253" s="186"/>
      <c r="O253" s="187"/>
      <c r="P253" s="186"/>
      <c r="Q253" s="201"/>
      <c r="R253" s="186"/>
      <c r="S253" s="187"/>
      <c r="T253" s="186"/>
      <c r="U253" s="187"/>
      <c r="V253" s="186"/>
      <c r="W253" s="201"/>
      <c r="X253" s="201"/>
      <c r="Y253" s="187"/>
      <c r="Z253" s="186"/>
      <c r="AA253" s="186"/>
      <c r="AB253" s="186"/>
      <c r="AC253" s="186"/>
      <c r="AD253" s="186"/>
      <c r="AE253" s="186"/>
      <c r="AF253" s="186"/>
      <c r="AG253" s="186"/>
      <c r="AH253" s="186"/>
      <c r="AI253" s="186"/>
      <c r="AJ253" s="186"/>
      <c r="AK253" s="187"/>
      <c r="AL253" s="186"/>
      <c r="AM253" s="201"/>
      <c r="AN253" s="201"/>
      <c r="AO253" s="201"/>
      <c r="AP253" s="187"/>
    </row>
    <row r="254" spans="1:42" ht="14.4">
      <c r="A254" s="218"/>
      <c r="B254" s="186"/>
      <c r="C254" s="187"/>
      <c r="D254" s="187"/>
      <c r="E254" s="186"/>
      <c r="F254" s="186"/>
      <c r="G254" s="201"/>
      <c r="H254" s="186"/>
      <c r="I254" s="186"/>
      <c r="J254" s="187"/>
      <c r="K254" s="186"/>
      <c r="L254" s="186"/>
      <c r="M254" s="201"/>
      <c r="N254" s="186"/>
      <c r="O254" s="187"/>
      <c r="P254" s="186"/>
      <c r="Q254" s="187"/>
      <c r="R254" s="186"/>
      <c r="S254" s="187"/>
      <c r="T254" s="186"/>
      <c r="U254" s="187"/>
      <c r="V254" s="186"/>
      <c r="W254" s="201"/>
      <c r="X254" s="201"/>
      <c r="Y254" s="187"/>
      <c r="Z254" s="186"/>
      <c r="AA254" s="186"/>
      <c r="AB254" s="186"/>
      <c r="AC254" s="186"/>
      <c r="AD254" s="186"/>
      <c r="AE254" s="186"/>
      <c r="AF254" s="186"/>
      <c r="AG254" s="186"/>
      <c r="AH254" s="186"/>
      <c r="AI254" s="186"/>
      <c r="AJ254" s="186"/>
      <c r="AK254" s="187"/>
      <c r="AL254" s="186"/>
      <c r="AM254" s="201"/>
      <c r="AN254" s="201"/>
      <c r="AO254" s="201"/>
      <c r="AP254" s="187"/>
    </row>
    <row r="255" spans="1:42" ht="14.4">
      <c r="A255" s="218"/>
      <c r="B255" s="186"/>
      <c r="C255" s="187"/>
      <c r="D255" s="187"/>
      <c r="E255" s="186"/>
      <c r="F255" s="186"/>
      <c r="G255" s="201"/>
      <c r="H255" s="186"/>
      <c r="I255" s="186"/>
      <c r="J255" s="187"/>
      <c r="K255" s="186"/>
      <c r="L255" s="186"/>
      <c r="M255" s="201"/>
      <c r="N255" s="186"/>
      <c r="O255" s="187"/>
      <c r="P255" s="186"/>
      <c r="Q255" s="187"/>
      <c r="R255" s="186"/>
      <c r="S255" s="201"/>
      <c r="T255" s="186"/>
      <c r="U255" s="201"/>
      <c r="V255" s="186"/>
      <c r="W255" s="201"/>
      <c r="X255" s="201"/>
      <c r="Y255" s="187"/>
      <c r="Z255" s="186"/>
      <c r="AA255" s="186"/>
      <c r="AB255" s="186"/>
      <c r="AC255" s="186"/>
      <c r="AD255" s="186"/>
      <c r="AE255" s="186"/>
      <c r="AF255" s="186"/>
      <c r="AG255" s="186"/>
      <c r="AH255" s="186"/>
      <c r="AI255" s="186"/>
      <c r="AJ255" s="186"/>
      <c r="AK255" s="187"/>
      <c r="AL255" s="186"/>
      <c r="AM255" s="201"/>
      <c r="AN255" s="201"/>
      <c r="AO255" s="201"/>
      <c r="AP255" s="187"/>
    </row>
    <row r="256" spans="1:42" ht="14.4">
      <c r="A256" s="218"/>
      <c r="B256" s="186"/>
      <c r="C256" s="187"/>
      <c r="D256" s="187"/>
      <c r="E256" s="186"/>
      <c r="F256" s="186"/>
      <c r="G256" s="201"/>
      <c r="H256" s="186"/>
      <c r="I256" s="186"/>
      <c r="J256" s="187"/>
      <c r="K256" s="186"/>
      <c r="L256" s="186"/>
      <c r="M256" s="201"/>
      <c r="N256" s="186"/>
      <c r="O256" s="187"/>
      <c r="P256" s="186"/>
      <c r="Q256" s="187"/>
      <c r="R256" s="186"/>
      <c r="S256" s="201"/>
      <c r="T256" s="186"/>
      <c r="U256" s="201"/>
      <c r="V256" s="186"/>
      <c r="W256" s="201"/>
      <c r="X256" s="201"/>
      <c r="Y256" s="187"/>
      <c r="Z256" s="186"/>
      <c r="AA256" s="186"/>
      <c r="AB256" s="186"/>
      <c r="AC256" s="186"/>
      <c r="AD256" s="186"/>
      <c r="AE256" s="186"/>
      <c r="AF256" s="186"/>
      <c r="AG256" s="186"/>
      <c r="AH256" s="186"/>
      <c r="AI256" s="186"/>
      <c r="AJ256" s="186"/>
      <c r="AK256" s="187"/>
      <c r="AL256" s="186"/>
      <c r="AM256" s="201"/>
      <c r="AN256" s="201"/>
      <c r="AO256" s="201"/>
      <c r="AP256" s="187"/>
    </row>
    <row r="257" spans="1:42" ht="14.4">
      <c r="A257" s="218"/>
      <c r="B257" s="186"/>
      <c r="C257" s="187"/>
      <c r="D257" s="187"/>
      <c r="E257" s="186"/>
      <c r="F257" s="186"/>
      <c r="G257" s="201"/>
      <c r="H257" s="186"/>
      <c r="I257" s="186"/>
      <c r="J257" s="187"/>
      <c r="K257" s="186"/>
      <c r="L257" s="186"/>
      <c r="M257" s="201"/>
      <c r="N257" s="186"/>
      <c r="O257" s="187"/>
      <c r="P257" s="186"/>
      <c r="Q257" s="187"/>
      <c r="R257" s="186"/>
      <c r="S257" s="201"/>
      <c r="T257" s="186"/>
      <c r="U257" s="201"/>
      <c r="V257" s="186"/>
      <c r="W257" s="201"/>
      <c r="X257" s="201"/>
      <c r="Y257" s="187"/>
      <c r="Z257" s="186"/>
      <c r="AA257" s="186"/>
      <c r="AB257" s="186"/>
      <c r="AC257" s="186"/>
      <c r="AD257" s="186"/>
      <c r="AE257" s="186"/>
      <c r="AF257" s="186"/>
      <c r="AG257" s="186"/>
      <c r="AH257" s="186"/>
      <c r="AI257" s="186"/>
      <c r="AJ257" s="186"/>
      <c r="AK257" s="187"/>
      <c r="AL257" s="186"/>
      <c r="AM257" s="201"/>
      <c r="AN257" s="201"/>
      <c r="AO257" s="201"/>
      <c r="AP257" s="187"/>
    </row>
    <row r="258" spans="1:42" ht="14.4">
      <c r="A258" s="218"/>
      <c r="B258" s="186"/>
      <c r="C258" s="187"/>
      <c r="D258" s="187"/>
      <c r="E258" s="186"/>
      <c r="F258" s="186"/>
      <c r="G258" s="201"/>
      <c r="H258" s="186"/>
      <c r="I258" s="186"/>
      <c r="J258" s="187"/>
      <c r="K258" s="186"/>
      <c r="L258" s="186"/>
      <c r="M258" s="201"/>
      <c r="N258" s="186"/>
      <c r="O258" s="187"/>
      <c r="P258" s="186"/>
      <c r="Q258" s="187"/>
      <c r="R258" s="186"/>
      <c r="S258" s="201"/>
      <c r="T258" s="186"/>
      <c r="U258" s="201"/>
      <c r="V258" s="186"/>
      <c r="W258" s="201"/>
      <c r="X258" s="201"/>
      <c r="Y258" s="187"/>
      <c r="Z258" s="186"/>
      <c r="AA258" s="186"/>
      <c r="AB258" s="186"/>
      <c r="AC258" s="186"/>
      <c r="AD258" s="186"/>
      <c r="AE258" s="186"/>
      <c r="AF258" s="186"/>
      <c r="AG258" s="186"/>
      <c r="AH258" s="186"/>
      <c r="AI258" s="186"/>
      <c r="AJ258" s="186"/>
      <c r="AK258" s="187"/>
      <c r="AL258" s="186"/>
      <c r="AM258" s="201"/>
      <c r="AN258" s="201"/>
      <c r="AO258" s="201"/>
      <c r="AP258" s="187"/>
    </row>
    <row r="259" spans="1:42" ht="14.4">
      <c r="A259" s="218"/>
      <c r="B259" s="186"/>
      <c r="C259" s="187"/>
      <c r="D259" s="187"/>
      <c r="E259" s="186"/>
      <c r="F259" s="186"/>
      <c r="G259" s="201"/>
      <c r="H259" s="186"/>
      <c r="I259" s="186"/>
      <c r="J259" s="187"/>
      <c r="K259" s="186"/>
      <c r="L259" s="186"/>
      <c r="M259" s="201"/>
      <c r="N259" s="186"/>
      <c r="O259" s="187"/>
      <c r="P259" s="186"/>
      <c r="Q259" s="187"/>
      <c r="R259" s="186"/>
      <c r="S259" s="201"/>
      <c r="T259" s="186"/>
      <c r="U259" s="201"/>
      <c r="V259" s="186"/>
      <c r="W259" s="201"/>
      <c r="X259" s="201"/>
      <c r="Y259" s="187"/>
      <c r="Z259" s="186"/>
      <c r="AA259" s="186"/>
      <c r="AB259" s="186"/>
      <c r="AC259" s="186"/>
      <c r="AD259" s="186"/>
      <c r="AE259" s="186"/>
      <c r="AF259" s="186"/>
      <c r="AG259" s="186"/>
      <c r="AH259" s="186"/>
      <c r="AI259" s="186"/>
      <c r="AJ259" s="186"/>
      <c r="AK259" s="187"/>
      <c r="AL259" s="186"/>
      <c r="AM259" s="201"/>
      <c r="AN259" s="201"/>
      <c r="AO259" s="201"/>
      <c r="AP259" s="187"/>
    </row>
    <row r="260" spans="1:42" ht="14.4">
      <c r="A260" s="218"/>
      <c r="B260" s="186"/>
      <c r="C260" s="187"/>
      <c r="D260" s="187"/>
      <c r="E260" s="186"/>
      <c r="F260" s="186"/>
      <c r="G260" s="201"/>
      <c r="H260" s="186"/>
      <c r="I260" s="186"/>
      <c r="J260" s="187"/>
      <c r="K260" s="186"/>
      <c r="L260" s="186"/>
      <c r="M260" s="201"/>
      <c r="N260" s="186"/>
      <c r="O260" s="187"/>
      <c r="P260" s="186"/>
      <c r="Q260" s="187"/>
      <c r="R260" s="186"/>
      <c r="S260" s="187"/>
      <c r="T260" s="186"/>
      <c r="U260" s="187"/>
      <c r="V260" s="186"/>
      <c r="W260" s="201"/>
      <c r="X260" s="201"/>
      <c r="Y260" s="187"/>
      <c r="Z260" s="186"/>
      <c r="AA260" s="186"/>
      <c r="AB260" s="186"/>
      <c r="AC260" s="186"/>
      <c r="AD260" s="186"/>
      <c r="AE260" s="186"/>
      <c r="AF260" s="186"/>
      <c r="AG260" s="186"/>
      <c r="AH260" s="186"/>
      <c r="AI260" s="186"/>
      <c r="AJ260" s="186"/>
      <c r="AK260" s="187"/>
      <c r="AL260" s="186"/>
      <c r="AM260" s="201"/>
      <c r="AN260" s="201"/>
      <c r="AO260" s="201"/>
      <c r="AP260" s="187"/>
    </row>
    <row r="261" spans="1:42" ht="14.4">
      <c r="A261" s="218"/>
      <c r="B261" s="186"/>
      <c r="C261" s="187"/>
      <c r="D261" s="187"/>
      <c r="E261" s="186"/>
      <c r="F261" s="186"/>
      <c r="G261" s="201"/>
      <c r="H261" s="186"/>
      <c r="I261" s="186"/>
      <c r="J261" s="187"/>
      <c r="K261" s="186"/>
      <c r="L261" s="186"/>
      <c r="M261" s="201"/>
      <c r="N261" s="186"/>
      <c r="O261" s="187"/>
      <c r="P261" s="186"/>
      <c r="Q261" s="187"/>
      <c r="R261" s="186"/>
      <c r="S261" s="201"/>
      <c r="T261" s="186"/>
      <c r="U261" s="201"/>
      <c r="V261" s="186"/>
      <c r="W261" s="201"/>
      <c r="X261" s="201"/>
      <c r="Y261" s="187"/>
      <c r="Z261" s="186"/>
      <c r="AA261" s="186"/>
      <c r="AB261" s="186"/>
      <c r="AC261" s="186"/>
      <c r="AD261" s="186"/>
      <c r="AE261" s="186"/>
      <c r="AF261" s="186"/>
      <c r="AG261" s="186"/>
      <c r="AH261" s="186"/>
      <c r="AI261" s="186"/>
      <c r="AJ261" s="186"/>
      <c r="AK261" s="187"/>
      <c r="AL261" s="186"/>
      <c r="AM261" s="201"/>
      <c r="AN261" s="201"/>
      <c r="AO261" s="201"/>
      <c r="AP261" s="187"/>
    </row>
    <row r="262" spans="1:42" ht="14.4">
      <c r="A262" s="218"/>
      <c r="B262" s="186"/>
      <c r="C262" s="187"/>
      <c r="D262" s="187"/>
      <c r="E262" s="186"/>
      <c r="F262" s="186"/>
      <c r="G262" s="201"/>
      <c r="H262" s="186"/>
      <c r="I262" s="186"/>
      <c r="J262" s="187"/>
      <c r="K262" s="186"/>
      <c r="L262" s="186"/>
      <c r="M262" s="201"/>
      <c r="N262" s="186"/>
      <c r="O262" s="187"/>
      <c r="P262" s="186"/>
      <c r="Q262" s="187"/>
      <c r="R262" s="186"/>
      <c r="S262" s="201"/>
      <c r="T262" s="186"/>
      <c r="U262" s="201"/>
      <c r="V262" s="186"/>
      <c r="W262" s="201"/>
      <c r="X262" s="201"/>
      <c r="Y262" s="187"/>
      <c r="Z262" s="186"/>
      <c r="AA262" s="186"/>
      <c r="AB262" s="186"/>
      <c r="AC262" s="186"/>
      <c r="AD262" s="186"/>
      <c r="AE262" s="186"/>
      <c r="AF262" s="186"/>
      <c r="AG262" s="186"/>
      <c r="AH262" s="186"/>
      <c r="AI262" s="186"/>
      <c r="AJ262" s="186"/>
      <c r="AK262" s="187"/>
      <c r="AL262" s="186"/>
      <c r="AM262" s="201"/>
      <c r="AN262" s="201"/>
      <c r="AO262" s="201"/>
      <c r="AP262" s="187"/>
    </row>
    <row r="263" spans="1:42" ht="14.4">
      <c r="A263" s="218"/>
      <c r="B263" s="186"/>
      <c r="C263" s="187"/>
      <c r="D263" s="187"/>
      <c r="E263" s="186"/>
      <c r="F263" s="186"/>
      <c r="G263" s="201"/>
      <c r="H263" s="186"/>
      <c r="I263" s="186"/>
      <c r="J263" s="187"/>
      <c r="K263" s="186"/>
      <c r="L263" s="186"/>
      <c r="M263" s="201"/>
      <c r="N263" s="186"/>
      <c r="O263" s="187"/>
      <c r="P263" s="186"/>
      <c r="Q263" s="187"/>
      <c r="R263" s="186"/>
      <c r="S263" s="201"/>
      <c r="T263" s="186"/>
      <c r="U263" s="201"/>
      <c r="V263" s="186"/>
      <c r="W263" s="201"/>
      <c r="X263" s="201"/>
      <c r="Y263" s="187"/>
      <c r="Z263" s="186"/>
      <c r="AA263" s="186"/>
      <c r="AB263" s="186"/>
      <c r="AC263" s="186"/>
      <c r="AD263" s="186"/>
      <c r="AE263" s="186"/>
      <c r="AF263" s="186"/>
      <c r="AG263" s="186"/>
      <c r="AH263" s="186"/>
      <c r="AI263" s="186"/>
      <c r="AJ263" s="186"/>
      <c r="AK263" s="187"/>
      <c r="AL263" s="186"/>
      <c r="AM263" s="201"/>
      <c r="AN263" s="201"/>
      <c r="AO263" s="201"/>
      <c r="AP263" s="187"/>
    </row>
    <row r="264" spans="1:42" ht="14.4">
      <c r="A264" s="218"/>
      <c r="B264" s="186"/>
      <c r="C264" s="187"/>
      <c r="D264" s="187"/>
      <c r="E264" s="186"/>
      <c r="F264" s="186"/>
      <c r="G264" s="201"/>
      <c r="H264" s="186"/>
      <c r="I264" s="186"/>
      <c r="J264" s="187"/>
      <c r="K264" s="186"/>
      <c r="L264" s="186"/>
      <c r="M264" s="201"/>
      <c r="N264" s="186"/>
      <c r="O264" s="187"/>
      <c r="P264" s="186"/>
      <c r="Q264" s="187"/>
      <c r="R264" s="186"/>
      <c r="S264" s="187"/>
      <c r="T264" s="186"/>
      <c r="U264" s="187"/>
      <c r="V264" s="186"/>
      <c r="W264" s="201"/>
      <c r="X264" s="201"/>
      <c r="Y264" s="187"/>
      <c r="Z264" s="186"/>
      <c r="AA264" s="186"/>
      <c r="AB264" s="186"/>
      <c r="AC264" s="186"/>
      <c r="AD264" s="186"/>
      <c r="AE264" s="186"/>
      <c r="AF264" s="186"/>
      <c r="AG264" s="186"/>
      <c r="AH264" s="186"/>
      <c r="AI264" s="186"/>
      <c r="AJ264" s="186"/>
      <c r="AK264" s="187"/>
      <c r="AL264" s="186"/>
      <c r="AM264" s="201"/>
      <c r="AN264" s="201"/>
      <c r="AO264" s="201"/>
      <c r="AP264" s="187"/>
    </row>
    <row r="265" spans="1:42" ht="14.4">
      <c r="A265" s="218"/>
      <c r="B265" s="186"/>
      <c r="C265" s="187"/>
      <c r="D265" s="187"/>
      <c r="E265" s="186"/>
      <c r="F265" s="186"/>
      <c r="G265" s="201"/>
      <c r="H265" s="186"/>
      <c r="I265" s="186"/>
      <c r="J265" s="187"/>
      <c r="K265" s="186"/>
      <c r="L265" s="186"/>
      <c r="M265" s="201"/>
      <c r="N265" s="186"/>
      <c r="O265" s="187"/>
      <c r="P265" s="186"/>
      <c r="Q265" s="187"/>
      <c r="R265" s="186"/>
      <c r="S265" s="201"/>
      <c r="T265" s="186"/>
      <c r="U265" s="201"/>
      <c r="V265" s="186"/>
      <c r="W265" s="201"/>
      <c r="X265" s="201"/>
      <c r="Y265" s="187"/>
      <c r="Z265" s="186"/>
      <c r="AA265" s="186"/>
      <c r="AB265" s="186"/>
      <c r="AC265" s="186"/>
      <c r="AD265" s="186"/>
      <c r="AE265" s="186"/>
      <c r="AF265" s="186"/>
      <c r="AG265" s="186"/>
      <c r="AH265" s="186"/>
      <c r="AI265" s="186"/>
      <c r="AJ265" s="186"/>
      <c r="AK265" s="187"/>
      <c r="AL265" s="186"/>
      <c r="AM265" s="201"/>
      <c r="AN265" s="201"/>
      <c r="AO265" s="201"/>
      <c r="AP265" s="187"/>
    </row>
    <row r="266" spans="1:42" ht="14.4">
      <c r="A266" s="218"/>
      <c r="B266" s="186"/>
      <c r="C266" s="187"/>
      <c r="D266" s="187"/>
      <c r="E266" s="186"/>
      <c r="F266" s="186"/>
      <c r="G266" s="201"/>
      <c r="H266" s="186"/>
      <c r="I266" s="186"/>
      <c r="J266" s="187"/>
      <c r="K266" s="186"/>
      <c r="L266" s="186"/>
      <c r="M266" s="201"/>
      <c r="N266" s="186"/>
      <c r="O266" s="187"/>
      <c r="P266" s="186"/>
      <c r="Q266" s="187"/>
      <c r="R266" s="186"/>
      <c r="S266" s="201"/>
      <c r="T266" s="186"/>
      <c r="U266" s="201"/>
      <c r="V266" s="186"/>
      <c r="W266" s="201"/>
      <c r="X266" s="201"/>
      <c r="Y266" s="187"/>
      <c r="Z266" s="186"/>
      <c r="AA266" s="186"/>
      <c r="AB266" s="186"/>
      <c r="AC266" s="186"/>
      <c r="AD266" s="186"/>
      <c r="AE266" s="186"/>
      <c r="AF266" s="186"/>
      <c r="AG266" s="186"/>
      <c r="AH266" s="186"/>
      <c r="AI266" s="186"/>
      <c r="AJ266" s="186"/>
      <c r="AK266" s="187"/>
      <c r="AL266" s="186"/>
      <c r="AM266" s="201"/>
      <c r="AN266" s="201"/>
      <c r="AO266" s="201"/>
      <c r="AP266" s="187"/>
    </row>
    <row r="267" spans="1:42" ht="14.4">
      <c r="A267" s="218"/>
      <c r="B267" s="186"/>
      <c r="C267" s="187"/>
      <c r="D267" s="187"/>
      <c r="E267" s="186"/>
      <c r="F267" s="186"/>
      <c r="G267" s="201"/>
      <c r="H267" s="186"/>
      <c r="I267" s="186"/>
      <c r="J267" s="187"/>
      <c r="K267" s="186"/>
      <c r="L267" s="186"/>
      <c r="M267" s="201"/>
      <c r="N267" s="186"/>
      <c r="O267" s="187"/>
      <c r="P267" s="186"/>
      <c r="Q267" s="187"/>
      <c r="R267" s="186"/>
      <c r="S267" s="201"/>
      <c r="T267" s="186"/>
      <c r="U267" s="201"/>
      <c r="V267" s="186"/>
      <c r="W267" s="201"/>
      <c r="X267" s="201"/>
      <c r="Y267" s="187"/>
      <c r="Z267" s="186"/>
      <c r="AA267" s="186"/>
      <c r="AB267" s="186"/>
      <c r="AC267" s="186"/>
      <c r="AD267" s="186"/>
      <c r="AE267" s="186"/>
      <c r="AF267" s="186"/>
      <c r="AG267" s="186"/>
      <c r="AH267" s="186"/>
      <c r="AI267" s="186"/>
      <c r="AJ267" s="186"/>
      <c r="AK267" s="187"/>
      <c r="AL267" s="186"/>
      <c r="AM267" s="201"/>
      <c r="AN267" s="201"/>
      <c r="AO267" s="201"/>
      <c r="AP267" s="187"/>
    </row>
    <row r="268" spans="1:42" ht="14.4">
      <c r="A268" s="218"/>
      <c r="B268" s="186"/>
      <c r="C268" s="187"/>
      <c r="D268" s="187"/>
      <c r="E268" s="186"/>
      <c r="F268" s="186"/>
      <c r="G268" s="201"/>
      <c r="H268" s="186"/>
      <c r="I268" s="186"/>
      <c r="J268" s="187"/>
      <c r="K268" s="186"/>
      <c r="L268" s="186"/>
      <c r="M268" s="201"/>
      <c r="N268" s="186"/>
      <c r="O268" s="187"/>
      <c r="P268" s="186"/>
      <c r="Q268" s="187"/>
      <c r="R268" s="186"/>
      <c r="S268" s="201"/>
      <c r="T268" s="186"/>
      <c r="U268" s="201"/>
      <c r="V268" s="186"/>
      <c r="W268" s="201"/>
      <c r="X268" s="201"/>
      <c r="Y268" s="187"/>
      <c r="Z268" s="186"/>
      <c r="AA268" s="186"/>
      <c r="AB268" s="186"/>
      <c r="AC268" s="186"/>
      <c r="AD268" s="186"/>
      <c r="AE268" s="186"/>
      <c r="AF268" s="186"/>
      <c r="AG268" s="186"/>
      <c r="AH268" s="186"/>
      <c r="AI268" s="186"/>
      <c r="AJ268" s="186"/>
      <c r="AK268" s="187"/>
      <c r="AL268" s="186"/>
      <c r="AM268" s="201"/>
      <c r="AN268" s="201"/>
      <c r="AO268" s="201"/>
      <c r="AP268" s="187"/>
    </row>
    <row r="269" spans="1:42" ht="14.4">
      <c r="A269" s="218"/>
      <c r="B269" s="186"/>
      <c r="C269" s="187"/>
      <c r="D269" s="187"/>
      <c r="E269" s="186"/>
      <c r="F269" s="186"/>
      <c r="G269" s="201"/>
      <c r="H269" s="186"/>
      <c r="I269" s="186"/>
      <c r="J269" s="187"/>
      <c r="K269" s="186"/>
      <c r="L269" s="186"/>
      <c r="M269" s="201"/>
      <c r="N269" s="186"/>
      <c r="O269" s="187"/>
      <c r="P269" s="186"/>
      <c r="Q269" s="187"/>
      <c r="R269" s="186"/>
      <c r="S269" s="187"/>
      <c r="T269" s="186"/>
      <c r="U269" s="187"/>
      <c r="V269" s="186"/>
      <c r="W269" s="201"/>
      <c r="X269" s="201"/>
      <c r="Y269" s="187"/>
      <c r="Z269" s="186"/>
      <c r="AA269" s="186"/>
      <c r="AB269" s="186"/>
      <c r="AC269" s="186"/>
      <c r="AD269" s="186"/>
      <c r="AE269" s="186"/>
      <c r="AF269" s="186"/>
      <c r="AG269" s="186"/>
      <c r="AH269" s="186"/>
      <c r="AI269" s="186"/>
      <c r="AJ269" s="186"/>
      <c r="AK269" s="187"/>
      <c r="AL269" s="186"/>
      <c r="AM269" s="201"/>
      <c r="AN269" s="201"/>
      <c r="AO269" s="201"/>
      <c r="AP269" s="187"/>
    </row>
    <row r="270" spans="1:42" ht="14.4">
      <c r="A270" s="218"/>
      <c r="B270" s="186"/>
      <c r="C270" s="187"/>
      <c r="D270" s="187"/>
      <c r="E270" s="186"/>
      <c r="F270" s="186"/>
      <c r="G270" s="201"/>
      <c r="H270" s="186"/>
      <c r="I270" s="186"/>
      <c r="J270" s="187"/>
      <c r="K270" s="186"/>
      <c r="L270" s="186"/>
      <c r="M270" s="201"/>
      <c r="N270" s="186"/>
      <c r="O270" s="187"/>
      <c r="P270" s="186"/>
      <c r="Q270" s="187"/>
      <c r="R270" s="186"/>
      <c r="S270" s="201"/>
      <c r="T270" s="186"/>
      <c r="U270" s="201"/>
      <c r="V270" s="186"/>
      <c r="W270" s="201"/>
      <c r="X270" s="201"/>
      <c r="Y270" s="187"/>
      <c r="Z270" s="186"/>
      <c r="AA270" s="186"/>
      <c r="AB270" s="186"/>
      <c r="AC270" s="186"/>
      <c r="AD270" s="186"/>
      <c r="AE270" s="186"/>
      <c r="AF270" s="186"/>
      <c r="AG270" s="186"/>
      <c r="AH270" s="186"/>
      <c r="AI270" s="186"/>
      <c r="AJ270" s="186"/>
      <c r="AK270" s="187"/>
      <c r="AL270" s="186"/>
      <c r="AM270" s="201"/>
      <c r="AN270" s="201"/>
      <c r="AO270" s="201"/>
      <c r="AP270" s="187"/>
    </row>
    <row r="271" spans="1:42" ht="14.4">
      <c r="A271" s="218"/>
      <c r="B271" s="186"/>
      <c r="C271" s="187"/>
      <c r="D271" s="187"/>
      <c r="E271" s="186"/>
      <c r="F271" s="186"/>
      <c r="G271" s="201"/>
      <c r="H271" s="186"/>
      <c r="I271" s="186"/>
      <c r="J271" s="187"/>
      <c r="K271" s="186"/>
      <c r="L271" s="186"/>
      <c r="M271" s="201"/>
      <c r="N271" s="186"/>
      <c r="O271" s="187"/>
      <c r="P271" s="186"/>
      <c r="Q271" s="187"/>
      <c r="R271" s="186"/>
      <c r="S271" s="201"/>
      <c r="T271" s="186"/>
      <c r="U271" s="201"/>
      <c r="V271" s="186"/>
      <c r="W271" s="201"/>
      <c r="X271" s="201"/>
      <c r="Y271" s="187"/>
      <c r="Z271" s="186"/>
      <c r="AA271" s="186"/>
      <c r="AB271" s="186"/>
      <c r="AC271" s="186"/>
      <c r="AD271" s="186"/>
      <c r="AE271" s="186"/>
      <c r="AF271" s="186"/>
      <c r="AG271" s="186"/>
      <c r="AH271" s="186"/>
      <c r="AI271" s="186"/>
      <c r="AJ271" s="186"/>
      <c r="AK271" s="187"/>
      <c r="AL271" s="186"/>
      <c r="AM271" s="201"/>
      <c r="AN271" s="201"/>
      <c r="AO271" s="201"/>
      <c r="AP271" s="187"/>
    </row>
    <row r="272" spans="1:42" ht="14.4">
      <c r="A272" s="218"/>
      <c r="B272" s="186"/>
      <c r="C272" s="187"/>
      <c r="D272" s="187"/>
      <c r="E272" s="186"/>
      <c r="F272" s="186"/>
      <c r="G272" s="201"/>
      <c r="H272" s="186"/>
      <c r="I272" s="186"/>
      <c r="J272" s="187"/>
      <c r="K272" s="186"/>
      <c r="L272" s="186"/>
      <c r="M272" s="201"/>
      <c r="N272" s="186"/>
      <c r="O272" s="187"/>
      <c r="P272" s="186"/>
      <c r="Q272" s="187"/>
      <c r="R272" s="186"/>
      <c r="S272" s="201"/>
      <c r="T272" s="186"/>
      <c r="U272" s="201"/>
      <c r="V272" s="186"/>
      <c r="W272" s="201"/>
      <c r="X272" s="201"/>
      <c r="Y272" s="187"/>
      <c r="Z272" s="186"/>
      <c r="AA272" s="186"/>
      <c r="AB272" s="186"/>
      <c r="AC272" s="186"/>
      <c r="AD272" s="186"/>
      <c r="AE272" s="186"/>
      <c r="AF272" s="186"/>
      <c r="AG272" s="186"/>
      <c r="AH272" s="186"/>
      <c r="AI272" s="186"/>
      <c r="AJ272" s="186"/>
      <c r="AK272" s="187"/>
      <c r="AL272" s="186"/>
      <c r="AM272" s="201"/>
      <c r="AN272" s="201"/>
      <c r="AO272" s="201"/>
      <c r="AP272" s="187"/>
    </row>
    <row r="273" spans="1:42" ht="14.4">
      <c r="A273" s="218"/>
      <c r="B273" s="186"/>
      <c r="C273" s="187"/>
      <c r="D273" s="187"/>
      <c r="E273" s="186"/>
      <c r="F273" s="186"/>
      <c r="G273" s="201"/>
      <c r="H273" s="186"/>
      <c r="I273" s="186"/>
      <c r="J273" s="187"/>
      <c r="K273" s="186"/>
      <c r="L273" s="186"/>
      <c r="M273" s="201"/>
      <c r="N273" s="186"/>
      <c r="O273" s="187"/>
      <c r="P273" s="186"/>
      <c r="Q273" s="187"/>
      <c r="R273" s="186"/>
      <c r="S273" s="201"/>
      <c r="T273" s="186"/>
      <c r="U273" s="201"/>
      <c r="V273" s="186"/>
      <c r="W273" s="201"/>
      <c r="X273" s="201"/>
      <c r="Y273" s="187"/>
      <c r="Z273" s="186"/>
      <c r="AA273" s="186"/>
      <c r="AB273" s="186"/>
      <c r="AC273" s="186"/>
      <c r="AD273" s="186"/>
      <c r="AE273" s="186"/>
      <c r="AF273" s="186"/>
      <c r="AG273" s="186"/>
      <c r="AH273" s="186"/>
      <c r="AI273" s="186"/>
      <c r="AJ273" s="186"/>
      <c r="AK273" s="187"/>
      <c r="AL273" s="186"/>
      <c r="AM273" s="201"/>
      <c r="AN273" s="201"/>
      <c r="AO273" s="201"/>
      <c r="AP273" s="187"/>
    </row>
    <row r="274" spans="1:42" ht="14.4">
      <c r="A274" s="218"/>
      <c r="B274" s="186"/>
      <c r="C274" s="187"/>
      <c r="D274" s="187"/>
      <c r="E274" s="186"/>
      <c r="F274" s="186"/>
      <c r="G274" s="201"/>
      <c r="H274" s="186"/>
      <c r="I274" s="186"/>
      <c r="J274" s="187"/>
      <c r="K274" s="186"/>
      <c r="L274" s="186"/>
      <c r="M274" s="201"/>
      <c r="N274" s="186"/>
      <c r="O274" s="187"/>
      <c r="P274" s="186"/>
      <c r="Q274" s="187"/>
      <c r="R274" s="186"/>
      <c r="S274" s="201"/>
      <c r="T274" s="186"/>
      <c r="U274" s="201"/>
      <c r="V274" s="186"/>
      <c r="W274" s="201"/>
      <c r="X274" s="201"/>
      <c r="Y274" s="187"/>
      <c r="Z274" s="186"/>
      <c r="AA274" s="186"/>
      <c r="AB274" s="186"/>
      <c r="AC274" s="186"/>
      <c r="AD274" s="186"/>
      <c r="AE274" s="186"/>
      <c r="AF274" s="186"/>
      <c r="AG274" s="186"/>
      <c r="AH274" s="186"/>
      <c r="AI274" s="186"/>
      <c r="AJ274" s="186"/>
      <c r="AK274" s="187"/>
      <c r="AL274" s="186"/>
      <c r="AM274" s="201"/>
      <c r="AN274" s="201"/>
      <c r="AO274" s="201"/>
      <c r="AP274" s="187"/>
    </row>
    <row r="275" spans="1:42" ht="14.4">
      <c r="A275" s="218"/>
      <c r="B275" s="186"/>
      <c r="C275" s="187"/>
      <c r="D275" s="201"/>
      <c r="E275" s="186"/>
      <c r="F275" s="186"/>
      <c r="G275" s="201"/>
      <c r="H275" s="186"/>
      <c r="I275" s="186"/>
      <c r="J275" s="201"/>
      <c r="K275" s="186"/>
      <c r="L275" s="186"/>
      <c r="M275" s="201"/>
      <c r="N275" s="186"/>
      <c r="O275" s="201"/>
      <c r="P275" s="186"/>
      <c r="Q275" s="201"/>
      <c r="R275" s="186"/>
      <c r="S275" s="201"/>
      <c r="T275" s="186"/>
      <c r="U275" s="201"/>
      <c r="V275" s="186"/>
      <c r="W275" s="201"/>
      <c r="X275" s="201"/>
      <c r="Y275" s="201"/>
      <c r="Z275" s="186"/>
      <c r="AA275" s="186"/>
      <c r="AB275" s="186"/>
      <c r="AC275" s="186"/>
      <c r="AD275" s="186"/>
      <c r="AE275" s="186"/>
      <c r="AF275" s="186"/>
      <c r="AG275" s="186"/>
      <c r="AH275" s="186"/>
      <c r="AI275" s="186"/>
      <c r="AJ275" s="186"/>
      <c r="AK275" s="201"/>
      <c r="AL275" s="186"/>
      <c r="AM275" s="201"/>
      <c r="AN275" s="187"/>
      <c r="AO275" s="187"/>
      <c r="AP275" s="187"/>
    </row>
    <row r="276" spans="1:42" ht="14.4">
      <c r="A276" s="218"/>
      <c r="B276" s="186"/>
      <c r="C276" s="187"/>
      <c r="D276" s="187"/>
      <c r="E276" s="186"/>
      <c r="F276" s="186"/>
      <c r="G276" s="201"/>
      <c r="H276" s="186"/>
      <c r="I276" s="186"/>
      <c r="J276" s="187"/>
      <c r="K276" s="186"/>
      <c r="L276" s="186"/>
      <c r="M276" s="201"/>
      <c r="N276" s="186"/>
      <c r="O276" s="187"/>
      <c r="P276" s="186"/>
      <c r="Q276" s="187"/>
      <c r="R276" s="186"/>
      <c r="S276" s="201"/>
      <c r="T276" s="186"/>
      <c r="U276" s="201"/>
      <c r="V276" s="186"/>
      <c r="W276" s="201"/>
      <c r="X276" s="201"/>
      <c r="Y276" s="187"/>
      <c r="Z276" s="186"/>
      <c r="AA276" s="186"/>
      <c r="AB276" s="186"/>
      <c r="AC276" s="186"/>
      <c r="AD276" s="186"/>
      <c r="AE276" s="186"/>
      <c r="AF276" s="186"/>
      <c r="AG276" s="186"/>
      <c r="AH276" s="186"/>
      <c r="AI276" s="186"/>
      <c r="AJ276" s="186"/>
      <c r="AK276" s="187"/>
      <c r="AL276" s="186"/>
      <c r="AM276" s="201"/>
      <c r="AN276" s="201"/>
      <c r="AO276" s="201"/>
      <c r="AP276" s="187"/>
    </row>
    <row r="277" spans="1:42" ht="14.4">
      <c r="A277" s="218"/>
      <c r="B277" s="186"/>
      <c r="C277" s="187"/>
      <c r="D277" s="187"/>
      <c r="E277" s="186"/>
      <c r="F277" s="186"/>
      <c r="G277" s="187"/>
      <c r="H277" s="186"/>
      <c r="I277" s="186"/>
      <c r="J277" s="201"/>
      <c r="K277" s="186"/>
      <c r="L277" s="186"/>
      <c r="M277" s="201"/>
      <c r="N277" s="186"/>
      <c r="O277" s="187"/>
      <c r="P277" s="186"/>
      <c r="Q277" s="201"/>
      <c r="R277" s="186"/>
      <c r="S277" s="187"/>
      <c r="T277" s="186"/>
      <c r="U277" s="187"/>
      <c r="V277" s="186"/>
      <c r="W277" s="201"/>
      <c r="X277" s="201"/>
      <c r="Y277" s="187"/>
      <c r="Z277" s="186"/>
      <c r="AA277" s="186"/>
      <c r="AB277" s="186"/>
      <c r="AC277" s="186"/>
      <c r="AD277" s="186"/>
      <c r="AE277" s="186"/>
      <c r="AF277" s="186"/>
      <c r="AG277" s="186"/>
      <c r="AH277" s="186"/>
      <c r="AI277" s="186"/>
      <c r="AJ277" s="186"/>
      <c r="AK277" s="187"/>
      <c r="AL277" s="186"/>
      <c r="AM277" s="201"/>
      <c r="AN277" s="201"/>
      <c r="AO277" s="201"/>
      <c r="AP277" s="187"/>
    </row>
    <row r="278" spans="1:42" ht="14.4">
      <c r="A278" s="218"/>
      <c r="B278" s="186"/>
      <c r="C278" s="187"/>
      <c r="D278" s="187"/>
      <c r="E278" s="186"/>
      <c r="F278" s="186"/>
      <c r="G278" s="201"/>
      <c r="H278" s="186"/>
      <c r="I278" s="186"/>
      <c r="J278" s="187"/>
      <c r="K278" s="186"/>
      <c r="L278" s="186"/>
      <c r="M278" s="201"/>
      <c r="N278" s="186"/>
      <c r="O278" s="187"/>
      <c r="P278" s="186"/>
      <c r="Q278" s="187"/>
      <c r="R278" s="186"/>
      <c r="S278" s="201"/>
      <c r="T278" s="186"/>
      <c r="U278" s="201"/>
      <c r="V278" s="186"/>
      <c r="W278" s="201"/>
      <c r="X278" s="201"/>
      <c r="Y278" s="187"/>
      <c r="Z278" s="186"/>
      <c r="AA278" s="186"/>
      <c r="AB278" s="186"/>
      <c r="AC278" s="186"/>
      <c r="AD278" s="186"/>
      <c r="AE278" s="186"/>
      <c r="AF278" s="186"/>
      <c r="AG278" s="186"/>
      <c r="AH278" s="186"/>
      <c r="AI278" s="186"/>
      <c r="AJ278" s="186"/>
      <c r="AK278" s="187"/>
      <c r="AL278" s="186"/>
      <c r="AM278" s="201"/>
      <c r="AN278" s="201"/>
      <c r="AO278" s="201"/>
      <c r="AP278" s="187"/>
    </row>
    <row r="279" spans="1:42" ht="14.4">
      <c r="A279" s="218"/>
      <c r="B279" s="186"/>
      <c r="C279" s="187"/>
      <c r="D279" s="187"/>
      <c r="E279" s="186"/>
      <c r="F279" s="186"/>
      <c r="G279" s="201"/>
      <c r="H279" s="186"/>
      <c r="I279" s="186"/>
      <c r="J279" s="187"/>
      <c r="K279" s="186"/>
      <c r="L279" s="186"/>
      <c r="M279" s="201"/>
      <c r="N279" s="186"/>
      <c r="O279" s="187"/>
      <c r="P279" s="186"/>
      <c r="Q279" s="187"/>
      <c r="R279" s="186"/>
      <c r="S279" s="187"/>
      <c r="T279" s="186"/>
      <c r="U279" s="187"/>
      <c r="V279" s="186"/>
      <c r="W279" s="201"/>
      <c r="X279" s="201"/>
      <c r="Y279" s="187"/>
      <c r="Z279" s="186"/>
      <c r="AA279" s="186"/>
      <c r="AB279" s="186"/>
      <c r="AC279" s="186"/>
      <c r="AD279" s="186"/>
      <c r="AE279" s="186"/>
      <c r="AF279" s="186"/>
      <c r="AG279" s="186"/>
      <c r="AH279" s="186"/>
      <c r="AI279" s="186"/>
      <c r="AJ279" s="186"/>
      <c r="AK279" s="187"/>
      <c r="AL279" s="186"/>
      <c r="AM279" s="201"/>
      <c r="AN279" s="201"/>
      <c r="AO279" s="201"/>
      <c r="AP279" s="187"/>
    </row>
    <row r="280" spans="1:42" ht="14.4">
      <c r="A280" s="218"/>
      <c r="B280" s="186"/>
      <c r="C280" s="187"/>
      <c r="D280" s="187"/>
      <c r="E280" s="186"/>
      <c r="F280" s="186"/>
      <c r="G280" s="201"/>
      <c r="H280" s="186"/>
      <c r="I280" s="186"/>
      <c r="J280" s="187"/>
      <c r="K280" s="186"/>
      <c r="L280" s="186"/>
      <c r="M280" s="201"/>
      <c r="N280" s="186"/>
      <c r="O280" s="187"/>
      <c r="P280" s="186"/>
      <c r="Q280" s="187"/>
      <c r="R280" s="186"/>
      <c r="S280" s="187"/>
      <c r="T280" s="186"/>
      <c r="U280" s="187"/>
      <c r="V280" s="186"/>
      <c r="W280" s="201"/>
      <c r="X280" s="201"/>
      <c r="Y280" s="187"/>
      <c r="Z280" s="186"/>
      <c r="AA280" s="186"/>
      <c r="AB280" s="186"/>
      <c r="AC280" s="186"/>
      <c r="AD280" s="186"/>
      <c r="AE280" s="186"/>
      <c r="AF280" s="186"/>
      <c r="AG280" s="186"/>
      <c r="AH280" s="186"/>
      <c r="AI280" s="186"/>
      <c r="AJ280" s="186"/>
      <c r="AK280" s="187"/>
      <c r="AL280" s="186"/>
      <c r="AM280" s="201"/>
      <c r="AN280" s="201"/>
      <c r="AO280" s="201"/>
      <c r="AP280" s="187"/>
    </row>
    <row r="281" spans="1:42" ht="14.4">
      <c r="A281" s="218"/>
      <c r="B281" s="186"/>
      <c r="C281" s="187"/>
      <c r="D281" s="187"/>
      <c r="E281" s="186"/>
      <c r="F281" s="186"/>
      <c r="G281" s="201"/>
      <c r="H281" s="186"/>
      <c r="I281" s="186"/>
      <c r="J281" s="187"/>
      <c r="K281" s="186"/>
      <c r="L281" s="186"/>
      <c r="M281" s="201"/>
      <c r="N281" s="186"/>
      <c r="O281" s="187"/>
      <c r="P281" s="186"/>
      <c r="Q281" s="187"/>
      <c r="R281" s="186"/>
      <c r="S281" s="201"/>
      <c r="T281" s="186"/>
      <c r="U281" s="201"/>
      <c r="V281" s="186"/>
      <c r="W281" s="201"/>
      <c r="X281" s="201"/>
      <c r="Y281" s="187"/>
      <c r="Z281" s="186"/>
      <c r="AA281" s="186"/>
      <c r="AB281" s="186"/>
      <c r="AC281" s="186"/>
      <c r="AD281" s="186"/>
      <c r="AE281" s="186"/>
      <c r="AF281" s="186"/>
      <c r="AG281" s="186"/>
      <c r="AH281" s="186"/>
      <c r="AI281" s="186"/>
      <c r="AJ281" s="186"/>
      <c r="AK281" s="187"/>
      <c r="AL281" s="186"/>
      <c r="AM281" s="201"/>
      <c r="AN281" s="201"/>
      <c r="AO281" s="201"/>
      <c r="AP281" s="187"/>
    </row>
    <row r="282" spans="1:42" ht="14.4">
      <c r="A282" s="218"/>
      <c r="B282" s="186"/>
      <c r="C282" s="187"/>
      <c r="D282" s="187"/>
      <c r="E282" s="186"/>
      <c r="F282" s="186"/>
      <c r="G282" s="201"/>
      <c r="H282" s="186"/>
      <c r="I282" s="186"/>
      <c r="J282" s="187"/>
      <c r="K282" s="186"/>
      <c r="L282" s="186"/>
      <c r="M282" s="201"/>
      <c r="N282" s="186"/>
      <c r="O282" s="187"/>
      <c r="P282" s="186"/>
      <c r="Q282" s="201"/>
      <c r="R282" s="186"/>
      <c r="S282" s="187"/>
      <c r="T282" s="186"/>
      <c r="U282" s="187"/>
      <c r="V282" s="186"/>
      <c r="W282" s="201"/>
      <c r="X282" s="201"/>
      <c r="Y282" s="187"/>
      <c r="Z282" s="186"/>
      <c r="AA282" s="186"/>
      <c r="AB282" s="186"/>
      <c r="AC282" s="186"/>
      <c r="AD282" s="186"/>
      <c r="AE282" s="186"/>
      <c r="AF282" s="186"/>
      <c r="AG282" s="186"/>
      <c r="AH282" s="186"/>
      <c r="AI282" s="186"/>
      <c r="AJ282" s="186"/>
      <c r="AK282" s="187"/>
      <c r="AL282" s="186"/>
      <c r="AM282" s="201"/>
      <c r="AN282" s="201"/>
      <c r="AO282" s="201"/>
      <c r="AP282" s="187"/>
    </row>
    <row r="283" spans="1:42" ht="14.4">
      <c r="A283" s="218"/>
      <c r="B283" s="186"/>
      <c r="C283" s="187"/>
      <c r="D283" s="187"/>
      <c r="E283" s="186"/>
      <c r="F283" s="186"/>
      <c r="G283" s="201"/>
      <c r="H283" s="186"/>
      <c r="I283" s="186"/>
      <c r="J283" s="187"/>
      <c r="K283" s="186"/>
      <c r="L283" s="186"/>
      <c r="M283" s="201"/>
      <c r="N283" s="186"/>
      <c r="O283" s="187"/>
      <c r="P283" s="186"/>
      <c r="Q283" s="187"/>
      <c r="R283" s="186"/>
      <c r="S283" s="187"/>
      <c r="T283" s="186"/>
      <c r="U283" s="187"/>
      <c r="V283" s="186"/>
      <c r="W283" s="201"/>
      <c r="X283" s="201"/>
      <c r="Y283" s="187"/>
      <c r="Z283" s="186"/>
      <c r="AA283" s="186"/>
      <c r="AB283" s="186"/>
      <c r="AC283" s="186"/>
      <c r="AD283" s="186"/>
      <c r="AE283" s="186"/>
      <c r="AF283" s="186"/>
      <c r="AG283" s="186"/>
      <c r="AH283" s="186"/>
      <c r="AI283" s="186"/>
      <c r="AJ283" s="186"/>
      <c r="AK283" s="187"/>
      <c r="AL283" s="186"/>
      <c r="AM283" s="201"/>
      <c r="AN283" s="201"/>
      <c r="AO283" s="201"/>
      <c r="AP283" s="187"/>
    </row>
    <row r="284" spans="1:42" ht="14.4">
      <c r="A284" s="218"/>
      <c r="B284" s="186"/>
      <c r="C284" s="187"/>
      <c r="D284" s="187"/>
      <c r="E284" s="186"/>
      <c r="F284" s="186"/>
      <c r="G284" s="201"/>
      <c r="H284" s="186"/>
      <c r="I284" s="186"/>
      <c r="J284" s="187"/>
      <c r="K284" s="186"/>
      <c r="L284" s="186"/>
      <c r="M284" s="201"/>
      <c r="N284" s="186"/>
      <c r="O284" s="187"/>
      <c r="P284" s="186"/>
      <c r="Q284" s="187"/>
      <c r="R284" s="186"/>
      <c r="S284" s="201"/>
      <c r="T284" s="186"/>
      <c r="U284" s="201"/>
      <c r="V284" s="186"/>
      <c r="W284" s="201"/>
      <c r="X284" s="201"/>
      <c r="Y284" s="187"/>
      <c r="Z284" s="186"/>
      <c r="AA284" s="186"/>
      <c r="AB284" s="186"/>
      <c r="AC284" s="186"/>
      <c r="AD284" s="186"/>
      <c r="AE284" s="186"/>
      <c r="AF284" s="186"/>
      <c r="AG284" s="186"/>
      <c r="AH284" s="186"/>
      <c r="AI284" s="186"/>
      <c r="AJ284" s="186"/>
      <c r="AK284" s="187"/>
      <c r="AL284" s="186"/>
      <c r="AM284" s="201"/>
      <c r="AN284" s="201"/>
      <c r="AO284" s="201"/>
      <c r="AP284" s="187"/>
    </row>
    <row r="285" spans="1:42" ht="14.4">
      <c r="A285" s="218"/>
      <c r="B285" s="186"/>
      <c r="C285" s="187"/>
      <c r="D285" s="187"/>
      <c r="E285" s="186"/>
      <c r="F285" s="186"/>
      <c r="G285" s="201"/>
      <c r="H285" s="186"/>
      <c r="I285" s="186"/>
      <c r="J285" s="187"/>
      <c r="K285" s="186"/>
      <c r="L285" s="186"/>
      <c r="M285" s="201"/>
      <c r="N285" s="186"/>
      <c r="O285" s="187"/>
      <c r="P285" s="186"/>
      <c r="Q285" s="187"/>
      <c r="R285" s="186"/>
      <c r="S285" s="201"/>
      <c r="T285" s="186"/>
      <c r="U285" s="201"/>
      <c r="V285" s="186"/>
      <c r="W285" s="201"/>
      <c r="X285" s="201"/>
      <c r="Y285" s="187"/>
      <c r="Z285" s="186"/>
      <c r="AA285" s="186"/>
      <c r="AB285" s="186"/>
      <c r="AC285" s="186"/>
      <c r="AD285" s="186"/>
      <c r="AE285" s="186"/>
      <c r="AF285" s="186"/>
      <c r="AG285" s="186"/>
      <c r="AH285" s="186"/>
      <c r="AI285" s="186"/>
      <c r="AJ285" s="186"/>
      <c r="AK285" s="187"/>
      <c r="AL285" s="186"/>
      <c r="AM285" s="201"/>
      <c r="AN285" s="201"/>
      <c r="AO285" s="201"/>
      <c r="AP285" s="187"/>
    </row>
    <row r="286" spans="1:42" ht="14.4">
      <c r="A286" s="218"/>
      <c r="B286" s="186"/>
      <c r="C286" s="187"/>
      <c r="D286" s="187"/>
      <c r="E286" s="186"/>
      <c r="F286" s="186"/>
      <c r="G286" s="201"/>
      <c r="H286" s="186"/>
      <c r="I286" s="186"/>
      <c r="J286" s="187"/>
      <c r="K286" s="186"/>
      <c r="L286" s="186"/>
      <c r="M286" s="201"/>
      <c r="N286" s="186"/>
      <c r="O286" s="187"/>
      <c r="P286" s="186"/>
      <c r="Q286" s="187"/>
      <c r="R286" s="186"/>
      <c r="S286" s="201"/>
      <c r="T286" s="186"/>
      <c r="U286" s="201"/>
      <c r="V286" s="186"/>
      <c r="W286" s="201"/>
      <c r="X286" s="201"/>
      <c r="Y286" s="187"/>
      <c r="Z286" s="186"/>
      <c r="AA286" s="186"/>
      <c r="AB286" s="186"/>
      <c r="AC286" s="186"/>
      <c r="AD286" s="186"/>
      <c r="AE286" s="186"/>
      <c r="AF286" s="186"/>
      <c r="AG286" s="186"/>
      <c r="AH286" s="186"/>
      <c r="AI286" s="186"/>
      <c r="AJ286" s="186"/>
      <c r="AK286" s="187"/>
      <c r="AL286" s="186"/>
      <c r="AM286" s="201"/>
      <c r="AN286" s="201"/>
      <c r="AO286" s="201"/>
      <c r="AP286" s="187"/>
    </row>
    <row r="287" spans="1:42" ht="14.4">
      <c r="A287" s="218"/>
      <c r="B287" s="186"/>
      <c r="C287" s="187"/>
      <c r="D287" s="187"/>
      <c r="E287" s="186"/>
      <c r="F287" s="186"/>
      <c r="G287" s="201"/>
      <c r="H287" s="186"/>
      <c r="I287" s="186"/>
      <c r="J287" s="187"/>
      <c r="K287" s="186"/>
      <c r="L287" s="186"/>
      <c r="M287" s="201"/>
      <c r="N287" s="186"/>
      <c r="O287" s="187"/>
      <c r="P287" s="186"/>
      <c r="Q287" s="187"/>
      <c r="R287" s="186"/>
      <c r="S287" s="201"/>
      <c r="T287" s="186"/>
      <c r="U287" s="201"/>
      <c r="V287" s="186"/>
      <c r="W287" s="201"/>
      <c r="X287" s="201"/>
      <c r="Y287" s="187"/>
      <c r="Z287" s="186"/>
      <c r="AA287" s="186"/>
      <c r="AB287" s="186"/>
      <c r="AC287" s="186"/>
      <c r="AD287" s="186"/>
      <c r="AE287" s="186"/>
      <c r="AF287" s="186"/>
      <c r="AG287" s="186"/>
      <c r="AH287" s="186"/>
      <c r="AI287" s="186"/>
      <c r="AJ287" s="186"/>
      <c r="AK287" s="187"/>
      <c r="AL287" s="186"/>
      <c r="AM287" s="201"/>
      <c r="AN287" s="201"/>
      <c r="AO287" s="201"/>
      <c r="AP287" s="187"/>
    </row>
    <row r="288" spans="1:42" ht="14.4">
      <c r="A288" s="218"/>
      <c r="B288" s="186"/>
      <c r="C288" s="187"/>
      <c r="D288" s="187"/>
      <c r="E288" s="186"/>
      <c r="F288" s="186"/>
      <c r="G288" s="201"/>
      <c r="H288" s="186"/>
      <c r="I288" s="186"/>
      <c r="J288" s="187"/>
      <c r="K288" s="186"/>
      <c r="L288" s="186"/>
      <c r="M288" s="201"/>
      <c r="N288" s="186"/>
      <c r="O288" s="187"/>
      <c r="P288" s="186"/>
      <c r="Q288" s="187"/>
      <c r="R288" s="186"/>
      <c r="S288" s="187"/>
      <c r="T288" s="186"/>
      <c r="U288" s="187"/>
      <c r="V288" s="186"/>
      <c r="W288" s="201"/>
      <c r="X288" s="201"/>
      <c r="Y288" s="187"/>
      <c r="Z288" s="186"/>
      <c r="AA288" s="186"/>
      <c r="AB288" s="186"/>
      <c r="AC288" s="186"/>
      <c r="AD288" s="186"/>
      <c r="AE288" s="186"/>
      <c r="AF288" s="186"/>
      <c r="AG288" s="186"/>
      <c r="AH288" s="186"/>
      <c r="AI288" s="186"/>
      <c r="AJ288" s="186"/>
      <c r="AK288" s="187"/>
      <c r="AL288" s="186"/>
      <c r="AM288" s="201"/>
      <c r="AN288" s="201"/>
      <c r="AO288" s="201"/>
      <c r="AP288" s="187"/>
    </row>
    <row r="289" spans="1:42" ht="14.4">
      <c r="A289" s="218"/>
      <c r="B289" s="186"/>
      <c r="C289" s="187"/>
      <c r="D289" s="187"/>
      <c r="E289" s="186"/>
      <c r="F289" s="186"/>
      <c r="G289" s="201"/>
      <c r="H289" s="186"/>
      <c r="I289" s="186"/>
      <c r="J289" s="187"/>
      <c r="K289" s="186"/>
      <c r="L289" s="186"/>
      <c r="M289" s="201"/>
      <c r="N289" s="186"/>
      <c r="O289" s="187"/>
      <c r="P289" s="186"/>
      <c r="Q289" s="187"/>
      <c r="R289" s="186"/>
      <c r="S289" s="187"/>
      <c r="T289" s="186"/>
      <c r="U289" s="187"/>
      <c r="V289" s="186"/>
      <c r="W289" s="201"/>
      <c r="X289" s="201"/>
      <c r="Y289" s="187"/>
      <c r="Z289" s="186"/>
      <c r="AA289" s="186"/>
      <c r="AB289" s="186"/>
      <c r="AC289" s="186"/>
      <c r="AD289" s="186"/>
      <c r="AE289" s="186"/>
      <c r="AF289" s="186"/>
      <c r="AG289" s="186"/>
      <c r="AH289" s="186"/>
      <c r="AI289" s="186"/>
      <c r="AJ289" s="186"/>
      <c r="AK289" s="187"/>
      <c r="AL289" s="186"/>
      <c r="AM289" s="201"/>
      <c r="AN289" s="201"/>
      <c r="AO289" s="201"/>
      <c r="AP289" s="187"/>
    </row>
    <row r="290" spans="1:42" ht="14.4">
      <c r="A290" s="218"/>
      <c r="B290" s="186"/>
      <c r="C290" s="187"/>
      <c r="D290" s="187"/>
      <c r="E290" s="186"/>
      <c r="F290" s="186"/>
      <c r="G290" s="201"/>
      <c r="H290" s="186"/>
      <c r="I290" s="186"/>
      <c r="J290" s="187"/>
      <c r="K290" s="186"/>
      <c r="L290" s="186"/>
      <c r="M290" s="201"/>
      <c r="N290" s="186"/>
      <c r="O290" s="187"/>
      <c r="P290" s="186"/>
      <c r="Q290" s="187"/>
      <c r="R290" s="186"/>
      <c r="S290" s="187"/>
      <c r="T290" s="186"/>
      <c r="U290" s="187"/>
      <c r="V290" s="186"/>
      <c r="W290" s="201"/>
      <c r="X290" s="201"/>
      <c r="Y290" s="187"/>
      <c r="Z290" s="186"/>
      <c r="AA290" s="186"/>
      <c r="AB290" s="186"/>
      <c r="AC290" s="186"/>
      <c r="AD290" s="186"/>
      <c r="AE290" s="186"/>
      <c r="AF290" s="186"/>
      <c r="AG290" s="186"/>
      <c r="AH290" s="186"/>
      <c r="AI290" s="186"/>
      <c r="AJ290" s="186"/>
      <c r="AK290" s="187"/>
      <c r="AL290" s="186"/>
      <c r="AM290" s="201"/>
      <c r="AN290" s="201"/>
      <c r="AO290" s="201"/>
      <c r="AP290" s="187"/>
    </row>
    <row r="291" spans="1:42" ht="14.4">
      <c r="A291" s="218"/>
      <c r="B291" s="186"/>
      <c r="C291" s="187"/>
      <c r="D291" s="187"/>
      <c r="E291" s="186"/>
      <c r="F291" s="186"/>
      <c r="G291" s="201"/>
      <c r="H291" s="186"/>
      <c r="I291" s="186"/>
      <c r="J291" s="187"/>
      <c r="K291" s="186"/>
      <c r="L291" s="186"/>
      <c r="M291" s="201"/>
      <c r="N291" s="186"/>
      <c r="O291" s="187"/>
      <c r="P291" s="186"/>
      <c r="Q291" s="187"/>
      <c r="R291" s="186"/>
      <c r="S291" s="187"/>
      <c r="T291" s="186"/>
      <c r="U291" s="187"/>
      <c r="V291" s="186"/>
      <c r="W291" s="201"/>
      <c r="X291" s="201"/>
      <c r="Y291" s="187"/>
      <c r="Z291" s="186"/>
      <c r="AA291" s="186"/>
      <c r="AB291" s="186"/>
      <c r="AC291" s="186"/>
      <c r="AD291" s="186"/>
      <c r="AE291" s="186"/>
      <c r="AF291" s="186"/>
      <c r="AG291" s="186"/>
      <c r="AH291" s="186"/>
      <c r="AI291" s="186"/>
      <c r="AJ291" s="186"/>
      <c r="AK291" s="187"/>
      <c r="AL291" s="186"/>
      <c r="AM291" s="201"/>
      <c r="AN291" s="201"/>
      <c r="AO291" s="201"/>
      <c r="AP291" s="187"/>
    </row>
    <row r="292" spans="1:42" ht="14.4">
      <c r="A292" s="218"/>
      <c r="B292" s="186"/>
      <c r="C292" s="187"/>
      <c r="D292" s="187"/>
      <c r="E292" s="186"/>
      <c r="F292" s="186"/>
      <c r="G292" s="201"/>
      <c r="H292" s="186"/>
      <c r="I292" s="186"/>
      <c r="J292" s="187"/>
      <c r="K292" s="186"/>
      <c r="L292" s="186"/>
      <c r="M292" s="201"/>
      <c r="N292" s="186"/>
      <c r="O292" s="187"/>
      <c r="P292" s="186"/>
      <c r="Q292" s="187"/>
      <c r="R292" s="186"/>
      <c r="S292" s="201"/>
      <c r="T292" s="186"/>
      <c r="U292" s="201"/>
      <c r="V292" s="186"/>
      <c r="W292" s="201"/>
      <c r="X292" s="201"/>
      <c r="Y292" s="187"/>
      <c r="Z292" s="186"/>
      <c r="AA292" s="186"/>
      <c r="AB292" s="186"/>
      <c r="AC292" s="186"/>
      <c r="AD292" s="186"/>
      <c r="AE292" s="186"/>
      <c r="AF292" s="186"/>
      <c r="AG292" s="186"/>
      <c r="AH292" s="186"/>
      <c r="AI292" s="186"/>
      <c r="AJ292" s="186"/>
      <c r="AK292" s="187"/>
      <c r="AL292" s="186"/>
      <c r="AM292" s="201"/>
      <c r="AN292" s="201"/>
      <c r="AO292" s="201"/>
      <c r="AP292" s="187"/>
    </row>
    <row r="293" spans="1:42" ht="14.4">
      <c r="A293" s="218"/>
      <c r="B293" s="186"/>
      <c r="C293" s="187"/>
      <c r="D293" s="187"/>
      <c r="E293" s="186"/>
      <c r="F293" s="186"/>
      <c r="G293" s="201"/>
      <c r="H293" s="186"/>
      <c r="I293" s="186"/>
      <c r="J293" s="187"/>
      <c r="K293" s="186"/>
      <c r="L293" s="186"/>
      <c r="M293" s="201"/>
      <c r="N293" s="186"/>
      <c r="O293" s="187"/>
      <c r="P293" s="186"/>
      <c r="Q293" s="187"/>
      <c r="R293" s="186"/>
      <c r="S293" s="201"/>
      <c r="T293" s="186"/>
      <c r="U293" s="201"/>
      <c r="V293" s="186"/>
      <c r="W293" s="201"/>
      <c r="X293" s="201"/>
      <c r="Y293" s="187"/>
      <c r="Z293" s="186"/>
      <c r="AA293" s="186"/>
      <c r="AB293" s="186"/>
      <c r="AC293" s="186"/>
      <c r="AD293" s="186"/>
      <c r="AE293" s="186"/>
      <c r="AF293" s="186"/>
      <c r="AG293" s="186"/>
      <c r="AH293" s="186"/>
      <c r="AI293" s="186"/>
      <c r="AJ293" s="186"/>
      <c r="AK293" s="187"/>
      <c r="AL293" s="186"/>
      <c r="AM293" s="201"/>
      <c r="AN293" s="201"/>
      <c r="AO293" s="201"/>
      <c r="AP293" s="187"/>
    </row>
    <row r="294" spans="1:42" ht="14.4">
      <c r="A294" s="218"/>
      <c r="B294" s="186"/>
      <c r="C294" s="187"/>
      <c r="D294" s="187"/>
      <c r="E294" s="186"/>
      <c r="F294" s="186"/>
      <c r="G294" s="201"/>
      <c r="H294" s="186"/>
      <c r="I294" s="186"/>
      <c r="J294" s="187"/>
      <c r="K294" s="186"/>
      <c r="L294" s="186"/>
      <c r="M294" s="201"/>
      <c r="N294" s="186"/>
      <c r="O294" s="187"/>
      <c r="P294" s="186"/>
      <c r="Q294" s="187"/>
      <c r="R294" s="186"/>
      <c r="S294" s="201"/>
      <c r="T294" s="186"/>
      <c r="U294" s="201"/>
      <c r="V294" s="186"/>
      <c r="W294" s="201"/>
      <c r="X294" s="201"/>
      <c r="Y294" s="187"/>
      <c r="Z294" s="186"/>
      <c r="AA294" s="186"/>
      <c r="AB294" s="186"/>
      <c r="AC294" s="186"/>
      <c r="AD294" s="186"/>
      <c r="AE294" s="186"/>
      <c r="AF294" s="186"/>
      <c r="AG294" s="186"/>
      <c r="AH294" s="186"/>
      <c r="AI294" s="186"/>
      <c r="AJ294" s="186"/>
      <c r="AK294" s="187"/>
      <c r="AL294" s="186"/>
      <c r="AM294" s="201"/>
      <c r="AN294" s="201"/>
      <c r="AO294" s="201"/>
      <c r="AP294" s="187"/>
    </row>
    <row r="295" spans="1:42" ht="14.4">
      <c r="A295" s="218"/>
      <c r="B295" s="186"/>
      <c r="C295" s="187"/>
      <c r="D295" s="187"/>
      <c r="E295" s="186"/>
      <c r="F295" s="186"/>
      <c r="G295" s="201"/>
      <c r="H295" s="186"/>
      <c r="I295" s="186"/>
      <c r="J295" s="187"/>
      <c r="K295" s="186"/>
      <c r="L295" s="186"/>
      <c r="M295" s="201"/>
      <c r="N295" s="186"/>
      <c r="O295" s="187"/>
      <c r="P295" s="186"/>
      <c r="Q295" s="187"/>
      <c r="R295" s="186"/>
      <c r="S295" s="201"/>
      <c r="T295" s="186"/>
      <c r="U295" s="201"/>
      <c r="V295" s="186"/>
      <c r="W295" s="201"/>
      <c r="X295" s="201"/>
      <c r="Y295" s="187"/>
      <c r="Z295" s="186"/>
      <c r="AA295" s="186"/>
      <c r="AB295" s="186"/>
      <c r="AC295" s="186"/>
      <c r="AD295" s="186"/>
      <c r="AE295" s="186"/>
      <c r="AF295" s="186"/>
      <c r="AG295" s="186"/>
      <c r="AH295" s="186"/>
      <c r="AI295" s="186"/>
      <c r="AJ295" s="186"/>
      <c r="AK295" s="187"/>
      <c r="AL295" s="186"/>
      <c r="AM295" s="201"/>
      <c r="AN295" s="201"/>
      <c r="AO295" s="201"/>
      <c r="AP295" s="187"/>
    </row>
    <row r="296" spans="1:42" ht="14.4">
      <c r="A296" s="218"/>
      <c r="B296" s="186"/>
      <c r="C296" s="187"/>
      <c r="D296" s="187"/>
      <c r="E296" s="186"/>
      <c r="F296" s="186"/>
      <c r="G296" s="201"/>
      <c r="H296" s="186"/>
      <c r="I296" s="186"/>
      <c r="J296" s="187"/>
      <c r="K296" s="186"/>
      <c r="L296" s="186"/>
      <c r="M296" s="201"/>
      <c r="N296" s="186"/>
      <c r="O296" s="187"/>
      <c r="P296" s="186"/>
      <c r="Q296" s="187"/>
      <c r="R296" s="186"/>
      <c r="S296" s="201"/>
      <c r="T296" s="186"/>
      <c r="U296" s="201"/>
      <c r="V296" s="186"/>
      <c r="W296" s="201"/>
      <c r="X296" s="201"/>
      <c r="Y296" s="187"/>
      <c r="Z296" s="186"/>
      <c r="AA296" s="186"/>
      <c r="AB296" s="186"/>
      <c r="AC296" s="186"/>
      <c r="AD296" s="186"/>
      <c r="AE296" s="186"/>
      <c r="AF296" s="186"/>
      <c r="AG296" s="186"/>
      <c r="AH296" s="186"/>
      <c r="AI296" s="186"/>
      <c r="AJ296" s="186"/>
      <c r="AK296" s="187"/>
      <c r="AL296" s="186"/>
      <c r="AM296" s="201"/>
      <c r="AN296" s="201"/>
      <c r="AO296" s="201"/>
      <c r="AP296" s="187"/>
    </row>
    <row r="297" spans="1:42" ht="14.4">
      <c r="A297" s="218"/>
      <c r="B297" s="186"/>
      <c r="C297" s="187"/>
      <c r="D297" s="187"/>
      <c r="E297" s="186"/>
      <c r="F297" s="186"/>
      <c r="G297" s="201"/>
      <c r="H297" s="186"/>
      <c r="I297" s="186"/>
      <c r="J297" s="187"/>
      <c r="K297" s="186"/>
      <c r="L297" s="186"/>
      <c r="M297" s="201"/>
      <c r="N297" s="186"/>
      <c r="O297" s="187"/>
      <c r="P297" s="186"/>
      <c r="Q297" s="187"/>
      <c r="R297" s="186"/>
      <c r="S297" s="201"/>
      <c r="T297" s="186"/>
      <c r="U297" s="201"/>
      <c r="V297" s="186"/>
      <c r="W297" s="201"/>
      <c r="X297" s="201"/>
      <c r="Y297" s="187"/>
      <c r="Z297" s="186"/>
      <c r="AA297" s="186"/>
      <c r="AB297" s="186"/>
      <c r="AC297" s="186"/>
      <c r="AD297" s="186"/>
      <c r="AE297" s="186"/>
      <c r="AF297" s="186"/>
      <c r="AG297" s="186"/>
      <c r="AH297" s="186"/>
      <c r="AI297" s="186"/>
      <c r="AJ297" s="186"/>
      <c r="AK297" s="187"/>
      <c r="AL297" s="186"/>
      <c r="AM297" s="201"/>
      <c r="AN297" s="201"/>
      <c r="AO297" s="201"/>
      <c r="AP297" s="187"/>
    </row>
    <row r="298" spans="1:42" ht="14.4">
      <c r="A298" s="218"/>
      <c r="B298" s="186"/>
      <c r="C298" s="187"/>
      <c r="D298" s="187"/>
      <c r="E298" s="186"/>
      <c r="F298" s="186"/>
      <c r="G298" s="201"/>
      <c r="H298" s="186"/>
      <c r="I298" s="186"/>
      <c r="J298" s="187"/>
      <c r="K298" s="186"/>
      <c r="L298" s="186"/>
      <c r="M298" s="201"/>
      <c r="N298" s="186"/>
      <c r="O298" s="187"/>
      <c r="P298" s="186"/>
      <c r="Q298" s="187"/>
      <c r="R298" s="186"/>
      <c r="S298" s="187"/>
      <c r="T298" s="186"/>
      <c r="U298" s="187"/>
      <c r="V298" s="186"/>
      <c r="W298" s="201"/>
      <c r="X298" s="201"/>
      <c r="Y298" s="187"/>
      <c r="Z298" s="186"/>
      <c r="AA298" s="186"/>
      <c r="AB298" s="186"/>
      <c r="AC298" s="186"/>
      <c r="AD298" s="186"/>
      <c r="AE298" s="186"/>
      <c r="AF298" s="186"/>
      <c r="AG298" s="186"/>
      <c r="AH298" s="186"/>
      <c r="AI298" s="186"/>
      <c r="AJ298" s="186"/>
      <c r="AK298" s="187"/>
      <c r="AL298" s="186"/>
      <c r="AM298" s="201"/>
      <c r="AN298" s="201"/>
      <c r="AO298" s="201"/>
      <c r="AP298" s="187"/>
    </row>
    <row r="299" spans="1:42" ht="14.4">
      <c r="A299" s="218"/>
      <c r="B299" s="186"/>
      <c r="C299" s="187"/>
      <c r="D299" s="187"/>
      <c r="E299" s="186"/>
      <c r="F299" s="186"/>
      <c r="G299" s="201"/>
      <c r="H299" s="186"/>
      <c r="I299" s="186"/>
      <c r="J299" s="187"/>
      <c r="K299" s="186"/>
      <c r="L299" s="186"/>
      <c r="M299" s="201"/>
      <c r="N299" s="186"/>
      <c r="O299" s="187"/>
      <c r="P299" s="186"/>
      <c r="Q299" s="187"/>
      <c r="R299" s="186"/>
      <c r="S299" s="201"/>
      <c r="T299" s="186"/>
      <c r="U299" s="201"/>
      <c r="V299" s="186"/>
      <c r="W299" s="201"/>
      <c r="X299" s="201"/>
      <c r="Y299" s="187"/>
      <c r="Z299" s="186"/>
      <c r="AA299" s="186"/>
      <c r="AB299" s="186"/>
      <c r="AC299" s="186"/>
      <c r="AD299" s="186"/>
      <c r="AE299" s="186"/>
      <c r="AF299" s="186"/>
      <c r="AG299" s="186"/>
      <c r="AH299" s="186"/>
      <c r="AI299" s="186"/>
      <c r="AJ299" s="186"/>
      <c r="AK299" s="187"/>
      <c r="AL299" s="186"/>
      <c r="AM299" s="201"/>
      <c r="AN299" s="201"/>
      <c r="AO299" s="201"/>
      <c r="AP299" s="187"/>
    </row>
    <row r="300" spans="1:42" ht="14.4">
      <c r="A300" s="218"/>
      <c r="B300" s="186"/>
      <c r="C300" s="187"/>
      <c r="D300" s="187"/>
      <c r="E300" s="186"/>
      <c r="F300" s="186"/>
      <c r="G300" s="201"/>
      <c r="H300" s="186"/>
      <c r="I300" s="186"/>
      <c r="J300" s="187"/>
      <c r="K300" s="186"/>
      <c r="L300" s="186"/>
      <c r="M300" s="201"/>
      <c r="N300" s="186"/>
      <c r="O300" s="187"/>
      <c r="P300" s="186"/>
      <c r="Q300" s="187"/>
      <c r="R300" s="186"/>
      <c r="S300" s="187"/>
      <c r="T300" s="186"/>
      <c r="U300" s="187"/>
      <c r="V300" s="186"/>
      <c r="W300" s="201"/>
      <c r="X300" s="201"/>
      <c r="Y300" s="187"/>
      <c r="Z300" s="186"/>
      <c r="AA300" s="186"/>
      <c r="AB300" s="186"/>
      <c r="AC300" s="186"/>
      <c r="AD300" s="186"/>
      <c r="AE300" s="186"/>
      <c r="AF300" s="186"/>
      <c r="AG300" s="186"/>
      <c r="AH300" s="186"/>
      <c r="AI300" s="186"/>
      <c r="AJ300" s="186"/>
      <c r="AK300" s="187"/>
      <c r="AL300" s="186"/>
      <c r="AM300" s="201"/>
      <c r="AN300" s="201"/>
      <c r="AO300" s="201"/>
      <c r="AP300" s="187"/>
    </row>
    <row r="301" spans="1:42" ht="14.4">
      <c r="A301" s="218"/>
      <c r="B301" s="186"/>
      <c r="C301" s="187"/>
      <c r="D301" s="187"/>
      <c r="E301" s="186"/>
      <c r="F301" s="186"/>
      <c r="G301" s="201"/>
      <c r="H301" s="186"/>
      <c r="I301" s="186"/>
      <c r="J301" s="187"/>
      <c r="K301" s="186"/>
      <c r="L301" s="186"/>
      <c r="M301" s="201"/>
      <c r="N301" s="186"/>
      <c r="O301" s="187"/>
      <c r="P301" s="186"/>
      <c r="Q301" s="187"/>
      <c r="R301" s="186"/>
      <c r="S301" s="201"/>
      <c r="T301" s="186"/>
      <c r="U301" s="201"/>
      <c r="V301" s="186"/>
      <c r="W301" s="201"/>
      <c r="X301" s="201"/>
      <c r="Y301" s="187"/>
      <c r="Z301" s="186"/>
      <c r="AA301" s="186"/>
      <c r="AB301" s="186"/>
      <c r="AC301" s="186"/>
      <c r="AD301" s="186"/>
      <c r="AE301" s="186"/>
      <c r="AF301" s="186"/>
      <c r="AG301" s="186"/>
      <c r="AH301" s="186"/>
      <c r="AI301" s="186"/>
      <c r="AJ301" s="186"/>
      <c r="AK301" s="187"/>
      <c r="AL301" s="186"/>
      <c r="AM301" s="201"/>
      <c r="AN301" s="201"/>
      <c r="AO301" s="201"/>
      <c r="AP301" s="187"/>
    </row>
    <row r="302" spans="1:42" ht="14.4">
      <c r="A302" s="218"/>
      <c r="B302" s="186"/>
      <c r="C302" s="187"/>
      <c r="D302" s="187"/>
      <c r="E302" s="186"/>
      <c r="F302" s="186"/>
      <c r="G302" s="201"/>
      <c r="H302" s="186"/>
      <c r="I302" s="186"/>
      <c r="J302" s="187"/>
      <c r="K302" s="186"/>
      <c r="L302" s="186"/>
      <c r="M302" s="201"/>
      <c r="N302" s="186"/>
      <c r="O302" s="187"/>
      <c r="P302" s="186"/>
      <c r="Q302" s="187"/>
      <c r="R302" s="186"/>
      <c r="S302" s="201"/>
      <c r="T302" s="186"/>
      <c r="U302" s="201"/>
      <c r="V302" s="186"/>
      <c r="W302" s="201"/>
      <c r="X302" s="201"/>
      <c r="Y302" s="187"/>
      <c r="Z302" s="186"/>
      <c r="AA302" s="186"/>
      <c r="AB302" s="186"/>
      <c r="AC302" s="186"/>
      <c r="AD302" s="186"/>
      <c r="AE302" s="186"/>
      <c r="AF302" s="186"/>
      <c r="AG302" s="186"/>
      <c r="AH302" s="186"/>
      <c r="AI302" s="186"/>
      <c r="AJ302" s="186"/>
      <c r="AK302" s="187"/>
      <c r="AL302" s="186"/>
      <c r="AM302" s="201"/>
      <c r="AN302" s="201"/>
      <c r="AO302" s="201"/>
      <c r="AP302" s="187"/>
    </row>
    <row r="303" spans="1:42" ht="14.4">
      <c r="A303" s="218"/>
      <c r="B303" s="186"/>
      <c r="C303" s="187"/>
      <c r="D303" s="187"/>
      <c r="E303" s="186"/>
      <c r="F303" s="186"/>
      <c r="G303" s="201"/>
      <c r="H303" s="186"/>
      <c r="I303" s="186"/>
      <c r="J303" s="201"/>
      <c r="K303" s="186"/>
      <c r="L303" s="186"/>
      <c r="M303" s="201"/>
      <c r="N303" s="186"/>
      <c r="O303" s="187"/>
      <c r="P303" s="186"/>
      <c r="Q303" s="201"/>
      <c r="R303" s="186"/>
      <c r="S303" s="187"/>
      <c r="T303" s="186"/>
      <c r="U303" s="187"/>
      <c r="V303" s="186"/>
      <c r="W303" s="201"/>
      <c r="X303" s="201"/>
      <c r="Y303" s="187"/>
      <c r="Z303" s="186"/>
      <c r="AA303" s="186"/>
      <c r="AB303" s="186"/>
      <c r="AC303" s="186"/>
      <c r="AD303" s="186"/>
      <c r="AE303" s="186"/>
      <c r="AF303" s="186"/>
      <c r="AG303" s="186"/>
      <c r="AH303" s="186"/>
      <c r="AI303" s="186"/>
      <c r="AJ303" s="186"/>
      <c r="AK303" s="187"/>
      <c r="AL303" s="186"/>
      <c r="AM303" s="201"/>
      <c r="AN303" s="201"/>
      <c r="AO303" s="201"/>
      <c r="AP303" s="187"/>
    </row>
    <row r="304" spans="1:42" ht="14.4">
      <c r="A304" s="218"/>
      <c r="B304" s="186"/>
      <c r="C304" s="187"/>
      <c r="D304" s="187"/>
      <c r="E304" s="186"/>
      <c r="F304" s="186"/>
      <c r="G304" s="201"/>
      <c r="H304" s="186"/>
      <c r="I304" s="186"/>
      <c r="J304" s="187"/>
      <c r="K304" s="186"/>
      <c r="L304" s="186"/>
      <c r="M304" s="201"/>
      <c r="N304" s="186"/>
      <c r="O304" s="187"/>
      <c r="P304" s="186"/>
      <c r="Q304" s="187"/>
      <c r="R304" s="186"/>
      <c r="S304" s="201"/>
      <c r="T304" s="186"/>
      <c r="U304" s="201"/>
      <c r="V304" s="186"/>
      <c r="W304" s="201"/>
      <c r="X304" s="201"/>
      <c r="Y304" s="187"/>
      <c r="Z304" s="186"/>
      <c r="AA304" s="186"/>
      <c r="AB304" s="186"/>
      <c r="AC304" s="186"/>
      <c r="AD304" s="186"/>
      <c r="AE304" s="186"/>
      <c r="AF304" s="186"/>
      <c r="AG304" s="186"/>
      <c r="AH304" s="186"/>
      <c r="AI304" s="186"/>
      <c r="AJ304" s="186"/>
      <c r="AK304" s="187"/>
      <c r="AL304" s="186"/>
      <c r="AM304" s="201"/>
      <c r="AN304" s="201"/>
      <c r="AO304" s="201"/>
      <c r="AP304" s="187"/>
    </row>
    <row r="305" spans="1:42" ht="14.4">
      <c r="A305" s="218"/>
      <c r="B305" s="186"/>
      <c r="C305" s="187"/>
      <c r="D305" s="187"/>
      <c r="E305" s="186"/>
      <c r="F305" s="186"/>
      <c r="G305" s="201"/>
      <c r="H305" s="186"/>
      <c r="I305" s="186"/>
      <c r="J305" s="187"/>
      <c r="K305" s="186"/>
      <c r="L305" s="186"/>
      <c r="M305" s="201"/>
      <c r="N305" s="186"/>
      <c r="O305" s="187"/>
      <c r="P305" s="186"/>
      <c r="Q305" s="187"/>
      <c r="R305" s="186"/>
      <c r="S305" s="187"/>
      <c r="T305" s="186"/>
      <c r="U305" s="187"/>
      <c r="V305" s="186"/>
      <c r="W305" s="201"/>
      <c r="X305" s="201"/>
      <c r="Y305" s="187"/>
      <c r="Z305" s="186"/>
      <c r="AA305" s="186"/>
      <c r="AB305" s="186"/>
      <c r="AC305" s="186"/>
      <c r="AD305" s="186"/>
      <c r="AE305" s="186"/>
      <c r="AF305" s="186"/>
      <c r="AG305" s="186"/>
      <c r="AH305" s="186"/>
      <c r="AI305" s="186"/>
      <c r="AJ305" s="186"/>
      <c r="AK305" s="187"/>
      <c r="AL305" s="186"/>
      <c r="AM305" s="201"/>
      <c r="AN305" s="201"/>
      <c r="AO305" s="201"/>
      <c r="AP305" s="187"/>
    </row>
    <row r="306" spans="1:42" ht="14.4">
      <c r="A306" s="218"/>
      <c r="B306" s="186"/>
      <c r="C306" s="187"/>
      <c r="D306" s="187"/>
      <c r="E306" s="186"/>
      <c r="F306" s="186"/>
      <c r="G306" s="201"/>
      <c r="H306" s="186"/>
      <c r="I306" s="186"/>
      <c r="J306" s="187"/>
      <c r="K306" s="186"/>
      <c r="L306" s="186"/>
      <c r="M306" s="201"/>
      <c r="N306" s="186"/>
      <c r="O306" s="187"/>
      <c r="P306" s="186"/>
      <c r="Q306" s="187"/>
      <c r="R306" s="186"/>
      <c r="S306" s="187"/>
      <c r="T306" s="186"/>
      <c r="U306" s="187"/>
      <c r="V306" s="186"/>
      <c r="W306" s="201"/>
      <c r="X306" s="201"/>
      <c r="Y306" s="187"/>
      <c r="Z306" s="186"/>
      <c r="AA306" s="186"/>
      <c r="AB306" s="186"/>
      <c r="AC306" s="186"/>
      <c r="AD306" s="186"/>
      <c r="AE306" s="186"/>
      <c r="AF306" s="186"/>
      <c r="AG306" s="186"/>
      <c r="AH306" s="186"/>
      <c r="AI306" s="186"/>
      <c r="AJ306" s="186"/>
      <c r="AK306" s="187"/>
      <c r="AL306" s="186"/>
      <c r="AM306" s="201"/>
      <c r="AN306" s="201"/>
      <c r="AO306" s="201"/>
      <c r="AP306" s="187"/>
    </row>
    <row r="307" spans="1:42" ht="14.4">
      <c r="A307" s="218"/>
      <c r="B307" s="186"/>
      <c r="C307" s="187"/>
      <c r="D307" s="187"/>
      <c r="E307" s="186"/>
      <c r="F307" s="186"/>
      <c r="G307" s="201"/>
      <c r="H307" s="186"/>
      <c r="I307" s="186"/>
      <c r="J307" s="187"/>
      <c r="K307" s="186"/>
      <c r="L307" s="186"/>
      <c r="M307" s="201"/>
      <c r="N307" s="186"/>
      <c r="O307" s="187"/>
      <c r="P307" s="186"/>
      <c r="Q307" s="187"/>
      <c r="R307" s="186"/>
      <c r="S307" s="187"/>
      <c r="T307" s="186"/>
      <c r="U307" s="187"/>
      <c r="V307" s="186"/>
      <c r="W307" s="201"/>
      <c r="X307" s="201"/>
      <c r="Y307" s="187"/>
      <c r="Z307" s="186"/>
      <c r="AA307" s="186"/>
      <c r="AB307" s="186"/>
      <c r="AC307" s="186"/>
      <c r="AD307" s="186"/>
      <c r="AE307" s="186"/>
      <c r="AF307" s="186"/>
      <c r="AG307" s="186"/>
      <c r="AH307" s="186"/>
      <c r="AI307" s="186"/>
      <c r="AJ307" s="186"/>
      <c r="AK307" s="187"/>
      <c r="AL307" s="186"/>
      <c r="AM307" s="201"/>
      <c r="AN307" s="201"/>
      <c r="AO307" s="201"/>
      <c r="AP307" s="187"/>
    </row>
    <row r="308" spans="1:42" ht="14.4">
      <c r="A308" s="218"/>
      <c r="B308" s="186"/>
      <c r="C308" s="187"/>
      <c r="D308" s="187"/>
      <c r="E308" s="186"/>
      <c r="F308" s="186"/>
      <c r="G308" s="201"/>
      <c r="H308" s="186"/>
      <c r="I308" s="186"/>
      <c r="J308" s="187"/>
      <c r="K308" s="186"/>
      <c r="L308" s="186"/>
      <c r="M308" s="201"/>
      <c r="N308" s="186"/>
      <c r="O308" s="187"/>
      <c r="P308" s="186"/>
      <c r="Q308" s="187"/>
      <c r="R308" s="186"/>
      <c r="S308" s="187"/>
      <c r="T308" s="186"/>
      <c r="U308" s="187"/>
      <c r="V308" s="186"/>
      <c r="W308" s="201"/>
      <c r="X308" s="201"/>
      <c r="Y308" s="187"/>
      <c r="Z308" s="186"/>
      <c r="AA308" s="186"/>
      <c r="AB308" s="186"/>
      <c r="AC308" s="186"/>
      <c r="AD308" s="186"/>
      <c r="AE308" s="186"/>
      <c r="AF308" s="186"/>
      <c r="AG308" s="186"/>
      <c r="AH308" s="186"/>
      <c r="AI308" s="186"/>
      <c r="AJ308" s="186"/>
      <c r="AK308" s="187"/>
      <c r="AL308" s="186"/>
      <c r="AM308" s="201"/>
      <c r="AN308" s="201"/>
      <c r="AO308" s="201"/>
      <c r="AP308" s="187"/>
    </row>
    <row r="309" spans="1:42" ht="14.4">
      <c r="A309" s="218"/>
      <c r="B309" s="186"/>
      <c r="C309" s="187"/>
      <c r="D309" s="187"/>
      <c r="E309" s="186"/>
      <c r="F309" s="186"/>
      <c r="G309" s="201"/>
      <c r="H309" s="186"/>
      <c r="I309" s="186"/>
      <c r="J309" s="187"/>
      <c r="K309" s="186"/>
      <c r="L309" s="186"/>
      <c r="M309" s="201"/>
      <c r="N309" s="186"/>
      <c r="O309" s="187"/>
      <c r="P309" s="186"/>
      <c r="Q309" s="187"/>
      <c r="R309" s="186"/>
      <c r="S309" s="201"/>
      <c r="T309" s="186"/>
      <c r="U309" s="201"/>
      <c r="V309" s="186"/>
      <c r="W309" s="201"/>
      <c r="X309" s="201"/>
      <c r="Y309" s="187"/>
      <c r="Z309" s="186"/>
      <c r="AA309" s="186"/>
      <c r="AB309" s="186"/>
      <c r="AC309" s="186"/>
      <c r="AD309" s="186"/>
      <c r="AE309" s="186"/>
      <c r="AF309" s="186"/>
      <c r="AG309" s="186"/>
      <c r="AH309" s="186"/>
      <c r="AI309" s="186"/>
      <c r="AJ309" s="186"/>
      <c r="AK309" s="187"/>
      <c r="AL309" s="186"/>
      <c r="AM309" s="201"/>
      <c r="AN309" s="201"/>
      <c r="AO309" s="201"/>
      <c r="AP309" s="187"/>
    </row>
    <row r="310" spans="1:42" ht="14.4">
      <c r="A310" s="218"/>
      <c r="B310" s="186"/>
      <c r="C310" s="187"/>
      <c r="D310" s="187"/>
      <c r="E310" s="186"/>
      <c r="F310" s="186"/>
      <c r="G310" s="201"/>
      <c r="H310" s="186"/>
      <c r="I310" s="186"/>
      <c r="J310" s="187"/>
      <c r="K310" s="186"/>
      <c r="L310" s="186"/>
      <c r="M310" s="201"/>
      <c r="N310" s="186"/>
      <c r="O310" s="187"/>
      <c r="P310" s="186"/>
      <c r="Q310" s="187"/>
      <c r="R310" s="186"/>
      <c r="S310" s="187"/>
      <c r="T310" s="186"/>
      <c r="U310" s="187"/>
      <c r="V310" s="186"/>
      <c r="W310" s="201"/>
      <c r="X310" s="201"/>
      <c r="Y310" s="187"/>
      <c r="Z310" s="186"/>
      <c r="AA310" s="186"/>
      <c r="AB310" s="186"/>
      <c r="AC310" s="186"/>
      <c r="AD310" s="186"/>
      <c r="AE310" s="186"/>
      <c r="AF310" s="186"/>
      <c r="AG310" s="186"/>
      <c r="AH310" s="186"/>
      <c r="AI310" s="186"/>
      <c r="AJ310" s="186"/>
      <c r="AK310" s="187"/>
      <c r="AL310" s="186"/>
      <c r="AM310" s="201"/>
      <c r="AN310" s="201"/>
      <c r="AO310" s="201"/>
      <c r="AP310" s="187"/>
    </row>
    <row r="311" spans="1:42" ht="14.4">
      <c r="A311" s="218"/>
      <c r="B311" s="186"/>
      <c r="C311" s="187"/>
      <c r="D311" s="187"/>
      <c r="E311" s="186"/>
      <c r="F311" s="186"/>
      <c r="G311" s="201"/>
      <c r="H311" s="186"/>
      <c r="I311" s="186"/>
      <c r="J311" s="187"/>
      <c r="K311" s="186"/>
      <c r="L311" s="186"/>
      <c r="M311" s="201"/>
      <c r="N311" s="186"/>
      <c r="O311" s="187"/>
      <c r="P311" s="186"/>
      <c r="Q311" s="187"/>
      <c r="R311" s="186"/>
      <c r="S311" s="201"/>
      <c r="T311" s="186"/>
      <c r="U311" s="201"/>
      <c r="V311" s="186"/>
      <c r="W311" s="201"/>
      <c r="X311" s="201"/>
      <c r="Y311" s="187"/>
      <c r="Z311" s="186"/>
      <c r="AA311" s="186"/>
      <c r="AB311" s="186"/>
      <c r="AC311" s="186"/>
      <c r="AD311" s="186"/>
      <c r="AE311" s="186"/>
      <c r="AF311" s="186"/>
      <c r="AG311" s="186"/>
      <c r="AH311" s="186"/>
      <c r="AI311" s="186"/>
      <c r="AJ311" s="186"/>
      <c r="AK311" s="187"/>
      <c r="AL311" s="186"/>
      <c r="AM311" s="201"/>
      <c r="AN311" s="201"/>
      <c r="AO311" s="201"/>
      <c r="AP311" s="187"/>
    </row>
    <row r="312" spans="1:42" ht="14.4">
      <c r="A312" s="218"/>
      <c r="B312" s="186"/>
      <c r="C312" s="187"/>
      <c r="D312" s="187"/>
      <c r="E312" s="186"/>
      <c r="F312" s="186"/>
      <c r="G312" s="201"/>
      <c r="H312" s="186"/>
      <c r="I312" s="186"/>
      <c r="J312" s="187"/>
      <c r="K312" s="186"/>
      <c r="L312" s="186"/>
      <c r="M312" s="201"/>
      <c r="N312" s="186"/>
      <c r="O312" s="187"/>
      <c r="P312" s="186"/>
      <c r="Q312" s="201"/>
      <c r="R312" s="186"/>
      <c r="S312" s="187"/>
      <c r="T312" s="186"/>
      <c r="U312" s="201"/>
      <c r="V312" s="186"/>
      <c r="W312" s="201"/>
      <c r="X312" s="201"/>
      <c r="Y312" s="187"/>
      <c r="Z312" s="186"/>
      <c r="AA312" s="186"/>
      <c r="AB312" s="186"/>
      <c r="AC312" s="186"/>
      <c r="AD312" s="186"/>
      <c r="AE312" s="186"/>
      <c r="AF312" s="186"/>
      <c r="AG312" s="186"/>
      <c r="AH312" s="186"/>
      <c r="AI312" s="186"/>
      <c r="AJ312" s="186"/>
      <c r="AK312" s="187"/>
      <c r="AL312" s="186"/>
      <c r="AM312" s="201"/>
      <c r="AN312" s="201"/>
      <c r="AO312" s="201"/>
      <c r="AP312" s="187"/>
    </row>
    <row r="313" spans="1:42" ht="14.4">
      <c r="A313" s="218"/>
      <c r="B313" s="186"/>
      <c r="C313" s="187"/>
      <c r="D313" s="187"/>
      <c r="E313" s="186"/>
      <c r="F313" s="186"/>
      <c r="G313" s="201"/>
      <c r="H313" s="186"/>
      <c r="I313" s="186"/>
      <c r="J313" s="187"/>
      <c r="K313" s="186"/>
      <c r="L313" s="186"/>
      <c r="M313" s="201"/>
      <c r="N313" s="186"/>
      <c r="O313" s="187"/>
      <c r="P313" s="186"/>
      <c r="Q313" s="187"/>
      <c r="R313" s="186"/>
      <c r="S313" s="201"/>
      <c r="T313" s="186"/>
      <c r="U313" s="201"/>
      <c r="V313" s="186"/>
      <c r="W313" s="201"/>
      <c r="X313" s="201"/>
      <c r="Y313" s="187"/>
      <c r="Z313" s="186"/>
      <c r="AA313" s="186"/>
      <c r="AB313" s="186"/>
      <c r="AC313" s="186"/>
      <c r="AD313" s="186"/>
      <c r="AE313" s="186"/>
      <c r="AF313" s="186"/>
      <c r="AG313" s="186"/>
      <c r="AH313" s="186"/>
      <c r="AI313" s="186"/>
      <c r="AJ313" s="186"/>
      <c r="AK313" s="187"/>
      <c r="AL313" s="186"/>
      <c r="AM313" s="201"/>
      <c r="AN313" s="201"/>
      <c r="AO313" s="201"/>
      <c r="AP313" s="187"/>
    </row>
    <row r="314" spans="1:42" ht="14.4">
      <c r="A314" s="218"/>
      <c r="B314" s="186"/>
      <c r="C314" s="187"/>
      <c r="D314" s="187"/>
      <c r="E314" s="186"/>
      <c r="F314" s="186"/>
      <c r="G314" s="201"/>
      <c r="H314" s="186"/>
      <c r="I314" s="186"/>
      <c r="J314" s="187"/>
      <c r="K314" s="186"/>
      <c r="L314" s="186"/>
      <c r="M314" s="201"/>
      <c r="N314" s="186"/>
      <c r="O314" s="187"/>
      <c r="P314" s="186"/>
      <c r="Q314" s="187"/>
      <c r="R314" s="186"/>
      <c r="S314" s="201"/>
      <c r="T314" s="186"/>
      <c r="U314" s="201"/>
      <c r="V314" s="186"/>
      <c r="W314" s="201"/>
      <c r="X314" s="201"/>
      <c r="Y314" s="187"/>
      <c r="Z314" s="186"/>
      <c r="AA314" s="186"/>
      <c r="AB314" s="186"/>
      <c r="AC314" s="186"/>
      <c r="AD314" s="186"/>
      <c r="AE314" s="186"/>
      <c r="AF314" s="186"/>
      <c r="AG314" s="186"/>
      <c r="AH314" s="186"/>
      <c r="AI314" s="186"/>
      <c r="AJ314" s="186"/>
      <c r="AK314" s="187"/>
      <c r="AL314" s="186"/>
      <c r="AM314" s="201"/>
      <c r="AN314" s="201"/>
      <c r="AO314" s="201"/>
      <c r="AP314" s="187"/>
    </row>
    <row r="315" spans="1:42" ht="14.4">
      <c r="A315" s="218"/>
      <c r="B315" s="186"/>
      <c r="C315" s="187"/>
      <c r="D315" s="187"/>
      <c r="E315" s="186"/>
      <c r="F315" s="186"/>
      <c r="G315" s="201"/>
      <c r="H315" s="186"/>
      <c r="I315" s="186"/>
      <c r="J315" s="187"/>
      <c r="K315" s="186"/>
      <c r="L315" s="186"/>
      <c r="M315" s="201"/>
      <c r="N315" s="186"/>
      <c r="O315" s="187"/>
      <c r="P315" s="186"/>
      <c r="Q315" s="187"/>
      <c r="R315" s="186"/>
      <c r="S315" s="201"/>
      <c r="T315" s="186"/>
      <c r="U315" s="201"/>
      <c r="V315" s="186"/>
      <c r="W315" s="201"/>
      <c r="X315" s="201"/>
      <c r="Y315" s="187"/>
      <c r="Z315" s="186"/>
      <c r="AA315" s="186"/>
      <c r="AB315" s="186"/>
      <c r="AC315" s="186"/>
      <c r="AD315" s="186"/>
      <c r="AE315" s="186"/>
      <c r="AF315" s="186"/>
      <c r="AG315" s="186"/>
      <c r="AH315" s="186"/>
      <c r="AI315" s="186"/>
      <c r="AJ315" s="186"/>
      <c r="AK315" s="187"/>
      <c r="AL315" s="186"/>
      <c r="AM315" s="201"/>
      <c r="AN315" s="201"/>
      <c r="AO315" s="201"/>
      <c r="AP315" s="187"/>
    </row>
    <row r="316" spans="1:42" ht="14.4">
      <c r="A316" s="218"/>
      <c r="B316" s="186"/>
      <c r="C316" s="187"/>
      <c r="D316" s="187"/>
      <c r="E316" s="186"/>
      <c r="F316" s="186"/>
      <c r="G316" s="201"/>
      <c r="H316" s="186"/>
      <c r="I316" s="186"/>
      <c r="J316" s="187"/>
      <c r="K316" s="186"/>
      <c r="L316" s="186"/>
      <c r="M316" s="201"/>
      <c r="N316" s="186"/>
      <c r="O316" s="187"/>
      <c r="P316" s="186"/>
      <c r="Q316" s="187"/>
      <c r="R316" s="186"/>
      <c r="S316" s="201"/>
      <c r="T316" s="186"/>
      <c r="U316" s="201"/>
      <c r="V316" s="186"/>
      <c r="W316" s="201"/>
      <c r="X316" s="201"/>
      <c r="Y316" s="187"/>
      <c r="Z316" s="186"/>
      <c r="AA316" s="186"/>
      <c r="AB316" s="186"/>
      <c r="AC316" s="186"/>
      <c r="AD316" s="186"/>
      <c r="AE316" s="186"/>
      <c r="AF316" s="186"/>
      <c r="AG316" s="186"/>
      <c r="AH316" s="186"/>
      <c r="AI316" s="186"/>
      <c r="AJ316" s="186"/>
      <c r="AK316" s="187"/>
      <c r="AL316" s="186"/>
      <c r="AM316" s="201"/>
      <c r="AN316" s="201"/>
      <c r="AO316" s="201"/>
      <c r="AP316" s="187"/>
    </row>
    <row r="317" spans="1:42" ht="14.4">
      <c r="A317" s="218"/>
      <c r="B317" s="186"/>
      <c r="C317" s="187"/>
      <c r="D317" s="187"/>
      <c r="E317" s="186"/>
      <c r="F317" s="186"/>
      <c r="G317" s="201"/>
      <c r="H317" s="186"/>
      <c r="I317" s="186"/>
      <c r="J317" s="187"/>
      <c r="K317" s="186"/>
      <c r="L317" s="186"/>
      <c r="M317" s="201"/>
      <c r="N317" s="186"/>
      <c r="O317" s="187"/>
      <c r="P317" s="186"/>
      <c r="Q317" s="187"/>
      <c r="R317" s="186"/>
      <c r="S317" s="201"/>
      <c r="T317" s="186"/>
      <c r="U317" s="201"/>
      <c r="V317" s="186"/>
      <c r="W317" s="201"/>
      <c r="X317" s="201"/>
      <c r="Y317" s="187"/>
      <c r="Z317" s="186"/>
      <c r="AA317" s="186"/>
      <c r="AB317" s="186"/>
      <c r="AC317" s="186"/>
      <c r="AD317" s="186"/>
      <c r="AE317" s="186"/>
      <c r="AF317" s="186"/>
      <c r="AG317" s="186"/>
      <c r="AH317" s="186"/>
      <c r="AI317" s="186"/>
      <c r="AJ317" s="186"/>
      <c r="AK317" s="187"/>
      <c r="AL317" s="186"/>
      <c r="AM317" s="201"/>
      <c r="AN317" s="201"/>
      <c r="AO317" s="201"/>
      <c r="AP317" s="187"/>
    </row>
    <row r="318" spans="1:42" ht="14.4">
      <c r="A318" s="218"/>
      <c r="B318" s="186"/>
      <c r="C318" s="187"/>
      <c r="D318" s="187"/>
      <c r="E318" s="186"/>
      <c r="F318" s="186"/>
      <c r="G318" s="187"/>
      <c r="H318" s="186"/>
      <c r="I318" s="186"/>
      <c r="J318" s="201"/>
      <c r="K318" s="186"/>
      <c r="L318" s="186"/>
      <c r="M318" s="201"/>
      <c r="N318" s="186"/>
      <c r="O318" s="187"/>
      <c r="P318" s="186"/>
      <c r="Q318" s="201"/>
      <c r="R318" s="186"/>
      <c r="S318" s="187"/>
      <c r="T318" s="186"/>
      <c r="U318" s="187"/>
      <c r="V318" s="186"/>
      <c r="W318" s="201"/>
      <c r="X318" s="201"/>
      <c r="Y318" s="187"/>
      <c r="Z318" s="186"/>
      <c r="AA318" s="186"/>
      <c r="AB318" s="186"/>
      <c r="AC318" s="186"/>
      <c r="AD318" s="186"/>
      <c r="AE318" s="186"/>
      <c r="AF318" s="186"/>
      <c r="AG318" s="186"/>
      <c r="AH318" s="186"/>
      <c r="AI318" s="186"/>
      <c r="AJ318" s="186"/>
      <c r="AK318" s="187"/>
      <c r="AL318" s="186"/>
      <c r="AM318" s="201"/>
      <c r="AN318" s="201"/>
      <c r="AO318" s="201"/>
      <c r="AP318" s="187"/>
    </row>
    <row r="319" spans="1:42" ht="14.4">
      <c r="A319" s="218"/>
      <c r="B319" s="186"/>
      <c r="C319" s="187"/>
      <c r="D319" s="187"/>
      <c r="E319" s="186"/>
      <c r="F319" s="186"/>
      <c r="G319" s="201"/>
      <c r="H319" s="186"/>
      <c r="I319" s="186"/>
      <c r="J319" s="187"/>
      <c r="K319" s="186"/>
      <c r="L319" s="186"/>
      <c r="M319" s="201"/>
      <c r="N319" s="186"/>
      <c r="O319" s="187"/>
      <c r="P319" s="186"/>
      <c r="Q319" s="187"/>
      <c r="R319" s="186"/>
      <c r="S319" s="201"/>
      <c r="T319" s="186"/>
      <c r="U319" s="201"/>
      <c r="V319" s="186"/>
      <c r="W319" s="201"/>
      <c r="X319" s="201"/>
      <c r="Y319" s="187"/>
      <c r="Z319" s="186"/>
      <c r="AA319" s="186"/>
      <c r="AB319" s="186"/>
      <c r="AC319" s="186"/>
      <c r="AD319" s="186"/>
      <c r="AE319" s="186"/>
      <c r="AF319" s="186"/>
      <c r="AG319" s="186"/>
      <c r="AH319" s="186"/>
      <c r="AI319" s="186"/>
      <c r="AJ319" s="186"/>
      <c r="AK319" s="187"/>
      <c r="AL319" s="186"/>
      <c r="AM319" s="201"/>
      <c r="AN319" s="201"/>
      <c r="AO319" s="201"/>
      <c r="AP319" s="187"/>
    </row>
    <row r="320" spans="1:42" ht="14.4">
      <c r="A320" s="218"/>
      <c r="B320" s="186"/>
      <c r="C320" s="187"/>
      <c r="D320" s="187"/>
      <c r="E320" s="186"/>
      <c r="F320" s="186"/>
      <c r="G320" s="201"/>
      <c r="H320" s="186"/>
      <c r="I320" s="186"/>
      <c r="J320" s="187"/>
      <c r="K320" s="186"/>
      <c r="L320" s="186"/>
      <c r="M320" s="201"/>
      <c r="N320" s="186"/>
      <c r="O320" s="187"/>
      <c r="P320" s="186"/>
      <c r="Q320" s="187"/>
      <c r="R320" s="186"/>
      <c r="S320" s="201"/>
      <c r="T320" s="186"/>
      <c r="U320" s="201"/>
      <c r="V320" s="186"/>
      <c r="W320" s="201"/>
      <c r="X320" s="201"/>
      <c r="Y320" s="187"/>
      <c r="Z320" s="186"/>
      <c r="AA320" s="186"/>
      <c r="AB320" s="186"/>
      <c r="AC320" s="186"/>
      <c r="AD320" s="186"/>
      <c r="AE320" s="186"/>
      <c r="AF320" s="186"/>
      <c r="AG320" s="186"/>
      <c r="AH320" s="186"/>
      <c r="AI320" s="186"/>
      <c r="AJ320" s="186"/>
      <c r="AK320" s="187"/>
      <c r="AL320" s="186"/>
      <c r="AM320" s="201"/>
      <c r="AN320" s="201"/>
      <c r="AO320" s="201"/>
      <c r="AP320" s="187"/>
    </row>
    <row r="321" spans="1:42" ht="14.4">
      <c r="A321" s="218"/>
      <c r="B321" s="186"/>
      <c r="C321" s="187"/>
      <c r="D321" s="187"/>
      <c r="E321" s="186"/>
      <c r="F321" s="186"/>
      <c r="G321" s="201"/>
      <c r="H321" s="186"/>
      <c r="I321" s="186"/>
      <c r="J321" s="187"/>
      <c r="K321" s="186"/>
      <c r="L321" s="186"/>
      <c r="M321" s="201"/>
      <c r="N321" s="186"/>
      <c r="O321" s="187"/>
      <c r="P321" s="186"/>
      <c r="Q321" s="201"/>
      <c r="R321" s="186"/>
      <c r="S321" s="187"/>
      <c r="T321" s="186"/>
      <c r="U321" s="187"/>
      <c r="V321" s="186"/>
      <c r="W321" s="201"/>
      <c r="X321" s="201"/>
      <c r="Y321" s="187"/>
      <c r="Z321" s="186"/>
      <c r="AA321" s="186"/>
      <c r="AB321" s="186"/>
      <c r="AC321" s="186"/>
      <c r="AD321" s="186"/>
      <c r="AE321" s="186"/>
      <c r="AF321" s="186"/>
      <c r="AG321" s="186"/>
      <c r="AH321" s="186"/>
      <c r="AI321" s="186"/>
      <c r="AJ321" s="186"/>
      <c r="AK321" s="187"/>
      <c r="AL321" s="186"/>
      <c r="AM321" s="201"/>
      <c r="AN321" s="201"/>
      <c r="AO321" s="201"/>
      <c r="AP321" s="187"/>
    </row>
    <row r="322" spans="1:42" ht="14.4">
      <c r="A322" s="218"/>
      <c r="B322" s="186"/>
      <c r="C322" s="187"/>
      <c r="D322" s="187"/>
      <c r="E322" s="186"/>
      <c r="F322" s="186"/>
      <c r="G322" s="201"/>
      <c r="H322" s="186"/>
      <c r="I322" s="186"/>
      <c r="J322" s="187"/>
      <c r="K322" s="186"/>
      <c r="L322" s="186"/>
      <c r="M322" s="201"/>
      <c r="N322" s="186"/>
      <c r="O322" s="187"/>
      <c r="P322" s="186"/>
      <c r="Q322" s="187"/>
      <c r="R322" s="186"/>
      <c r="S322" s="201"/>
      <c r="T322" s="186"/>
      <c r="U322" s="201"/>
      <c r="V322" s="186"/>
      <c r="W322" s="201"/>
      <c r="X322" s="201"/>
      <c r="Y322" s="187"/>
      <c r="Z322" s="186"/>
      <c r="AA322" s="186"/>
      <c r="AB322" s="186"/>
      <c r="AC322" s="186"/>
      <c r="AD322" s="186"/>
      <c r="AE322" s="186"/>
      <c r="AF322" s="186"/>
      <c r="AG322" s="186"/>
      <c r="AH322" s="186"/>
      <c r="AI322" s="186"/>
      <c r="AJ322" s="186"/>
      <c r="AK322" s="187"/>
      <c r="AL322" s="186"/>
      <c r="AM322" s="201"/>
      <c r="AN322" s="201"/>
      <c r="AO322" s="201"/>
      <c r="AP322" s="187"/>
    </row>
    <row r="323" spans="1:42" ht="14.4">
      <c r="A323" s="218"/>
      <c r="B323" s="186"/>
      <c r="C323" s="187"/>
      <c r="D323" s="187"/>
      <c r="E323" s="186"/>
      <c r="F323" s="186"/>
      <c r="G323" s="201"/>
      <c r="H323" s="186"/>
      <c r="I323" s="186"/>
      <c r="J323" s="187"/>
      <c r="K323" s="186"/>
      <c r="L323" s="186"/>
      <c r="M323" s="201"/>
      <c r="N323" s="186"/>
      <c r="O323" s="187"/>
      <c r="P323" s="186"/>
      <c r="Q323" s="187"/>
      <c r="R323" s="186"/>
      <c r="S323" s="201"/>
      <c r="T323" s="186"/>
      <c r="U323" s="201"/>
      <c r="V323" s="186"/>
      <c r="W323" s="201"/>
      <c r="X323" s="201"/>
      <c r="Y323" s="187"/>
      <c r="Z323" s="186"/>
      <c r="AA323" s="186"/>
      <c r="AB323" s="186"/>
      <c r="AC323" s="186"/>
      <c r="AD323" s="186"/>
      <c r="AE323" s="186"/>
      <c r="AF323" s="186"/>
      <c r="AG323" s="186"/>
      <c r="AH323" s="186"/>
      <c r="AI323" s="186"/>
      <c r="AJ323" s="186"/>
      <c r="AK323" s="187"/>
      <c r="AL323" s="186"/>
      <c r="AM323" s="201"/>
      <c r="AN323" s="201"/>
      <c r="AO323" s="201"/>
      <c r="AP323" s="187"/>
    </row>
    <row r="324" spans="1:42" ht="14.4">
      <c r="A324" s="218"/>
      <c r="B324" s="186"/>
      <c r="C324" s="187"/>
      <c r="D324" s="187"/>
      <c r="E324" s="186"/>
      <c r="F324" s="186"/>
      <c r="G324" s="201"/>
      <c r="H324" s="186"/>
      <c r="I324" s="186"/>
      <c r="J324" s="187"/>
      <c r="K324" s="186"/>
      <c r="L324" s="186"/>
      <c r="M324" s="201"/>
      <c r="N324" s="186"/>
      <c r="O324" s="187"/>
      <c r="P324" s="186"/>
      <c r="Q324" s="201"/>
      <c r="R324" s="186"/>
      <c r="S324" s="187"/>
      <c r="T324" s="186"/>
      <c r="U324" s="187"/>
      <c r="V324" s="186"/>
      <c r="W324" s="201"/>
      <c r="X324" s="201"/>
      <c r="Y324" s="187"/>
      <c r="Z324" s="186"/>
      <c r="AA324" s="186"/>
      <c r="AB324" s="186"/>
      <c r="AC324" s="186"/>
      <c r="AD324" s="186"/>
      <c r="AE324" s="186"/>
      <c r="AF324" s="186"/>
      <c r="AG324" s="186"/>
      <c r="AH324" s="186"/>
      <c r="AI324" s="186"/>
      <c r="AJ324" s="186"/>
      <c r="AK324" s="187"/>
      <c r="AL324" s="186"/>
      <c r="AM324" s="201"/>
      <c r="AN324" s="201"/>
      <c r="AO324" s="201"/>
      <c r="AP324" s="187"/>
    </row>
    <row r="325" spans="1:42" ht="14.4">
      <c r="A325" s="218"/>
      <c r="B325" s="186"/>
      <c r="C325" s="187"/>
      <c r="D325" s="187"/>
      <c r="E325" s="186"/>
      <c r="F325" s="186"/>
      <c r="G325" s="201"/>
      <c r="H325" s="186"/>
      <c r="I325" s="186"/>
      <c r="J325" s="187"/>
      <c r="K325" s="186"/>
      <c r="L325" s="186"/>
      <c r="M325" s="201"/>
      <c r="N325" s="186"/>
      <c r="O325" s="187"/>
      <c r="P325" s="186"/>
      <c r="Q325" s="187"/>
      <c r="R325" s="186"/>
      <c r="S325" s="201"/>
      <c r="T325" s="186"/>
      <c r="U325" s="201"/>
      <c r="V325" s="186"/>
      <c r="W325" s="201"/>
      <c r="X325" s="201"/>
      <c r="Y325" s="187"/>
      <c r="Z325" s="186"/>
      <c r="AA325" s="186"/>
      <c r="AB325" s="186"/>
      <c r="AC325" s="186"/>
      <c r="AD325" s="186"/>
      <c r="AE325" s="186"/>
      <c r="AF325" s="186"/>
      <c r="AG325" s="186"/>
      <c r="AH325" s="186"/>
      <c r="AI325" s="186"/>
      <c r="AJ325" s="186"/>
      <c r="AK325" s="187"/>
      <c r="AL325" s="186"/>
      <c r="AM325" s="201"/>
      <c r="AN325" s="201"/>
      <c r="AO325" s="201"/>
      <c r="AP325" s="187"/>
    </row>
    <row r="326" spans="1:42" ht="14.4">
      <c r="A326" s="218"/>
      <c r="B326" s="186"/>
      <c r="C326" s="187"/>
      <c r="D326" s="187"/>
      <c r="E326" s="186"/>
      <c r="F326" s="186"/>
      <c r="G326" s="201"/>
      <c r="H326" s="186"/>
      <c r="I326" s="186"/>
      <c r="J326" s="187"/>
      <c r="K326" s="186"/>
      <c r="L326" s="186"/>
      <c r="M326" s="201"/>
      <c r="N326" s="186"/>
      <c r="O326" s="187"/>
      <c r="P326" s="186"/>
      <c r="Q326" s="187"/>
      <c r="R326" s="186"/>
      <c r="S326" s="201"/>
      <c r="T326" s="186"/>
      <c r="U326" s="201"/>
      <c r="V326" s="186"/>
      <c r="W326" s="201"/>
      <c r="X326" s="201"/>
      <c r="Y326" s="187"/>
      <c r="Z326" s="186"/>
      <c r="AA326" s="186"/>
      <c r="AB326" s="186"/>
      <c r="AC326" s="186"/>
      <c r="AD326" s="186"/>
      <c r="AE326" s="186"/>
      <c r="AF326" s="186"/>
      <c r="AG326" s="186"/>
      <c r="AH326" s="186"/>
      <c r="AI326" s="186"/>
      <c r="AJ326" s="186"/>
      <c r="AK326" s="187"/>
      <c r="AL326" s="186"/>
      <c r="AM326" s="201"/>
      <c r="AN326" s="201"/>
      <c r="AO326" s="201"/>
      <c r="AP326" s="187"/>
    </row>
    <row r="327" spans="1:42" ht="14.4">
      <c r="A327" s="218"/>
      <c r="B327" s="186"/>
      <c r="C327" s="187"/>
      <c r="D327" s="187"/>
      <c r="E327" s="186"/>
      <c r="F327" s="186"/>
      <c r="G327" s="201"/>
      <c r="H327" s="186"/>
      <c r="I327" s="186"/>
      <c r="J327" s="187"/>
      <c r="K327" s="186"/>
      <c r="L327" s="186"/>
      <c r="M327" s="201"/>
      <c r="N327" s="186"/>
      <c r="O327" s="187"/>
      <c r="P327" s="186"/>
      <c r="Q327" s="187"/>
      <c r="R327" s="186"/>
      <c r="S327" s="187"/>
      <c r="T327" s="186"/>
      <c r="U327" s="187"/>
      <c r="V327" s="186"/>
      <c r="W327" s="201"/>
      <c r="X327" s="201"/>
      <c r="Y327" s="187"/>
      <c r="Z327" s="186"/>
      <c r="AA327" s="186"/>
      <c r="AB327" s="186"/>
      <c r="AC327" s="186"/>
      <c r="AD327" s="186"/>
      <c r="AE327" s="186"/>
      <c r="AF327" s="186"/>
      <c r="AG327" s="186"/>
      <c r="AH327" s="186"/>
      <c r="AI327" s="186"/>
      <c r="AJ327" s="186"/>
      <c r="AK327" s="187"/>
      <c r="AL327" s="186"/>
      <c r="AM327" s="201"/>
      <c r="AN327" s="201"/>
      <c r="AO327" s="201"/>
      <c r="AP327" s="187"/>
    </row>
    <row r="328" spans="1:42" ht="14.4">
      <c r="A328" s="218"/>
      <c r="B328" s="186"/>
      <c r="C328" s="187"/>
      <c r="D328" s="187"/>
      <c r="E328" s="186"/>
      <c r="F328" s="186"/>
      <c r="G328" s="201"/>
      <c r="H328" s="186"/>
      <c r="I328" s="186"/>
      <c r="J328" s="187"/>
      <c r="K328" s="186"/>
      <c r="L328" s="186"/>
      <c r="M328" s="201"/>
      <c r="N328" s="186"/>
      <c r="O328" s="187"/>
      <c r="P328" s="186"/>
      <c r="Q328" s="201"/>
      <c r="R328" s="186"/>
      <c r="S328" s="187"/>
      <c r="T328" s="186"/>
      <c r="U328" s="187"/>
      <c r="V328" s="186"/>
      <c r="W328" s="201"/>
      <c r="X328" s="201"/>
      <c r="Y328" s="187"/>
      <c r="Z328" s="186"/>
      <c r="AA328" s="186"/>
      <c r="AB328" s="186"/>
      <c r="AC328" s="186"/>
      <c r="AD328" s="186"/>
      <c r="AE328" s="186"/>
      <c r="AF328" s="186"/>
      <c r="AG328" s="186"/>
      <c r="AH328" s="186"/>
      <c r="AI328" s="186"/>
      <c r="AJ328" s="186"/>
      <c r="AK328" s="187"/>
      <c r="AL328" s="186"/>
      <c r="AM328" s="201"/>
      <c r="AN328" s="201"/>
      <c r="AO328" s="201"/>
      <c r="AP328" s="187"/>
    </row>
    <row r="329" spans="1:42" ht="14.4">
      <c r="A329" s="218"/>
      <c r="B329" s="186"/>
      <c r="C329" s="187"/>
      <c r="D329" s="187"/>
      <c r="E329" s="186"/>
      <c r="F329" s="186"/>
      <c r="G329" s="201"/>
      <c r="H329" s="186"/>
      <c r="I329" s="186"/>
      <c r="J329" s="187"/>
      <c r="K329" s="186"/>
      <c r="L329" s="186"/>
      <c r="M329" s="201"/>
      <c r="N329" s="186"/>
      <c r="O329" s="187"/>
      <c r="P329" s="186"/>
      <c r="Q329" s="187"/>
      <c r="R329" s="186"/>
      <c r="S329" s="201"/>
      <c r="T329" s="186"/>
      <c r="U329" s="201"/>
      <c r="V329" s="186"/>
      <c r="W329" s="201"/>
      <c r="X329" s="201"/>
      <c r="Y329" s="187"/>
      <c r="Z329" s="186"/>
      <c r="AA329" s="186"/>
      <c r="AB329" s="186"/>
      <c r="AC329" s="186"/>
      <c r="AD329" s="186"/>
      <c r="AE329" s="186"/>
      <c r="AF329" s="186"/>
      <c r="AG329" s="186"/>
      <c r="AH329" s="186"/>
      <c r="AI329" s="186"/>
      <c r="AJ329" s="186"/>
      <c r="AK329" s="187"/>
      <c r="AL329" s="186"/>
      <c r="AM329" s="201"/>
      <c r="AN329" s="201"/>
      <c r="AO329" s="201"/>
      <c r="AP329" s="187"/>
    </row>
    <row r="330" spans="1:42" ht="14.4">
      <c r="A330" s="218"/>
      <c r="B330" s="186"/>
      <c r="C330" s="187"/>
      <c r="D330" s="187"/>
      <c r="E330" s="186"/>
      <c r="F330" s="186"/>
      <c r="G330" s="201"/>
      <c r="H330" s="186"/>
      <c r="I330" s="186"/>
      <c r="J330" s="187"/>
      <c r="K330" s="186"/>
      <c r="L330" s="186"/>
      <c r="M330" s="201"/>
      <c r="N330" s="186"/>
      <c r="O330" s="187"/>
      <c r="P330" s="186"/>
      <c r="Q330" s="187"/>
      <c r="R330" s="186"/>
      <c r="S330" s="201"/>
      <c r="T330" s="186"/>
      <c r="U330" s="201"/>
      <c r="V330" s="186"/>
      <c r="W330" s="201"/>
      <c r="X330" s="201"/>
      <c r="Y330" s="187"/>
      <c r="Z330" s="186"/>
      <c r="AA330" s="186"/>
      <c r="AB330" s="186"/>
      <c r="AC330" s="186"/>
      <c r="AD330" s="186"/>
      <c r="AE330" s="186"/>
      <c r="AF330" s="186"/>
      <c r="AG330" s="186"/>
      <c r="AH330" s="186"/>
      <c r="AI330" s="186"/>
      <c r="AJ330" s="186"/>
      <c r="AK330" s="187"/>
      <c r="AL330" s="186"/>
      <c r="AM330" s="201"/>
      <c r="AN330" s="201"/>
      <c r="AO330" s="201"/>
      <c r="AP330" s="187"/>
    </row>
    <row r="331" spans="1:42" ht="14.4">
      <c r="A331" s="218"/>
      <c r="B331" s="186"/>
      <c r="C331" s="187"/>
      <c r="D331" s="187"/>
      <c r="E331" s="186"/>
      <c r="F331" s="186"/>
      <c r="G331" s="201"/>
      <c r="H331" s="186"/>
      <c r="I331" s="186"/>
      <c r="J331" s="187"/>
      <c r="K331" s="186"/>
      <c r="L331" s="186"/>
      <c r="M331" s="201"/>
      <c r="N331" s="186"/>
      <c r="O331" s="187"/>
      <c r="P331" s="186"/>
      <c r="Q331" s="187"/>
      <c r="R331" s="186"/>
      <c r="S331" s="187"/>
      <c r="T331" s="186"/>
      <c r="U331" s="187"/>
      <c r="V331" s="186"/>
      <c r="W331" s="201"/>
      <c r="X331" s="201"/>
      <c r="Y331" s="187"/>
      <c r="Z331" s="186"/>
      <c r="AA331" s="186"/>
      <c r="AB331" s="186"/>
      <c r="AC331" s="186"/>
      <c r="AD331" s="186"/>
      <c r="AE331" s="186"/>
      <c r="AF331" s="186"/>
      <c r="AG331" s="186"/>
      <c r="AH331" s="186"/>
      <c r="AI331" s="186"/>
      <c r="AJ331" s="186"/>
      <c r="AK331" s="187"/>
      <c r="AL331" s="186"/>
      <c r="AM331" s="201"/>
      <c r="AN331" s="201"/>
      <c r="AO331" s="201"/>
      <c r="AP331" s="187"/>
    </row>
    <row r="332" spans="1:42" ht="14.4">
      <c r="A332" s="218"/>
      <c r="B332" s="186"/>
      <c r="C332" s="187"/>
      <c r="D332" s="187"/>
      <c r="E332" s="186"/>
      <c r="F332" s="186"/>
      <c r="G332" s="201"/>
      <c r="H332" s="186"/>
      <c r="I332" s="186"/>
      <c r="J332" s="187"/>
      <c r="K332" s="186"/>
      <c r="L332" s="186"/>
      <c r="M332" s="201"/>
      <c r="N332" s="186"/>
      <c r="O332" s="187"/>
      <c r="P332" s="186"/>
      <c r="Q332" s="187"/>
      <c r="R332" s="186"/>
      <c r="S332" s="201"/>
      <c r="T332" s="186"/>
      <c r="U332" s="201"/>
      <c r="V332" s="186"/>
      <c r="W332" s="201"/>
      <c r="X332" s="201"/>
      <c r="Y332" s="187"/>
      <c r="Z332" s="186"/>
      <c r="AA332" s="186"/>
      <c r="AB332" s="186"/>
      <c r="AC332" s="186"/>
      <c r="AD332" s="186"/>
      <c r="AE332" s="186"/>
      <c r="AF332" s="186"/>
      <c r="AG332" s="186"/>
      <c r="AH332" s="186"/>
      <c r="AI332" s="186"/>
      <c r="AJ332" s="186"/>
      <c r="AK332" s="187"/>
      <c r="AL332" s="186"/>
      <c r="AM332" s="201"/>
      <c r="AN332" s="201"/>
      <c r="AO332" s="201"/>
      <c r="AP332" s="187"/>
    </row>
    <row r="333" spans="1:42" ht="14.4">
      <c r="A333" s="218"/>
      <c r="B333" s="186"/>
      <c r="C333" s="187"/>
      <c r="D333" s="187"/>
      <c r="E333" s="186"/>
      <c r="F333" s="186"/>
      <c r="G333" s="201"/>
      <c r="H333" s="186"/>
      <c r="I333" s="186"/>
      <c r="J333" s="187"/>
      <c r="K333" s="186"/>
      <c r="L333" s="186"/>
      <c r="M333" s="201"/>
      <c r="N333" s="186"/>
      <c r="O333" s="187"/>
      <c r="P333" s="186"/>
      <c r="Q333" s="187"/>
      <c r="R333" s="186"/>
      <c r="S333" s="187"/>
      <c r="T333" s="186"/>
      <c r="U333" s="187"/>
      <c r="V333" s="186"/>
      <c r="W333" s="201"/>
      <c r="X333" s="201"/>
      <c r="Y333" s="187"/>
      <c r="Z333" s="186"/>
      <c r="AA333" s="186"/>
      <c r="AB333" s="186"/>
      <c r="AC333" s="186"/>
      <c r="AD333" s="186"/>
      <c r="AE333" s="186"/>
      <c r="AF333" s="186"/>
      <c r="AG333" s="186"/>
      <c r="AH333" s="186"/>
      <c r="AI333" s="186"/>
      <c r="AJ333" s="186"/>
      <c r="AK333" s="187"/>
      <c r="AL333" s="186"/>
      <c r="AM333" s="201"/>
      <c r="AN333" s="201"/>
      <c r="AO333" s="201"/>
      <c r="AP333" s="187"/>
    </row>
    <row r="334" spans="1:42" ht="14.4">
      <c r="A334" s="218"/>
      <c r="B334" s="186"/>
      <c r="C334" s="187"/>
      <c r="D334" s="187"/>
      <c r="E334" s="186"/>
      <c r="F334" s="186"/>
      <c r="G334" s="201"/>
      <c r="H334" s="186"/>
      <c r="I334" s="186"/>
      <c r="J334" s="201"/>
      <c r="K334" s="186"/>
      <c r="L334" s="186"/>
      <c r="M334" s="201"/>
      <c r="N334" s="186"/>
      <c r="O334" s="187"/>
      <c r="P334" s="186"/>
      <c r="Q334" s="201"/>
      <c r="R334" s="186"/>
      <c r="S334" s="201"/>
      <c r="T334" s="186"/>
      <c r="U334" s="201"/>
      <c r="V334" s="186"/>
      <c r="W334" s="201"/>
      <c r="X334" s="201"/>
      <c r="Y334" s="187"/>
      <c r="Z334" s="186"/>
      <c r="AA334" s="186"/>
      <c r="AB334" s="186"/>
      <c r="AC334" s="186"/>
      <c r="AD334" s="186"/>
      <c r="AE334" s="186"/>
      <c r="AF334" s="186"/>
      <c r="AG334" s="186"/>
      <c r="AH334" s="186"/>
      <c r="AI334" s="186"/>
      <c r="AJ334" s="186"/>
      <c r="AK334" s="187"/>
      <c r="AL334" s="186"/>
      <c r="AM334" s="201"/>
      <c r="AN334" s="201"/>
      <c r="AO334" s="201"/>
      <c r="AP334" s="187"/>
    </row>
    <row r="335" spans="1:42" ht="14.4">
      <c r="A335" s="218"/>
      <c r="B335" s="186"/>
      <c r="C335" s="187"/>
      <c r="D335" s="187"/>
      <c r="E335" s="186"/>
      <c r="F335" s="186"/>
      <c r="G335" s="201"/>
      <c r="H335" s="186"/>
      <c r="I335" s="186"/>
      <c r="J335" s="187"/>
      <c r="K335" s="186"/>
      <c r="L335" s="186"/>
      <c r="M335" s="201"/>
      <c r="N335" s="186"/>
      <c r="O335" s="187"/>
      <c r="P335" s="186"/>
      <c r="Q335" s="187"/>
      <c r="R335" s="186"/>
      <c r="S335" s="201"/>
      <c r="T335" s="186"/>
      <c r="U335" s="201"/>
      <c r="V335" s="186"/>
      <c r="W335" s="201"/>
      <c r="X335" s="201"/>
      <c r="Y335" s="187"/>
      <c r="Z335" s="186"/>
      <c r="AA335" s="186"/>
      <c r="AB335" s="186"/>
      <c r="AC335" s="186"/>
      <c r="AD335" s="186"/>
      <c r="AE335" s="186"/>
      <c r="AF335" s="186"/>
      <c r="AG335" s="186"/>
      <c r="AH335" s="186"/>
      <c r="AI335" s="186"/>
      <c r="AJ335" s="186"/>
      <c r="AK335" s="187"/>
      <c r="AL335" s="186"/>
      <c r="AM335" s="201"/>
      <c r="AN335" s="201"/>
      <c r="AO335" s="201"/>
      <c r="AP335" s="187"/>
    </row>
    <row r="336" spans="1:42" ht="14.4">
      <c r="A336" s="218"/>
      <c r="B336" s="186"/>
      <c r="C336" s="187"/>
      <c r="D336" s="187"/>
      <c r="E336" s="186"/>
      <c r="F336" s="186"/>
      <c r="G336" s="201"/>
      <c r="H336" s="186"/>
      <c r="I336" s="186"/>
      <c r="J336" s="187"/>
      <c r="K336" s="186"/>
      <c r="L336" s="186"/>
      <c r="M336" s="201"/>
      <c r="N336" s="186"/>
      <c r="O336" s="187"/>
      <c r="P336" s="186"/>
      <c r="Q336" s="187"/>
      <c r="R336" s="186"/>
      <c r="S336" s="201"/>
      <c r="T336" s="186"/>
      <c r="U336" s="201"/>
      <c r="V336" s="186"/>
      <c r="W336" s="201"/>
      <c r="X336" s="201"/>
      <c r="Y336" s="187"/>
      <c r="Z336" s="186"/>
      <c r="AA336" s="186"/>
      <c r="AB336" s="186"/>
      <c r="AC336" s="186"/>
      <c r="AD336" s="186"/>
      <c r="AE336" s="186"/>
      <c r="AF336" s="186"/>
      <c r="AG336" s="186"/>
      <c r="AH336" s="186"/>
      <c r="AI336" s="186"/>
      <c r="AJ336" s="186"/>
      <c r="AK336" s="187"/>
      <c r="AL336" s="186"/>
      <c r="AM336" s="201"/>
      <c r="AN336" s="201"/>
      <c r="AO336" s="201"/>
      <c r="AP336" s="187"/>
    </row>
    <row r="337" spans="1:42" ht="14.4">
      <c r="A337" s="218"/>
      <c r="B337" s="186"/>
      <c r="C337" s="187"/>
      <c r="D337" s="187"/>
      <c r="E337" s="186"/>
      <c r="F337" s="186"/>
      <c r="G337" s="201"/>
      <c r="H337" s="186"/>
      <c r="I337" s="186"/>
      <c r="J337" s="187"/>
      <c r="K337" s="186"/>
      <c r="L337" s="186"/>
      <c r="M337" s="201"/>
      <c r="N337" s="186"/>
      <c r="O337" s="187"/>
      <c r="P337" s="186"/>
      <c r="Q337" s="187"/>
      <c r="R337" s="186"/>
      <c r="S337" s="201"/>
      <c r="T337" s="186"/>
      <c r="U337" s="201"/>
      <c r="V337" s="186"/>
      <c r="W337" s="201"/>
      <c r="X337" s="201"/>
      <c r="Y337" s="187"/>
      <c r="Z337" s="186"/>
      <c r="AA337" s="186"/>
      <c r="AB337" s="186"/>
      <c r="AC337" s="186"/>
      <c r="AD337" s="186"/>
      <c r="AE337" s="186"/>
      <c r="AF337" s="186"/>
      <c r="AG337" s="186"/>
      <c r="AH337" s="186"/>
      <c r="AI337" s="186"/>
      <c r="AJ337" s="186"/>
      <c r="AK337" s="187"/>
      <c r="AL337" s="186"/>
      <c r="AM337" s="201"/>
      <c r="AN337" s="201"/>
      <c r="AO337" s="201"/>
      <c r="AP337" s="187"/>
    </row>
    <row r="338" spans="1:42" ht="14.4">
      <c r="A338" s="218"/>
      <c r="B338" s="186"/>
      <c r="C338" s="187"/>
      <c r="D338" s="187"/>
      <c r="E338" s="186"/>
      <c r="F338" s="186"/>
      <c r="G338" s="201"/>
      <c r="H338" s="186"/>
      <c r="I338" s="186"/>
      <c r="J338" s="187"/>
      <c r="K338" s="186"/>
      <c r="L338" s="186"/>
      <c r="M338" s="201"/>
      <c r="N338" s="186"/>
      <c r="O338" s="187"/>
      <c r="P338" s="186"/>
      <c r="Q338" s="201"/>
      <c r="R338" s="186"/>
      <c r="S338" s="187"/>
      <c r="T338" s="186"/>
      <c r="U338" s="187"/>
      <c r="V338" s="186"/>
      <c r="W338" s="201"/>
      <c r="X338" s="201"/>
      <c r="Y338" s="187"/>
      <c r="Z338" s="186"/>
      <c r="AA338" s="186"/>
      <c r="AB338" s="186"/>
      <c r="AC338" s="186"/>
      <c r="AD338" s="186"/>
      <c r="AE338" s="186"/>
      <c r="AF338" s="186"/>
      <c r="AG338" s="186"/>
      <c r="AH338" s="186"/>
      <c r="AI338" s="186"/>
      <c r="AJ338" s="186"/>
      <c r="AK338" s="187"/>
      <c r="AL338" s="186"/>
      <c r="AM338" s="201"/>
      <c r="AN338" s="201"/>
      <c r="AO338" s="201"/>
      <c r="AP338" s="187"/>
    </row>
    <row r="339" spans="1:42" ht="14.4">
      <c r="A339" s="218"/>
      <c r="B339" s="186"/>
      <c r="C339" s="187"/>
      <c r="D339" s="187"/>
      <c r="E339" s="186"/>
      <c r="F339" s="186"/>
      <c r="G339" s="201"/>
      <c r="H339" s="186"/>
      <c r="I339" s="186"/>
      <c r="J339" s="187"/>
      <c r="K339" s="186"/>
      <c r="L339" s="186"/>
      <c r="M339" s="201"/>
      <c r="N339" s="186"/>
      <c r="O339" s="187"/>
      <c r="P339" s="186"/>
      <c r="Q339" s="187"/>
      <c r="R339" s="186"/>
      <c r="S339" s="201"/>
      <c r="T339" s="186"/>
      <c r="U339" s="201"/>
      <c r="V339" s="186"/>
      <c r="W339" s="201"/>
      <c r="X339" s="201"/>
      <c r="Y339" s="187"/>
      <c r="Z339" s="186"/>
      <c r="AA339" s="186"/>
      <c r="AB339" s="186"/>
      <c r="AC339" s="186"/>
      <c r="AD339" s="186"/>
      <c r="AE339" s="186"/>
      <c r="AF339" s="186"/>
      <c r="AG339" s="186"/>
      <c r="AH339" s="186"/>
      <c r="AI339" s="186"/>
      <c r="AJ339" s="186"/>
      <c r="AK339" s="187"/>
      <c r="AL339" s="186"/>
      <c r="AM339" s="201"/>
      <c r="AN339" s="201"/>
      <c r="AO339" s="201"/>
      <c r="AP339" s="187"/>
    </row>
    <row r="340" spans="1:42" ht="14.4">
      <c r="A340" s="218"/>
      <c r="B340" s="186"/>
      <c r="C340" s="187"/>
      <c r="D340" s="187"/>
      <c r="E340" s="186"/>
      <c r="F340" s="186"/>
      <c r="G340" s="201"/>
      <c r="H340" s="186"/>
      <c r="I340" s="186"/>
      <c r="J340" s="201"/>
      <c r="K340" s="186"/>
      <c r="L340" s="186"/>
      <c r="M340" s="201"/>
      <c r="N340" s="186"/>
      <c r="O340" s="187"/>
      <c r="P340" s="186"/>
      <c r="Q340" s="201"/>
      <c r="R340" s="186"/>
      <c r="S340" s="187"/>
      <c r="T340" s="186"/>
      <c r="U340" s="187"/>
      <c r="V340" s="186"/>
      <c r="W340" s="201"/>
      <c r="X340" s="201"/>
      <c r="Y340" s="187"/>
      <c r="Z340" s="186"/>
      <c r="AA340" s="186"/>
      <c r="AB340" s="186"/>
      <c r="AC340" s="186"/>
      <c r="AD340" s="186"/>
      <c r="AE340" s="186"/>
      <c r="AF340" s="186"/>
      <c r="AG340" s="186"/>
      <c r="AH340" s="186"/>
      <c r="AI340" s="186"/>
      <c r="AJ340" s="186"/>
      <c r="AK340" s="187"/>
      <c r="AL340" s="186"/>
      <c r="AM340" s="201"/>
      <c r="AN340" s="201"/>
      <c r="AO340" s="201"/>
      <c r="AP340" s="187"/>
    </row>
    <row r="341" spans="1:42" ht="14.4">
      <c r="A341" s="218"/>
      <c r="B341" s="186"/>
      <c r="C341" s="187"/>
      <c r="D341" s="187"/>
      <c r="E341" s="186"/>
      <c r="F341" s="186"/>
      <c r="G341" s="201"/>
      <c r="H341" s="186"/>
      <c r="I341" s="186"/>
      <c r="J341" s="187"/>
      <c r="K341" s="186"/>
      <c r="L341" s="186"/>
      <c r="M341" s="201"/>
      <c r="N341" s="186"/>
      <c r="O341" s="187"/>
      <c r="P341" s="186"/>
      <c r="Q341" s="187"/>
      <c r="R341" s="186"/>
      <c r="S341" s="187"/>
      <c r="T341" s="186"/>
      <c r="U341" s="187"/>
      <c r="V341" s="186"/>
      <c r="W341" s="201"/>
      <c r="X341" s="201"/>
      <c r="Y341" s="187"/>
      <c r="Z341" s="186"/>
      <c r="AA341" s="186"/>
      <c r="AB341" s="186"/>
      <c r="AC341" s="186"/>
      <c r="AD341" s="186"/>
      <c r="AE341" s="186"/>
      <c r="AF341" s="186"/>
      <c r="AG341" s="186"/>
      <c r="AH341" s="186"/>
      <c r="AI341" s="186"/>
      <c r="AJ341" s="186"/>
      <c r="AK341" s="187"/>
      <c r="AL341" s="186"/>
      <c r="AM341" s="201"/>
      <c r="AN341" s="201"/>
      <c r="AO341" s="201"/>
      <c r="AP341" s="187"/>
    </row>
    <row r="342" spans="1:42" ht="14.4">
      <c r="A342" s="218"/>
      <c r="B342" s="186"/>
      <c r="C342" s="187"/>
      <c r="D342" s="187"/>
      <c r="E342" s="186"/>
      <c r="F342" s="186"/>
      <c r="G342" s="201"/>
      <c r="H342" s="186"/>
      <c r="I342" s="186"/>
      <c r="J342" s="187"/>
      <c r="K342" s="186"/>
      <c r="L342" s="186"/>
      <c r="M342" s="201"/>
      <c r="N342" s="186"/>
      <c r="O342" s="187"/>
      <c r="P342" s="186"/>
      <c r="Q342" s="187"/>
      <c r="R342" s="186"/>
      <c r="S342" s="201"/>
      <c r="T342" s="186"/>
      <c r="U342" s="201"/>
      <c r="V342" s="186"/>
      <c r="W342" s="201"/>
      <c r="X342" s="201"/>
      <c r="Y342" s="187"/>
      <c r="Z342" s="186"/>
      <c r="AA342" s="186"/>
      <c r="AB342" s="186"/>
      <c r="AC342" s="186"/>
      <c r="AD342" s="186"/>
      <c r="AE342" s="186"/>
      <c r="AF342" s="186"/>
      <c r="AG342" s="186"/>
      <c r="AH342" s="186"/>
      <c r="AI342" s="186"/>
      <c r="AJ342" s="186"/>
      <c r="AK342" s="187"/>
      <c r="AL342" s="186"/>
      <c r="AM342" s="201"/>
      <c r="AN342" s="201"/>
      <c r="AO342" s="201"/>
      <c r="AP342" s="187"/>
    </row>
    <row r="343" spans="1:42" ht="14.4">
      <c r="A343" s="218"/>
      <c r="B343" s="186"/>
      <c r="C343" s="187"/>
      <c r="D343" s="187"/>
      <c r="E343" s="186"/>
      <c r="F343" s="186"/>
      <c r="G343" s="201"/>
      <c r="H343" s="186"/>
      <c r="I343" s="186"/>
      <c r="J343" s="187"/>
      <c r="K343" s="186"/>
      <c r="L343" s="186"/>
      <c r="M343" s="201"/>
      <c r="N343" s="186"/>
      <c r="O343" s="187"/>
      <c r="P343" s="186"/>
      <c r="Q343" s="187"/>
      <c r="R343" s="186"/>
      <c r="S343" s="201"/>
      <c r="T343" s="186"/>
      <c r="U343" s="201"/>
      <c r="V343" s="186"/>
      <c r="W343" s="201"/>
      <c r="X343" s="201"/>
      <c r="Y343" s="187"/>
      <c r="Z343" s="186"/>
      <c r="AA343" s="186"/>
      <c r="AB343" s="186"/>
      <c r="AC343" s="186"/>
      <c r="AD343" s="186"/>
      <c r="AE343" s="186"/>
      <c r="AF343" s="186"/>
      <c r="AG343" s="186"/>
      <c r="AH343" s="186"/>
      <c r="AI343" s="186"/>
      <c r="AJ343" s="186"/>
      <c r="AK343" s="187"/>
      <c r="AL343" s="186"/>
      <c r="AM343" s="201"/>
      <c r="AN343" s="201"/>
      <c r="AO343" s="201"/>
      <c r="AP343" s="187"/>
    </row>
    <row r="344" spans="1:42" ht="14.4">
      <c r="A344" s="218"/>
      <c r="B344" s="186"/>
      <c r="C344" s="187"/>
      <c r="D344" s="187"/>
      <c r="E344" s="186"/>
      <c r="F344" s="186"/>
      <c r="G344" s="201"/>
      <c r="H344" s="186"/>
      <c r="I344" s="186"/>
      <c r="J344" s="187"/>
      <c r="K344" s="186"/>
      <c r="L344" s="186"/>
      <c r="M344" s="201"/>
      <c r="N344" s="186"/>
      <c r="O344" s="187"/>
      <c r="P344" s="186"/>
      <c r="Q344" s="187"/>
      <c r="R344" s="186"/>
      <c r="S344" s="187"/>
      <c r="T344" s="186"/>
      <c r="U344" s="187"/>
      <c r="V344" s="186"/>
      <c r="W344" s="201"/>
      <c r="X344" s="201"/>
      <c r="Y344" s="187"/>
      <c r="Z344" s="186"/>
      <c r="AA344" s="186"/>
      <c r="AB344" s="186"/>
      <c r="AC344" s="186"/>
      <c r="AD344" s="186"/>
      <c r="AE344" s="186"/>
      <c r="AF344" s="186"/>
      <c r="AG344" s="186"/>
      <c r="AH344" s="186"/>
      <c r="AI344" s="186"/>
      <c r="AJ344" s="186"/>
      <c r="AK344" s="187"/>
      <c r="AL344" s="186"/>
      <c r="AM344" s="201"/>
      <c r="AN344" s="201"/>
      <c r="AO344" s="201"/>
      <c r="AP344" s="187"/>
    </row>
    <row r="345" spans="1:42" ht="14.4">
      <c r="A345" s="218"/>
      <c r="B345" s="186"/>
      <c r="C345" s="187"/>
      <c r="D345" s="187"/>
      <c r="E345" s="186"/>
      <c r="F345" s="186"/>
      <c r="G345" s="201"/>
      <c r="H345" s="186"/>
      <c r="I345" s="186"/>
      <c r="J345" s="187"/>
      <c r="K345" s="186"/>
      <c r="L345" s="186"/>
      <c r="M345" s="201"/>
      <c r="N345" s="186"/>
      <c r="O345" s="187"/>
      <c r="P345" s="186"/>
      <c r="Q345" s="187"/>
      <c r="R345" s="186"/>
      <c r="S345" s="201"/>
      <c r="T345" s="186"/>
      <c r="U345" s="201"/>
      <c r="V345" s="186"/>
      <c r="W345" s="201"/>
      <c r="X345" s="201"/>
      <c r="Y345" s="187"/>
      <c r="Z345" s="186"/>
      <c r="AA345" s="186"/>
      <c r="AB345" s="186"/>
      <c r="AC345" s="186"/>
      <c r="AD345" s="186"/>
      <c r="AE345" s="186"/>
      <c r="AF345" s="186"/>
      <c r="AG345" s="186"/>
      <c r="AH345" s="186"/>
      <c r="AI345" s="186"/>
      <c r="AJ345" s="186"/>
      <c r="AK345" s="187"/>
      <c r="AL345" s="186"/>
      <c r="AM345" s="201"/>
      <c r="AN345" s="201"/>
      <c r="AO345" s="201"/>
      <c r="AP345" s="187"/>
    </row>
    <row r="346" spans="1:42" ht="14.4">
      <c r="A346" s="218"/>
      <c r="B346" s="186"/>
      <c r="C346" s="187"/>
      <c r="D346" s="187"/>
      <c r="E346" s="186"/>
      <c r="F346" s="186"/>
      <c r="G346" s="201"/>
      <c r="H346" s="186"/>
      <c r="I346" s="186"/>
      <c r="J346" s="187"/>
      <c r="K346" s="186"/>
      <c r="L346" s="186"/>
      <c r="M346" s="201"/>
      <c r="N346" s="186"/>
      <c r="O346" s="187"/>
      <c r="P346" s="186"/>
      <c r="Q346" s="187"/>
      <c r="R346" s="186"/>
      <c r="S346" s="201"/>
      <c r="T346" s="186"/>
      <c r="U346" s="201"/>
      <c r="V346" s="186"/>
      <c r="W346" s="201"/>
      <c r="X346" s="201"/>
      <c r="Y346" s="187"/>
      <c r="Z346" s="186"/>
      <c r="AA346" s="186"/>
      <c r="AB346" s="186"/>
      <c r="AC346" s="186"/>
      <c r="AD346" s="186"/>
      <c r="AE346" s="186"/>
      <c r="AF346" s="186"/>
      <c r="AG346" s="186"/>
      <c r="AH346" s="186"/>
      <c r="AI346" s="186"/>
      <c r="AJ346" s="186"/>
      <c r="AK346" s="187"/>
      <c r="AL346" s="186"/>
      <c r="AM346" s="201"/>
      <c r="AN346" s="201"/>
      <c r="AO346" s="201"/>
      <c r="AP346" s="187"/>
    </row>
    <row r="347" spans="1:42" ht="14.4">
      <c r="A347" s="218"/>
      <c r="B347" s="186"/>
      <c r="C347" s="187"/>
      <c r="D347" s="187"/>
      <c r="E347" s="186"/>
      <c r="F347" s="186"/>
      <c r="G347" s="201"/>
      <c r="H347" s="186"/>
      <c r="I347" s="186"/>
      <c r="J347" s="187"/>
      <c r="K347" s="186"/>
      <c r="L347" s="186"/>
      <c r="M347" s="201"/>
      <c r="N347" s="186"/>
      <c r="O347" s="187"/>
      <c r="P347" s="186"/>
      <c r="Q347" s="187"/>
      <c r="R347" s="186"/>
      <c r="S347" s="201"/>
      <c r="T347" s="186"/>
      <c r="U347" s="201"/>
      <c r="V347" s="186"/>
      <c r="W347" s="201"/>
      <c r="X347" s="201"/>
      <c r="Y347" s="187"/>
      <c r="Z347" s="186"/>
      <c r="AA347" s="186"/>
      <c r="AB347" s="186"/>
      <c r="AC347" s="186"/>
      <c r="AD347" s="186"/>
      <c r="AE347" s="186"/>
      <c r="AF347" s="186"/>
      <c r="AG347" s="186"/>
      <c r="AH347" s="186"/>
      <c r="AI347" s="186"/>
      <c r="AJ347" s="186"/>
      <c r="AK347" s="187"/>
      <c r="AL347" s="186"/>
      <c r="AM347" s="201"/>
      <c r="AN347" s="201"/>
      <c r="AO347" s="201"/>
      <c r="AP347" s="187"/>
    </row>
    <row r="348" spans="1:42" ht="14.4">
      <c r="A348" s="218"/>
      <c r="B348" s="186"/>
      <c r="C348" s="187"/>
      <c r="D348" s="187"/>
      <c r="E348" s="186"/>
      <c r="F348" s="186"/>
      <c r="G348" s="201"/>
      <c r="H348" s="186"/>
      <c r="I348" s="186"/>
      <c r="J348" s="201"/>
      <c r="K348" s="186"/>
      <c r="L348" s="186"/>
      <c r="M348" s="201"/>
      <c r="N348" s="186"/>
      <c r="O348" s="187"/>
      <c r="P348" s="186"/>
      <c r="Q348" s="201"/>
      <c r="R348" s="186"/>
      <c r="S348" s="187"/>
      <c r="T348" s="186"/>
      <c r="U348" s="187"/>
      <c r="V348" s="186"/>
      <c r="W348" s="201"/>
      <c r="X348" s="201"/>
      <c r="Y348" s="187"/>
      <c r="Z348" s="186"/>
      <c r="AA348" s="186"/>
      <c r="AB348" s="186"/>
      <c r="AC348" s="186"/>
      <c r="AD348" s="186"/>
      <c r="AE348" s="186"/>
      <c r="AF348" s="186"/>
      <c r="AG348" s="186"/>
      <c r="AH348" s="186"/>
      <c r="AI348" s="186"/>
      <c r="AJ348" s="186"/>
      <c r="AK348" s="187"/>
      <c r="AL348" s="186"/>
      <c r="AM348" s="201"/>
      <c r="AN348" s="201"/>
      <c r="AO348" s="201"/>
      <c r="AP348" s="187"/>
    </row>
    <row r="349" spans="1:42" ht="14.4">
      <c r="A349" s="218"/>
      <c r="B349" s="186"/>
      <c r="C349" s="187"/>
      <c r="D349" s="187"/>
      <c r="E349" s="186"/>
      <c r="F349" s="186"/>
      <c r="G349" s="201"/>
      <c r="H349" s="186"/>
      <c r="I349" s="186"/>
      <c r="J349" s="187"/>
      <c r="K349" s="186"/>
      <c r="L349" s="186"/>
      <c r="M349" s="201"/>
      <c r="N349" s="186"/>
      <c r="O349" s="187"/>
      <c r="P349" s="186"/>
      <c r="Q349" s="187"/>
      <c r="R349" s="186"/>
      <c r="S349" s="201"/>
      <c r="T349" s="186"/>
      <c r="U349" s="201"/>
      <c r="V349" s="186"/>
      <c r="W349" s="201"/>
      <c r="X349" s="201"/>
      <c r="Y349" s="187"/>
      <c r="Z349" s="186"/>
      <c r="AA349" s="186"/>
      <c r="AB349" s="186"/>
      <c r="AC349" s="186"/>
      <c r="AD349" s="186"/>
      <c r="AE349" s="186"/>
      <c r="AF349" s="186"/>
      <c r="AG349" s="186"/>
      <c r="AH349" s="186"/>
      <c r="AI349" s="186"/>
      <c r="AJ349" s="186"/>
      <c r="AK349" s="187"/>
      <c r="AL349" s="186"/>
      <c r="AM349" s="201"/>
      <c r="AN349" s="201"/>
      <c r="AO349" s="201"/>
      <c r="AP349" s="187"/>
    </row>
    <row r="350" spans="1:42" ht="14.4">
      <c r="A350" s="218"/>
      <c r="B350" s="186"/>
      <c r="C350" s="187"/>
      <c r="D350" s="187"/>
      <c r="E350" s="186"/>
      <c r="F350" s="186"/>
      <c r="G350" s="201"/>
      <c r="H350" s="186"/>
      <c r="I350" s="186"/>
      <c r="J350" s="187"/>
      <c r="K350" s="186"/>
      <c r="L350" s="186"/>
      <c r="M350" s="201"/>
      <c r="N350" s="186"/>
      <c r="O350" s="187"/>
      <c r="P350" s="186"/>
      <c r="Q350" s="187"/>
      <c r="R350" s="186"/>
      <c r="S350" s="201"/>
      <c r="T350" s="186"/>
      <c r="U350" s="201"/>
      <c r="V350" s="186"/>
      <c r="W350" s="201"/>
      <c r="X350" s="201"/>
      <c r="Y350" s="187"/>
      <c r="Z350" s="186"/>
      <c r="AA350" s="186"/>
      <c r="AB350" s="186"/>
      <c r="AC350" s="186"/>
      <c r="AD350" s="186"/>
      <c r="AE350" s="186"/>
      <c r="AF350" s="186"/>
      <c r="AG350" s="186"/>
      <c r="AH350" s="186"/>
      <c r="AI350" s="186"/>
      <c r="AJ350" s="186"/>
      <c r="AK350" s="187"/>
      <c r="AL350" s="186"/>
      <c r="AM350" s="201"/>
      <c r="AN350" s="201"/>
      <c r="AO350" s="201"/>
      <c r="AP350" s="187"/>
    </row>
    <row r="351" spans="1:42" ht="14.4">
      <c r="A351" s="218"/>
      <c r="B351" s="186"/>
      <c r="C351" s="187"/>
      <c r="D351" s="187"/>
      <c r="E351" s="186"/>
      <c r="F351" s="186"/>
      <c r="G351" s="201"/>
      <c r="H351" s="186"/>
      <c r="I351" s="186"/>
      <c r="J351" s="187"/>
      <c r="K351" s="186"/>
      <c r="L351" s="186"/>
      <c r="M351" s="201"/>
      <c r="N351" s="186"/>
      <c r="O351" s="187"/>
      <c r="P351" s="186"/>
      <c r="Q351" s="187"/>
      <c r="R351" s="186"/>
      <c r="S351" s="201"/>
      <c r="T351" s="186"/>
      <c r="U351" s="201"/>
      <c r="V351" s="186"/>
      <c r="W351" s="201"/>
      <c r="X351" s="201"/>
      <c r="Y351" s="187"/>
      <c r="Z351" s="186"/>
      <c r="AA351" s="186"/>
      <c r="AB351" s="186"/>
      <c r="AC351" s="186"/>
      <c r="AD351" s="186"/>
      <c r="AE351" s="186"/>
      <c r="AF351" s="186"/>
      <c r="AG351" s="186"/>
      <c r="AH351" s="186"/>
      <c r="AI351" s="186"/>
      <c r="AJ351" s="186"/>
      <c r="AK351" s="187"/>
      <c r="AL351" s="186"/>
      <c r="AM351" s="201"/>
      <c r="AN351" s="201"/>
      <c r="AO351" s="201"/>
      <c r="AP351" s="187"/>
    </row>
    <row r="352" spans="1:42" ht="14.4">
      <c r="A352" s="218"/>
      <c r="B352" s="186"/>
      <c r="C352" s="187"/>
      <c r="D352" s="187"/>
      <c r="E352" s="186"/>
      <c r="F352" s="186"/>
      <c r="G352" s="201"/>
      <c r="H352" s="186"/>
      <c r="I352" s="186"/>
      <c r="J352" s="187"/>
      <c r="K352" s="186"/>
      <c r="L352" s="186"/>
      <c r="M352" s="201"/>
      <c r="N352" s="186"/>
      <c r="O352" s="187"/>
      <c r="P352" s="186"/>
      <c r="Q352" s="187"/>
      <c r="R352" s="186"/>
      <c r="S352" s="201"/>
      <c r="T352" s="186"/>
      <c r="U352" s="201"/>
      <c r="V352" s="186"/>
      <c r="W352" s="201"/>
      <c r="X352" s="201"/>
      <c r="Y352" s="187"/>
      <c r="Z352" s="186"/>
      <c r="AA352" s="186"/>
      <c r="AB352" s="186"/>
      <c r="AC352" s="186"/>
      <c r="AD352" s="186"/>
      <c r="AE352" s="186"/>
      <c r="AF352" s="186"/>
      <c r="AG352" s="186"/>
      <c r="AH352" s="186"/>
      <c r="AI352" s="186"/>
      <c r="AJ352" s="186"/>
      <c r="AK352" s="187"/>
      <c r="AL352" s="186"/>
      <c r="AM352" s="201"/>
      <c r="AN352" s="201"/>
      <c r="AO352" s="201"/>
      <c r="AP352" s="187"/>
    </row>
    <row r="353" spans="1:42" ht="14.4">
      <c r="A353" s="218"/>
      <c r="B353" s="186"/>
      <c r="C353" s="187"/>
      <c r="D353" s="187"/>
      <c r="E353" s="186"/>
      <c r="F353" s="186"/>
      <c r="G353" s="201"/>
      <c r="H353" s="186"/>
      <c r="I353" s="186"/>
      <c r="J353" s="187"/>
      <c r="K353" s="186"/>
      <c r="L353" s="186"/>
      <c r="M353" s="201"/>
      <c r="N353" s="186"/>
      <c r="O353" s="187"/>
      <c r="P353" s="186"/>
      <c r="Q353" s="187"/>
      <c r="R353" s="186"/>
      <c r="S353" s="201"/>
      <c r="T353" s="186"/>
      <c r="U353" s="201"/>
      <c r="V353" s="186"/>
      <c r="W353" s="201"/>
      <c r="X353" s="201"/>
      <c r="Y353" s="187"/>
      <c r="Z353" s="186"/>
      <c r="AA353" s="186"/>
      <c r="AB353" s="186"/>
      <c r="AC353" s="186"/>
      <c r="AD353" s="186"/>
      <c r="AE353" s="186"/>
      <c r="AF353" s="186"/>
      <c r="AG353" s="186"/>
      <c r="AH353" s="186"/>
      <c r="AI353" s="186"/>
      <c r="AJ353" s="186"/>
      <c r="AK353" s="187"/>
      <c r="AL353" s="186"/>
      <c r="AM353" s="201"/>
      <c r="AN353" s="201"/>
      <c r="AO353" s="201"/>
      <c r="AP353" s="187"/>
    </row>
    <row r="354" spans="1:42" ht="14.4">
      <c r="A354" s="218"/>
      <c r="B354" s="186"/>
      <c r="C354" s="187"/>
      <c r="D354" s="187"/>
      <c r="E354" s="186"/>
      <c r="F354" s="186"/>
      <c r="G354" s="201"/>
      <c r="H354" s="186"/>
      <c r="I354" s="186"/>
      <c r="J354" s="187"/>
      <c r="K354" s="186"/>
      <c r="L354" s="186"/>
      <c r="M354" s="201"/>
      <c r="N354" s="186"/>
      <c r="O354" s="187"/>
      <c r="P354" s="186"/>
      <c r="Q354" s="201"/>
      <c r="R354" s="186"/>
      <c r="S354" s="187"/>
      <c r="T354" s="186"/>
      <c r="U354" s="187"/>
      <c r="V354" s="186"/>
      <c r="W354" s="201"/>
      <c r="X354" s="201"/>
      <c r="Y354" s="187"/>
      <c r="Z354" s="186"/>
      <c r="AA354" s="186"/>
      <c r="AB354" s="186"/>
      <c r="AC354" s="186"/>
      <c r="AD354" s="186"/>
      <c r="AE354" s="186"/>
      <c r="AF354" s="186"/>
      <c r="AG354" s="186"/>
      <c r="AH354" s="186"/>
      <c r="AI354" s="186"/>
      <c r="AJ354" s="186"/>
      <c r="AK354" s="187"/>
      <c r="AL354" s="186"/>
      <c r="AM354" s="201"/>
      <c r="AN354" s="201"/>
      <c r="AO354" s="201"/>
      <c r="AP354" s="187"/>
    </row>
    <row r="355" spans="1:42" ht="14.4">
      <c r="A355" s="218"/>
      <c r="B355" s="186"/>
      <c r="C355" s="187"/>
      <c r="D355" s="187"/>
      <c r="E355" s="186"/>
      <c r="F355" s="186"/>
      <c r="G355" s="201"/>
      <c r="H355" s="186"/>
      <c r="I355" s="186"/>
      <c r="J355" s="187"/>
      <c r="K355" s="186"/>
      <c r="L355" s="186"/>
      <c r="M355" s="201"/>
      <c r="N355" s="186"/>
      <c r="O355" s="187"/>
      <c r="P355" s="186"/>
      <c r="Q355" s="187"/>
      <c r="R355" s="186"/>
      <c r="S355" s="187"/>
      <c r="T355" s="186"/>
      <c r="U355" s="187"/>
      <c r="V355" s="186"/>
      <c r="W355" s="201"/>
      <c r="X355" s="201"/>
      <c r="Y355" s="187"/>
      <c r="Z355" s="186"/>
      <c r="AA355" s="186"/>
      <c r="AB355" s="186"/>
      <c r="AC355" s="186"/>
      <c r="AD355" s="186"/>
      <c r="AE355" s="186"/>
      <c r="AF355" s="186"/>
      <c r="AG355" s="186"/>
      <c r="AH355" s="186"/>
      <c r="AI355" s="186"/>
      <c r="AJ355" s="186"/>
      <c r="AK355" s="187"/>
      <c r="AL355" s="186"/>
      <c r="AM355" s="201"/>
      <c r="AN355" s="201"/>
      <c r="AO355" s="201"/>
      <c r="AP355" s="187"/>
    </row>
    <row r="356" spans="1:42" ht="14.4">
      <c r="A356" s="218"/>
      <c r="B356" s="186"/>
      <c r="C356" s="187"/>
      <c r="D356" s="187"/>
      <c r="E356" s="186"/>
      <c r="F356" s="186"/>
      <c r="G356" s="187"/>
      <c r="H356" s="186"/>
      <c r="I356" s="186"/>
      <c r="J356" s="201"/>
      <c r="K356" s="186"/>
      <c r="L356" s="186"/>
      <c r="M356" s="201"/>
      <c r="N356" s="186"/>
      <c r="O356" s="187"/>
      <c r="P356" s="186"/>
      <c r="Q356" s="201"/>
      <c r="R356" s="186"/>
      <c r="S356" s="187"/>
      <c r="T356" s="186"/>
      <c r="U356" s="187"/>
      <c r="V356" s="186"/>
      <c r="W356" s="201"/>
      <c r="X356" s="201"/>
      <c r="Y356" s="187"/>
      <c r="Z356" s="186"/>
      <c r="AA356" s="186"/>
      <c r="AB356" s="186"/>
      <c r="AC356" s="186"/>
      <c r="AD356" s="186"/>
      <c r="AE356" s="186"/>
      <c r="AF356" s="186"/>
      <c r="AG356" s="186"/>
      <c r="AH356" s="186"/>
      <c r="AI356" s="186"/>
      <c r="AJ356" s="186"/>
      <c r="AK356" s="187"/>
      <c r="AL356" s="186"/>
      <c r="AM356" s="201"/>
      <c r="AN356" s="201"/>
      <c r="AO356" s="201"/>
      <c r="AP356" s="187"/>
    </row>
    <row r="357" spans="1:42" ht="14.4">
      <c r="A357" s="218"/>
      <c r="B357" s="186"/>
      <c r="C357" s="187"/>
      <c r="D357" s="187"/>
      <c r="E357" s="186"/>
      <c r="F357" s="186"/>
      <c r="G357" s="201"/>
      <c r="H357" s="186"/>
      <c r="I357" s="186"/>
      <c r="J357" s="187"/>
      <c r="K357" s="186"/>
      <c r="L357" s="186"/>
      <c r="M357" s="201"/>
      <c r="N357" s="186"/>
      <c r="O357" s="187"/>
      <c r="P357" s="186"/>
      <c r="Q357" s="187"/>
      <c r="R357" s="186"/>
      <c r="S357" s="187"/>
      <c r="T357" s="186"/>
      <c r="U357" s="187"/>
      <c r="V357" s="186"/>
      <c r="W357" s="201"/>
      <c r="X357" s="201"/>
      <c r="Y357" s="187"/>
      <c r="Z357" s="186"/>
      <c r="AA357" s="186"/>
      <c r="AB357" s="186"/>
      <c r="AC357" s="186"/>
      <c r="AD357" s="186"/>
      <c r="AE357" s="186"/>
      <c r="AF357" s="186"/>
      <c r="AG357" s="186"/>
      <c r="AH357" s="186"/>
      <c r="AI357" s="186"/>
      <c r="AJ357" s="186"/>
      <c r="AK357" s="187"/>
      <c r="AL357" s="186"/>
      <c r="AM357" s="201"/>
      <c r="AN357" s="201"/>
      <c r="AO357" s="201"/>
      <c r="AP357" s="187"/>
    </row>
    <row r="358" spans="1:42" ht="14.4">
      <c r="A358" s="218"/>
      <c r="B358" s="186"/>
      <c r="C358" s="187"/>
      <c r="D358" s="187"/>
      <c r="E358" s="186"/>
      <c r="F358" s="186"/>
      <c r="G358" s="201"/>
      <c r="H358" s="186"/>
      <c r="I358" s="186"/>
      <c r="J358" s="187"/>
      <c r="K358" s="186"/>
      <c r="L358" s="186"/>
      <c r="M358" s="201"/>
      <c r="N358" s="186"/>
      <c r="O358" s="187"/>
      <c r="P358" s="186"/>
      <c r="Q358" s="187"/>
      <c r="R358" s="186"/>
      <c r="S358" s="201"/>
      <c r="T358" s="186"/>
      <c r="U358" s="201"/>
      <c r="V358" s="186"/>
      <c r="W358" s="201"/>
      <c r="X358" s="201"/>
      <c r="Y358" s="187"/>
      <c r="Z358" s="186"/>
      <c r="AA358" s="186"/>
      <c r="AB358" s="186"/>
      <c r="AC358" s="186"/>
      <c r="AD358" s="186"/>
      <c r="AE358" s="186"/>
      <c r="AF358" s="186"/>
      <c r="AG358" s="186"/>
      <c r="AH358" s="186"/>
      <c r="AI358" s="186"/>
      <c r="AJ358" s="186"/>
      <c r="AK358" s="187"/>
      <c r="AL358" s="186"/>
      <c r="AM358" s="201"/>
      <c r="AN358" s="201"/>
      <c r="AO358" s="201"/>
      <c r="AP358" s="187"/>
    </row>
    <row r="359" spans="1:42" ht="14.4">
      <c r="A359" s="218"/>
      <c r="B359" s="186"/>
      <c r="C359" s="187"/>
      <c r="D359" s="187"/>
      <c r="E359" s="186"/>
      <c r="F359" s="186"/>
      <c r="G359" s="201"/>
      <c r="H359" s="186"/>
      <c r="I359" s="186"/>
      <c r="J359" s="187"/>
      <c r="K359" s="186"/>
      <c r="L359" s="186"/>
      <c r="M359" s="201"/>
      <c r="N359" s="186"/>
      <c r="O359" s="187"/>
      <c r="P359" s="186"/>
      <c r="Q359" s="201"/>
      <c r="R359" s="186"/>
      <c r="S359" s="187"/>
      <c r="T359" s="186"/>
      <c r="U359" s="187"/>
      <c r="V359" s="186"/>
      <c r="W359" s="201"/>
      <c r="X359" s="201"/>
      <c r="Y359" s="187"/>
      <c r="Z359" s="186"/>
      <c r="AA359" s="186"/>
      <c r="AB359" s="186"/>
      <c r="AC359" s="186"/>
      <c r="AD359" s="186"/>
      <c r="AE359" s="186"/>
      <c r="AF359" s="186"/>
      <c r="AG359" s="186"/>
      <c r="AH359" s="186"/>
      <c r="AI359" s="186"/>
      <c r="AJ359" s="186"/>
      <c r="AK359" s="187"/>
      <c r="AL359" s="186"/>
      <c r="AM359" s="201"/>
      <c r="AN359" s="201"/>
      <c r="AO359" s="201"/>
      <c r="AP359" s="187"/>
    </row>
    <row r="360" spans="1:42" ht="14.4">
      <c r="A360" s="218"/>
      <c r="B360" s="186"/>
      <c r="C360" s="187"/>
      <c r="D360" s="187"/>
      <c r="E360" s="186"/>
      <c r="F360" s="186"/>
      <c r="G360" s="201"/>
      <c r="H360" s="186"/>
      <c r="I360" s="186"/>
      <c r="J360" s="187"/>
      <c r="K360" s="186"/>
      <c r="L360" s="186"/>
      <c r="M360" s="201"/>
      <c r="N360" s="186"/>
      <c r="O360" s="187"/>
      <c r="P360" s="186"/>
      <c r="Q360" s="187"/>
      <c r="R360" s="186"/>
      <c r="S360" s="201"/>
      <c r="T360" s="186"/>
      <c r="U360" s="201"/>
      <c r="V360" s="186"/>
      <c r="W360" s="201"/>
      <c r="X360" s="201"/>
      <c r="Y360" s="187"/>
      <c r="Z360" s="186"/>
      <c r="AA360" s="186"/>
      <c r="AB360" s="186"/>
      <c r="AC360" s="186"/>
      <c r="AD360" s="186"/>
      <c r="AE360" s="186"/>
      <c r="AF360" s="186"/>
      <c r="AG360" s="186"/>
      <c r="AH360" s="186"/>
      <c r="AI360" s="186"/>
      <c r="AJ360" s="186"/>
      <c r="AK360" s="187"/>
      <c r="AL360" s="186"/>
      <c r="AM360" s="201"/>
      <c r="AN360" s="201"/>
      <c r="AO360" s="201"/>
      <c r="AP360" s="187"/>
    </row>
    <row r="361" spans="1:42" ht="14.4">
      <c r="A361" s="218"/>
      <c r="B361" s="186"/>
      <c r="C361" s="187"/>
      <c r="D361" s="187"/>
      <c r="E361" s="186"/>
      <c r="F361" s="186"/>
      <c r="G361" s="201"/>
      <c r="H361" s="186"/>
      <c r="I361" s="186"/>
      <c r="J361" s="187"/>
      <c r="K361" s="186"/>
      <c r="L361" s="186"/>
      <c r="M361" s="201"/>
      <c r="N361" s="186"/>
      <c r="O361" s="187"/>
      <c r="P361" s="186"/>
      <c r="Q361" s="187"/>
      <c r="R361" s="186"/>
      <c r="S361" s="201"/>
      <c r="T361" s="186"/>
      <c r="U361" s="201"/>
      <c r="V361" s="186"/>
      <c r="W361" s="201"/>
      <c r="X361" s="201"/>
      <c r="Y361" s="187"/>
      <c r="Z361" s="186"/>
      <c r="AA361" s="186"/>
      <c r="AB361" s="186"/>
      <c r="AC361" s="186"/>
      <c r="AD361" s="186"/>
      <c r="AE361" s="186"/>
      <c r="AF361" s="186"/>
      <c r="AG361" s="186"/>
      <c r="AH361" s="186"/>
      <c r="AI361" s="186"/>
      <c r="AJ361" s="186"/>
      <c r="AK361" s="187"/>
      <c r="AL361" s="186"/>
      <c r="AM361" s="201"/>
      <c r="AN361" s="201"/>
      <c r="AO361" s="201"/>
      <c r="AP361" s="187"/>
    </row>
    <row r="362" spans="1:42" ht="14.4">
      <c r="A362" s="218"/>
      <c r="B362" s="186"/>
      <c r="C362" s="187"/>
      <c r="D362" s="187"/>
      <c r="E362" s="186"/>
      <c r="F362" s="186"/>
      <c r="G362" s="201"/>
      <c r="H362" s="186"/>
      <c r="I362" s="186"/>
      <c r="J362" s="187"/>
      <c r="K362" s="186"/>
      <c r="L362" s="186"/>
      <c r="M362" s="201"/>
      <c r="N362" s="186"/>
      <c r="O362" s="187"/>
      <c r="P362" s="186"/>
      <c r="Q362" s="201"/>
      <c r="R362" s="186"/>
      <c r="S362" s="187"/>
      <c r="T362" s="186"/>
      <c r="U362" s="187"/>
      <c r="V362" s="186"/>
      <c r="W362" s="201"/>
      <c r="X362" s="201"/>
      <c r="Y362" s="187"/>
      <c r="Z362" s="186"/>
      <c r="AA362" s="186"/>
      <c r="AB362" s="186"/>
      <c r="AC362" s="186"/>
      <c r="AD362" s="186"/>
      <c r="AE362" s="186"/>
      <c r="AF362" s="186"/>
      <c r="AG362" s="186"/>
      <c r="AH362" s="186"/>
      <c r="AI362" s="186"/>
      <c r="AJ362" s="186"/>
      <c r="AK362" s="187"/>
      <c r="AL362" s="186"/>
      <c r="AM362" s="201"/>
      <c r="AN362" s="201"/>
      <c r="AO362" s="201"/>
      <c r="AP362" s="187"/>
    </row>
    <row r="363" spans="1:42" ht="14.4">
      <c r="A363" s="218"/>
      <c r="B363" s="186"/>
      <c r="C363" s="187"/>
      <c r="D363" s="187"/>
      <c r="E363" s="186"/>
      <c r="F363" s="186"/>
      <c r="G363" s="201"/>
      <c r="H363" s="186"/>
      <c r="I363" s="186"/>
      <c r="J363" s="187"/>
      <c r="K363" s="186"/>
      <c r="L363" s="186"/>
      <c r="M363" s="201"/>
      <c r="N363" s="186"/>
      <c r="O363" s="187"/>
      <c r="P363" s="186"/>
      <c r="Q363" s="187"/>
      <c r="R363" s="186"/>
      <c r="S363" s="201"/>
      <c r="T363" s="186"/>
      <c r="U363" s="201"/>
      <c r="V363" s="186"/>
      <c r="W363" s="201"/>
      <c r="X363" s="201"/>
      <c r="Y363" s="187"/>
      <c r="Z363" s="186"/>
      <c r="AA363" s="186"/>
      <c r="AB363" s="186"/>
      <c r="AC363" s="186"/>
      <c r="AD363" s="186"/>
      <c r="AE363" s="186"/>
      <c r="AF363" s="186"/>
      <c r="AG363" s="186"/>
      <c r="AH363" s="186"/>
      <c r="AI363" s="186"/>
      <c r="AJ363" s="186"/>
      <c r="AK363" s="187"/>
      <c r="AL363" s="186"/>
      <c r="AM363" s="201"/>
      <c r="AN363" s="201"/>
      <c r="AO363" s="201"/>
      <c r="AP363" s="187"/>
    </row>
    <row r="364" spans="1:42" ht="14.4">
      <c r="A364" s="218"/>
      <c r="B364" s="186"/>
      <c r="C364" s="187"/>
      <c r="D364" s="187"/>
      <c r="E364" s="186"/>
      <c r="F364" s="186"/>
      <c r="G364" s="201"/>
      <c r="H364" s="186"/>
      <c r="I364" s="186"/>
      <c r="J364" s="187"/>
      <c r="K364" s="186"/>
      <c r="L364" s="186"/>
      <c r="M364" s="201"/>
      <c r="N364" s="186"/>
      <c r="O364" s="187"/>
      <c r="P364" s="186"/>
      <c r="Q364" s="187"/>
      <c r="R364" s="186"/>
      <c r="S364" s="201"/>
      <c r="T364" s="186"/>
      <c r="U364" s="201"/>
      <c r="V364" s="186"/>
      <c r="W364" s="201"/>
      <c r="X364" s="201"/>
      <c r="Y364" s="187"/>
      <c r="Z364" s="186"/>
      <c r="AA364" s="186"/>
      <c r="AB364" s="186"/>
      <c r="AC364" s="186"/>
      <c r="AD364" s="186"/>
      <c r="AE364" s="186"/>
      <c r="AF364" s="186"/>
      <c r="AG364" s="186"/>
      <c r="AH364" s="186"/>
      <c r="AI364" s="186"/>
      <c r="AJ364" s="186"/>
      <c r="AK364" s="187"/>
      <c r="AL364" s="186"/>
      <c r="AM364" s="201"/>
      <c r="AN364" s="201"/>
      <c r="AO364" s="201"/>
      <c r="AP364" s="187"/>
    </row>
    <row r="365" spans="1:42" ht="14.4">
      <c r="A365" s="218"/>
      <c r="B365" s="186"/>
      <c r="C365" s="187"/>
      <c r="D365" s="187"/>
      <c r="E365" s="186"/>
      <c r="F365" s="186"/>
      <c r="G365" s="201"/>
      <c r="H365" s="186"/>
      <c r="I365" s="186"/>
      <c r="J365" s="187"/>
      <c r="K365" s="186"/>
      <c r="L365" s="186"/>
      <c r="M365" s="201"/>
      <c r="N365" s="186"/>
      <c r="O365" s="187"/>
      <c r="P365" s="186"/>
      <c r="Q365" s="187"/>
      <c r="R365" s="186"/>
      <c r="S365" s="187"/>
      <c r="T365" s="186"/>
      <c r="U365" s="187"/>
      <c r="V365" s="186"/>
      <c r="W365" s="201"/>
      <c r="X365" s="201"/>
      <c r="Y365" s="187"/>
      <c r="Z365" s="186"/>
      <c r="AA365" s="186"/>
      <c r="AB365" s="186"/>
      <c r="AC365" s="186"/>
      <c r="AD365" s="186"/>
      <c r="AE365" s="186"/>
      <c r="AF365" s="186"/>
      <c r="AG365" s="186"/>
      <c r="AH365" s="186"/>
      <c r="AI365" s="186"/>
      <c r="AJ365" s="186"/>
      <c r="AK365" s="187"/>
      <c r="AL365" s="186"/>
      <c r="AM365" s="201"/>
      <c r="AN365" s="201"/>
      <c r="AO365" s="201"/>
      <c r="AP365" s="187"/>
    </row>
    <row r="366" spans="1:42" ht="14.4">
      <c r="A366" s="218"/>
      <c r="B366" s="186"/>
      <c r="C366" s="187"/>
      <c r="D366" s="187"/>
      <c r="E366" s="186"/>
      <c r="F366" s="186"/>
      <c r="G366" s="201"/>
      <c r="H366" s="186"/>
      <c r="I366" s="186"/>
      <c r="J366" s="187"/>
      <c r="K366" s="186"/>
      <c r="L366" s="186"/>
      <c r="M366" s="201"/>
      <c r="N366" s="186"/>
      <c r="O366" s="187"/>
      <c r="P366" s="186"/>
      <c r="Q366" s="187"/>
      <c r="R366" s="186"/>
      <c r="S366" s="187"/>
      <c r="T366" s="186"/>
      <c r="U366" s="187"/>
      <c r="V366" s="186"/>
      <c r="W366" s="201"/>
      <c r="X366" s="201"/>
      <c r="Y366" s="187"/>
      <c r="Z366" s="186"/>
      <c r="AA366" s="186"/>
      <c r="AB366" s="186"/>
      <c r="AC366" s="186"/>
      <c r="AD366" s="186"/>
      <c r="AE366" s="186"/>
      <c r="AF366" s="186"/>
      <c r="AG366" s="186"/>
      <c r="AH366" s="186"/>
      <c r="AI366" s="186"/>
      <c r="AJ366" s="186"/>
      <c r="AK366" s="187"/>
      <c r="AL366" s="186"/>
      <c r="AM366" s="201"/>
      <c r="AN366" s="201"/>
      <c r="AO366" s="201"/>
      <c r="AP366" s="187"/>
    </row>
    <row r="367" spans="1:42" ht="14.4">
      <c r="A367" s="218"/>
      <c r="B367" s="186"/>
      <c r="C367" s="187"/>
      <c r="D367" s="187"/>
      <c r="E367" s="186"/>
      <c r="F367" s="186"/>
      <c r="G367" s="201"/>
      <c r="H367" s="186"/>
      <c r="I367" s="186"/>
      <c r="J367" s="187"/>
      <c r="K367" s="186"/>
      <c r="L367" s="186"/>
      <c r="M367" s="201"/>
      <c r="N367" s="186"/>
      <c r="O367" s="187"/>
      <c r="P367" s="186"/>
      <c r="Q367" s="201"/>
      <c r="R367" s="186"/>
      <c r="S367" s="187"/>
      <c r="T367" s="186"/>
      <c r="U367" s="187"/>
      <c r="V367" s="186"/>
      <c r="W367" s="201"/>
      <c r="X367" s="201"/>
      <c r="Y367" s="187"/>
      <c r="Z367" s="186"/>
      <c r="AA367" s="186"/>
      <c r="AB367" s="186"/>
      <c r="AC367" s="186"/>
      <c r="AD367" s="186"/>
      <c r="AE367" s="186"/>
      <c r="AF367" s="186"/>
      <c r="AG367" s="186"/>
      <c r="AH367" s="186"/>
      <c r="AI367" s="186"/>
      <c r="AJ367" s="186"/>
      <c r="AK367" s="187"/>
      <c r="AL367" s="186"/>
      <c r="AM367" s="201"/>
      <c r="AN367" s="201"/>
      <c r="AO367" s="201"/>
      <c r="AP367" s="187"/>
    </row>
    <row r="368" spans="1:42" ht="14.4">
      <c r="A368" s="218"/>
      <c r="B368" s="186"/>
      <c r="C368" s="187"/>
      <c r="D368" s="187"/>
      <c r="E368" s="186"/>
      <c r="F368" s="186"/>
      <c r="G368" s="201"/>
      <c r="H368" s="186"/>
      <c r="I368" s="186"/>
      <c r="J368" s="187"/>
      <c r="K368" s="186"/>
      <c r="L368" s="186"/>
      <c r="M368" s="201"/>
      <c r="N368" s="186"/>
      <c r="O368" s="187"/>
      <c r="P368" s="186"/>
      <c r="Q368" s="201"/>
      <c r="R368" s="186"/>
      <c r="S368" s="187"/>
      <c r="T368" s="186"/>
      <c r="U368" s="187"/>
      <c r="V368" s="186"/>
      <c r="W368" s="201"/>
      <c r="X368" s="201"/>
      <c r="Y368" s="187"/>
      <c r="Z368" s="186"/>
      <c r="AA368" s="186"/>
      <c r="AB368" s="186"/>
      <c r="AC368" s="186"/>
      <c r="AD368" s="186"/>
      <c r="AE368" s="186"/>
      <c r="AF368" s="186"/>
      <c r="AG368" s="186"/>
      <c r="AH368" s="186"/>
      <c r="AI368" s="186"/>
      <c r="AJ368" s="186"/>
      <c r="AK368" s="187"/>
      <c r="AL368" s="186"/>
      <c r="AM368" s="201"/>
      <c r="AN368" s="201"/>
      <c r="AO368" s="201"/>
      <c r="AP368" s="187"/>
    </row>
    <row r="369" spans="1:42" ht="14.4">
      <c r="A369" s="218"/>
      <c r="B369" s="186"/>
      <c r="C369" s="187"/>
      <c r="D369" s="187"/>
      <c r="E369" s="186"/>
      <c r="F369" s="186"/>
      <c r="G369" s="201"/>
      <c r="H369" s="186"/>
      <c r="I369" s="186"/>
      <c r="J369" s="187"/>
      <c r="K369" s="186"/>
      <c r="L369" s="186"/>
      <c r="M369" s="201"/>
      <c r="N369" s="186"/>
      <c r="O369" s="187"/>
      <c r="P369" s="186"/>
      <c r="Q369" s="187"/>
      <c r="R369" s="186"/>
      <c r="S369" s="201"/>
      <c r="T369" s="186"/>
      <c r="U369" s="201"/>
      <c r="V369" s="186"/>
      <c r="W369" s="201"/>
      <c r="X369" s="201"/>
      <c r="Y369" s="187"/>
      <c r="Z369" s="186"/>
      <c r="AA369" s="186"/>
      <c r="AB369" s="186"/>
      <c r="AC369" s="186"/>
      <c r="AD369" s="186"/>
      <c r="AE369" s="186"/>
      <c r="AF369" s="186"/>
      <c r="AG369" s="186"/>
      <c r="AH369" s="186"/>
      <c r="AI369" s="186"/>
      <c r="AJ369" s="186"/>
      <c r="AK369" s="187"/>
      <c r="AL369" s="186"/>
      <c r="AM369" s="201"/>
      <c r="AN369" s="201"/>
      <c r="AO369" s="201"/>
      <c r="AP369" s="187"/>
    </row>
    <row r="370" spans="1:42" ht="14.4">
      <c r="A370" s="218"/>
      <c r="B370" s="186"/>
      <c r="C370" s="187"/>
      <c r="D370" s="187"/>
      <c r="E370" s="186"/>
      <c r="F370" s="186"/>
      <c r="G370" s="201"/>
      <c r="H370" s="186"/>
      <c r="I370" s="186"/>
      <c r="J370" s="187"/>
      <c r="K370" s="186"/>
      <c r="L370" s="186"/>
      <c r="M370" s="201"/>
      <c r="N370" s="186"/>
      <c r="O370" s="187"/>
      <c r="P370" s="186"/>
      <c r="Q370" s="187"/>
      <c r="R370" s="186"/>
      <c r="S370" s="201"/>
      <c r="T370" s="186"/>
      <c r="U370" s="201"/>
      <c r="V370" s="186"/>
      <c r="W370" s="201"/>
      <c r="X370" s="201"/>
      <c r="Y370" s="187"/>
      <c r="Z370" s="186"/>
      <c r="AA370" s="186"/>
      <c r="AB370" s="186"/>
      <c r="AC370" s="186"/>
      <c r="AD370" s="186"/>
      <c r="AE370" s="186"/>
      <c r="AF370" s="186"/>
      <c r="AG370" s="186"/>
      <c r="AH370" s="186"/>
      <c r="AI370" s="186"/>
      <c r="AJ370" s="186"/>
      <c r="AK370" s="187"/>
      <c r="AL370" s="186"/>
      <c r="AM370" s="201"/>
      <c r="AN370" s="201"/>
      <c r="AO370" s="201"/>
      <c r="AP370" s="187"/>
    </row>
    <row r="371" spans="1:42" ht="14.4">
      <c r="A371" s="218"/>
      <c r="B371" s="186"/>
      <c r="C371" s="187"/>
      <c r="D371" s="187"/>
      <c r="E371" s="186"/>
      <c r="F371" s="186"/>
      <c r="G371" s="201"/>
      <c r="H371" s="186"/>
      <c r="I371" s="186"/>
      <c r="J371" s="187"/>
      <c r="K371" s="186"/>
      <c r="L371" s="186"/>
      <c r="M371" s="201"/>
      <c r="N371" s="186"/>
      <c r="O371" s="187"/>
      <c r="P371" s="186"/>
      <c r="Q371" s="187"/>
      <c r="R371" s="186"/>
      <c r="S371" s="187"/>
      <c r="T371" s="186"/>
      <c r="U371" s="187"/>
      <c r="V371" s="186"/>
      <c r="W371" s="201"/>
      <c r="X371" s="201"/>
      <c r="Y371" s="187"/>
      <c r="Z371" s="186"/>
      <c r="AA371" s="186"/>
      <c r="AB371" s="186"/>
      <c r="AC371" s="186"/>
      <c r="AD371" s="186"/>
      <c r="AE371" s="186"/>
      <c r="AF371" s="186"/>
      <c r="AG371" s="186"/>
      <c r="AH371" s="186"/>
      <c r="AI371" s="186"/>
      <c r="AJ371" s="186"/>
      <c r="AK371" s="187"/>
      <c r="AL371" s="186"/>
      <c r="AM371" s="201"/>
      <c r="AN371" s="201"/>
      <c r="AO371" s="201"/>
      <c r="AP371" s="187"/>
    </row>
    <row r="372" spans="1:42" ht="14.4">
      <c r="A372" s="218"/>
      <c r="B372" s="186"/>
      <c r="C372" s="187"/>
      <c r="D372" s="187"/>
      <c r="E372" s="186"/>
      <c r="F372" s="186"/>
      <c r="G372" s="201"/>
      <c r="H372" s="186"/>
      <c r="I372" s="186"/>
      <c r="J372" s="187"/>
      <c r="K372" s="186"/>
      <c r="L372" s="186"/>
      <c r="M372" s="201"/>
      <c r="N372" s="186"/>
      <c r="O372" s="187"/>
      <c r="P372" s="186"/>
      <c r="Q372" s="187"/>
      <c r="R372" s="186"/>
      <c r="S372" s="201"/>
      <c r="T372" s="186"/>
      <c r="U372" s="201"/>
      <c r="V372" s="186"/>
      <c r="W372" s="201"/>
      <c r="X372" s="201"/>
      <c r="Y372" s="187"/>
      <c r="Z372" s="186"/>
      <c r="AA372" s="186"/>
      <c r="AB372" s="186"/>
      <c r="AC372" s="186"/>
      <c r="AD372" s="186"/>
      <c r="AE372" s="186"/>
      <c r="AF372" s="186"/>
      <c r="AG372" s="186"/>
      <c r="AH372" s="186"/>
      <c r="AI372" s="186"/>
      <c r="AJ372" s="186"/>
      <c r="AK372" s="187"/>
      <c r="AL372" s="186"/>
      <c r="AM372" s="201"/>
      <c r="AN372" s="201"/>
      <c r="AO372" s="201"/>
      <c r="AP372" s="187"/>
    </row>
    <row r="373" spans="1:42" ht="14.4">
      <c r="A373" s="218"/>
      <c r="B373" s="186"/>
      <c r="C373" s="187"/>
      <c r="D373" s="187"/>
      <c r="E373" s="186"/>
      <c r="F373" s="186"/>
      <c r="G373" s="201"/>
      <c r="H373" s="186"/>
      <c r="I373" s="186"/>
      <c r="J373" s="187"/>
      <c r="K373" s="186"/>
      <c r="L373" s="186"/>
      <c r="M373" s="201"/>
      <c r="N373" s="186"/>
      <c r="O373" s="187"/>
      <c r="P373" s="186"/>
      <c r="Q373" s="187"/>
      <c r="R373" s="186"/>
      <c r="S373" s="201"/>
      <c r="T373" s="186"/>
      <c r="U373" s="201"/>
      <c r="V373" s="186"/>
      <c r="W373" s="201"/>
      <c r="X373" s="201"/>
      <c r="Y373" s="187"/>
      <c r="Z373" s="186"/>
      <c r="AA373" s="186"/>
      <c r="AB373" s="186"/>
      <c r="AC373" s="186"/>
      <c r="AD373" s="186"/>
      <c r="AE373" s="186"/>
      <c r="AF373" s="186"/>
      <c r="AG373" s="186"/>
      <c r="AH373" s="186"/>
      <c r="AI373" s="186"/>
      <c r="AJ373" s="186"/>
      <c r="AK373" s="187"/>
      <c r="AL373" s="186"/>
      <c r="AM373" s="201"/>
      <c r="AN373" s="201"/>
      <c r="AO373" s="201"/>
      <c r="AP373" s="187"/>
    </row>
    <row r="374" spans="1:42" ht="14.4">
      <c r="A374" s="218"/>
      <c r="B374" s="186"/>
      <c r="C374" s="187"/>
      <c r="D374" s="187"/>
      <c r="E374" s="186"/>
      <c r="F374" s="186"/>
      <c r="G374" s="201"/>
      <c r="H374" s="186"/>
      <c r="I374" s="186"/>
      <c r="J374" s="187"/>
      <c r="K374" s="186"/>
      <c r="L374" s="186"/>
      <c r="M374" s="201"/>
      <c r="N374" s="186"/>
      <c r="O374" s="187"/>
      <c r="P374" s="186"/>
      <c r="Q374" s="187"/>
      <c r="R374" s="186"/>
      <c r="S374" s="201"/>
      <c r="T374" s="186"/>
      <c r="U374" s="201"/>
      <c r="V374" s="186"/>
      <c r="W374" s="201"/>
      <c r="X374" s="201"/>
      <c r="Y374" s="187"/>
      <c r="Z374" s="186"/>
      <c r="AA374" s="186"/>
      <c r="AB374" s="186"/>
      <c r="AC374" s="186"/>
      <c r="AD374" s="186"/>
      <c r="AE374" s="186"/>
      <c r="AF374" s="186"/>
      <c r="AG374" s="186"/>
      <c r="AH374" s="186"/>
      <c r="AI374" s="186"/>
      <c r="AJ374" s="186"/>
      <c r="AK374" s="187"/>
      <c r="AL374" s="186"/>
      <c r="AM374" s="201"/>
      <c r="AN374" s="201"/>
      <c r="AO374" s="201"/>
      <c r="AP374" s="187"/>
    </row>
    <row r="375" spans="1:42" ht="14.4">
      <c r="A375" s="218"/>
      <c r="B375" s="186"/>
      <c r="C375" s="187"/>
      <c r="D375" s="187"/>
      <c r="E375" s="186"/>
      <c r="F375" s="186"/>
      <c r="G375" s="201"/>
      <c r="H375" s="186"/>
      <c r="I375" s="186"/>
      <c r="J375" s="187"/>
      <c r="K375" s="186"/>
      <c r="L375" s="186"/>
      <c r="M375" s="201"/>
      <c r="N375" s="186"/>
      <c r="O375" s="187"/>
      <c r="P375" s="186"/>
      <c r="Q375" s="187"/>
      <c r="R375" s="186"/>
      <c r="S375" s="201"/>
      <c r="T375" s="186"/>
      <c r="U375" s="201"/>
      <c r="V375" s="186"/>
      <c r="W375" s="201"/>
      <c r="X375" s="201"/>
      <c r="Y375" s="187"/>
      <c r="Z375" s="186"/>
      <c r="AA375" s="186"/>
      <c r="AB375" s="186"/>
      <c r="AC375" s="186"/>
      <c r="AD375" s="186"/>
      <c r="AE375" s="186"/>
      <c r="AF375" s="186"/>
      <c r="AG375" s="186"/>
      <c r="AH375" s="186"/>
      <c r="AI375" s="186"/>
      <c r="AJ375" s="186"/>
      <c r="AK375" s="187"/>
      <c r="AL375" s="186"/>
      <c r="AM375" s="201"/>
      <c r="AN375" s="201"/>
      <c r="AO375" s="201"/>
      <c r="AP375" s="187"/>
    </row>
    <row r="376" spans="1:42" ht="14.4">
      <c r="A376" s="218"/>
      <c r="B376" s="186"/>
      <c r="C376" s="187"/>
      <c r="D376" s="187"/>
      <c r="E376" s="186"/>
      <c r="F376" s="186"/>
      <c r="G376" s="201"/>
      <c r="H376" s="186"/>
      <c r="I376" s="186"/>
      <c r="J376" s="187"/>
      <c r="K376" s="186"/>
      <c r="L376" s="186"/>
      <c r="M376" s="201"/>
      <c r="N376" s="186"/>
      <c r="O376" s="187"/>
      <c r="P376" s="186"/>
      <c r="Q376" s="187"/>
      <c r="R376" s="186"/>
      <c r="S376" s="201"/>
      <c r="T376" s="186"/>
      <c r="U376" s="201"/>
      <c r="V376" s="186"/>
      <c r="W376" s="201"/>
      <c r="X376" s="201"/>
      <c r="Y376" s="187"/>
      <c r="Z376" s="186"/>
      <c r="AA376" s="186"/>
      <c r="AB376" s="186"/>
      <c r="AC376" s="186"/>
      <c r="AD376" s="186"/>
      <c r="AE376" s="186"/>
      <c r="AF376" s="186"/>
      <c r="AG376" s="186"/>
      <c r="AH376" s="186"/>
      <c r="AI376" s="186"/>
      <c r="AJ376" s="186"/>
      <c r="AK376" s="187"/>
      <c r="AL376" s="186"/>
      <c r="AM376" s="201"/>
      <c r="AN376" s="201"/>
      <c r="AO376" s="201"/>
      <c r="AP376" s="187"/>
    </row>
    <row r="377" spans="1:42" ht="14.4">
      <c r="A377" s="218"/>
      <c r="B377" s="186"/>
      <c r="C377" s="187"/>
      <c r="D377" s="187"/>
      <c r="E377" s="186"/>
      <c r="F377" s="186"/>
      <c r="G377" s="201"/>
      <c r="H377" s="186"/>
      <c r="I377" s="186"/>
      <c r="J377" s="187"/>
      <c r="K377" s="186"/>
      <c r="L377" s="186"/>
      <c r="M377" s="201"/>
      <c r="N377" s="186"/>
      <c r="O377" s="187"/>
      <c r="P377" s="186"/>
      <c r="Q377" s="187"/>
      <c r="R377" s="186"/>
      <c r="S377" s="201"/>
      <c r="T377" s="186"/>
      <c r="U377" s="201"/>
      <c r="V377" s="186"/>
      <c r="W377" s="201"/>
      <c r="X377" s="201"/>
      <c r="Y377" s="187"/>
      <c r="Z377" s="186"/>
      <c r="AA377" s="186"/>
      <c r="AB377" s="186"/>
      <c r="AC377" s="186"/>
      <c r="AD377" s="186"/>
      <c r="AE377" s="186"/>
      <c r="AF377" s="186"/>
      <c r="AG377" s="186"/>
      <c r="AH377" s="186"/>
      <c r="AI377" s="186"/>
      <c r="AJ377" s="186"/>
      <c r="AK377" s="187"/>
      <c r="AL377" s="186"/>
      <c r="AM377" s="201"/>
      <c r="AN377" s="201"/>
      <c r="AO377" s="201"/>
      <c r="AP377" s="187"/>
    </row>
    <row r="378" spans="1:42" ht="14.4">
      <c r="A378" s="218"/>
      <c r="B378" s="186"/>
      <c r="C378" s="187"/>
      <c r="D378" s="187"/>
      <c r="E378" s="186"/>
      <c r="F378" s="186"/>
      <c r="G378" s="201"/>
      <c r="H378" s="186"/>
      <c r="I378" s="186"/>
      <c r="J378" s="187"/>
      <c r="K378" s="186"/>
      <c r="L378" s="186"/>
      <c r="M378" s="201"/>
      <c r="N378" s="186"/>
      <c r="O378" s="187"/>
      <c r="P378" s="186"/>
      <c r="Q378" s="187"/>
      <c r="R378" s="186"/>
      <c r="S378" s="187"/>
      <c r="T378" s="186"/>
      <c r="U378" s="187"/>
      <c r="V378" s="186"/>
      <c r="W378" s="201"/>
      <c r="X378" s="201"/>
      <c r="Y378" s="187"/>
      <c r="Z378" s="186"/>
      <c r="AA378" s="186"/>
      <c r="AB378" s="186"/>
      <c r="AC378" s="186"/>
      <c r="AD378" s="186"/>
      <c r="AE378" s="186"/>
      <c r="AF378" s="186"/>
      <c r="AG378" s="186"/>
      <c r="AH378" s="186"/>
      <c r="AI378" s="186"/>
      <c r="AJ378" s="186"/>
      <c r="AK378" s="187"/>
      <c r="AL378" s="186"/>
      <c r="AM378" s="201"/>
      <c r="AN378" s="201"/>
      <c r="AO378" s="201"/>
      <c r="AP378" s="187"/>
    </row>
    <row r="379" spans="1:42" ht="14.4">
      <c r="A379" s="218"/>
      <c r="B379" s="186"/>
      <c r="C379" s="187"/>
      <c r="D379" s="187"/>
      <c r="E379" s="186"/>
      <c r="F379" s="186"/>
      <c r="G379" s="201"/>
      <c r="H379" s="186"/>
      <c r="I379" s="186"/>
      <c r="J379" s="187"/>
      <c r="K379" s="186"/>
      <c r="L379" s="186"/>
      <c r="M379" s="201"/>
      <c r="N379" s="186"/>
      <c r="O379" s="187"/>
      <c r="P379" s="186"/>
      <c r="Q379" s="187"/>
      <c r="R379" s="186"/>
      <c r="S379" s="187"/>
      <c r="T379" s="186"/>
      <c r="U379" s="187"/>
      <c r="V379" s="186"/>
      <c r="W379" s="201"/>
      <c r="X379" s="201"/>
      <c r="Y379" s="187"/>
      <c r="Z379" s="186"/>
      <c r="AA379" s="186"/>
      <c r="AB379" s="186"/>
      <c r="AC379" s="186"/>
      <c r="AD379" s="186"/>
      <c r="AE379" s="186"/>
      <c r="AF379" s="186"/>
      <c r="AG379" s="186"/>
      <c r="AH379" s="186"/>
      <c r="AI379" s="186"/>
      <c r="AJ379" s="186"/>
      <c r="AK379" s="187"/>
      <c r="AL379" s="186"/>
      <c r="AM379" s="201"/>
      <c r="AN379" s="201"/>
      <c r="AO379" s="201"/>
      <c r="AP379" s="187"/>
    </row>
    <row r="380" spans="1:42" ht="14.4">
      <c r="A380" s="218"/>
      <c r="B380" s="186"/>
      <c r="C380" s="187"/>
      <c r="D380" s="187"/>
      <c r="E380" s="186"/>
      <c r="F380" s="186"/>
      <c r="G380" s="201"/>
      <c r="H380" s="186"/>
      <c r="I380" s="186"/>
      <c r="J380" s="187"/>
      <c r="K380" s="186"/>
      <c r="L380" s="186"/>
      <c r="M380" s="201"/>
      <c r="N380" s="186"/>
      <c r="O380" s="187"/>
      <c r="P380" s="186"/>
      <c r="Q380" s="187"/>
      <c r="R380" s="186"/>
      <c r="S380" s="201"/>
      <c r="T380" s="186"/>
      <c r="U380" s="201"/>
      <c r="V380" s="186"/>
      <c r="W380" s="201"/>
      <c r="X380" s="201"/>
      <c r="Y380" s="187"/>
      <c r="Z380" s="186"/>
      <c r="AA380" s="186"/>
      <c r="AB380" s="186"/>
      <c r="AC380" s="186"/>
      <c r="AD380" s="186"/>
      <c r="AE380" s="186"/>
      <c r="AF380" s="186"/>
      <c r="AG380" s="186"/>
      <c r="AH380" s="186"/>
      <c r="AI380" s="186"/>
      <c r="AJ380" s="186"/>
      <c r="AK380" s="187"/>
      <c r="AL380" s="186"/>
      <c r="AM380" s="201"/>
      <c r="AN380" s="201"/>
      <c r="AO380" s="201"/>
      <c r="AP380" s="187"/>
    </row>
    <row r="381" spans="1:42" ht="14.4">
      <c r="A381" s="218"/>
      <c r="B381" s="186"/>
      <c r="C381" s="187"/>
      <c r="D381" s="187"/>
      <c r="E381" s="186"/>
      <c r="F381" s="186"/>
      <c r="G381" s="201"/>
      <c r="H381" s="186"/>
      <c r="I381" s="186"/>
      <c r="J381" s="187"/>
      <c r="K381" s="186"/>
      <c r="L381" s="186"/>
      <c r="M381" s="201"/>
      <c r="N381" s="186"/>
      <c r="O381" s="187"/>
      <c r="P381" s="186"/>
      <c r="Q381" s="187"/>
      <c r="R381" s="186"/>
      <c r="S381" s="187"/>
      <c r="T381" s="186"/>
      <c r="U381" s="187"/>
      <c r="V381" s="186"/>
      <c r="W381" s="201"/>
      <c r="X381" s="201"/>
      <c r="Y381" s="187"/>
      <c r="Z381" s="186"/>
      <c r="AA381" s="186"/>
      <c r="AB381" s="186"/>
      <c r="AC381" s="186"/>
      <c r="AD381" s="186"/>
      <c r="AE381" s="186"/>
      <c r="AF381" s="186"/>
      <c r="AG381" s="186"/>
      <c r="AH381" s="186"/>
      <c r="AI381" s="186"/>
      <c r="AJ381" s="186"/>
      <c r="AK381" s="187"/>
      <c r="AL381" s="186"/>
      <c r="AM381" s="201"/>
      <c r="AN381" s="201"/>
      <c r="AO381" s="201"/>
      <c r="AP381" s="187"/>
    </row>
    <row r="382" spans="1:42" ht="14.4">
      <c r="A382" s="218"/>
      <c r="B382" s="186"/>
      <c r="C382" s="187"/>
      <c r="D382" s="187"/>
      <c r="E382" s="186"/>
      <c r="F382" s="186"/>
      <c r="G382" s="201"/>
      <c r="H382" s="186"/>
      <c r="I382" s="186"/>
      <c r="J382" s="187"/>
      <c r="K382" s="186"/>
      <c r="L382" s="186"/>
      <c r="M382" s="201"/>
      <c r="N382" s="186"/>
      <c r="O382" s="187"/>
      <c r="P382" s="186"/>
      <c r="Q382" s="187"/>
      <c r="R382" s="186"/>
      <c r="S382" s="201"/>
      <c r="T382" s="186"/>
      <c r="U382" s="201"/>
      <c r="V382" s="186"/>
      <c r="W382" s="201"/>
      <c r="X382" s="201"/>
      <c r="Y382" s="187"/>
      <c r="Z382" s="186"/>
      <c r="AA382" s="186"/>
      <c r="AB382" s="186"/>
      <c r="AC382" s="186"/>
      <c r="AD382" s="186"/>
      <c r="AE382" s="186"/>
      <c r="AF382" s="186"/>
      <c r="AG382" s="186"/>
      <c r="AH382" s="186"/>
      <c r="AI382" s="186"/>
      <c r="AJ382" s="186"/>
      <c r="AK382" s="187"/>
      <c r="AL382" s="186"/>
      <c r="AM382" s="201"/>
      <c r="AN382" s="201"/>
      <c r="AO382" s="201"/>
      <c r="AP382" s="187"/>
    </row>
    <row r="383" spans="1:42" ht="14.4">
      <c r="A383" s="218"/>
      <c r="B383" s="186"/>
      <c r="C383" s="187"/>
      <c r="D383" s="187"/>
      <c r="E383" s="186"/>
      <c r="F383" s="186"/>
      <c r="G383" s="201"/>
      <c r="H383" s="186"/>
      <c r="I383" s="186"/>
      <c r="J383" s="187"/>
      <c r="K383" s="186"/>
      <c r="L383" s="186"/>
      <c r="M383" s="201"/>
      <c r="N383" s="186"/>
      <c r="O383" s="187"/>
      <c r="P383" s="186"/>
      <c r="Q383" s="187"/>
      <c r="R383" s="186"/>
      <c r="S383" s="201"/>
      <c r="T383" s="186"/>
      <c r="U383" s="201"/>
      <c r="V383" s="186"/>
      <c r="W383" s="201"/>
      <c r="X383" s="201"/>
      <c r="Y383" s="187"/>
      <c r="Z383" s="186"/>
      <c r="AA383" s="186"/>
      <c r="AB383" s="186"/>
      <c r="AC383" s="186"/>
      <c r="AD383" s="186"/>
      <c r="AE383" s="186"/>
      <c r="AF383" s="186"/>
      <c r="AG383" s="186"/>
      <c r="AH383" s="186"/>
      <c r="AI383" s="186"/>
      <c r="AJ383" s="186"/>
      <c r="AK383" s="187"/>
      <c r="AL383" s="186"/>
      <c r="AM383" s="201"/>
      <c r="AN383" s="201"/>
      <c r="AO383" s="201"/>
      <c r="AP383" s="187"/>
    </row>
    <row r="384" spans="1:42" ht="14.4">
      <c r="A384" s="218"/>
      <c r="B384" s="186"/>
      <c r="C384" s="187"/>
      <c r="D384" s="187"/>
      <c r="E384" s="186"/>
      <c r="F384" s="186"/>
      <c r="G384" s="201"/>
      <c r="H384" s="186"/>
      <c r="I384" s="186"/>
      <c r="J384" s="187"/>
      <c r="K384" s="186"/>
      <c r="L384" s="186"/>
      <c r="M384" s="201"/>
      <c r="N384" s="186"/>
      <c r="O384" s="187"/>
      <c r="P384" s="186"/>
      <c r="Q384" s="187"/>
      <c r="R384" s="186"/>
      <c r="S384" s="187"/>
      <c r="T384" s="186"/>
      <c r="U384" s="187"/>
      <c r="V384" s="186"/>
      <c r="W384" s="201"/>
      <c r="X384" s="201"/>
      <c r="Y384" s="187"/>
      <c r="Z384" s="186"/>
      <c r="AA384" s="186"/>
      <c r="AB384" s="186"/>
      <c r="AC384" s="186"/>
      <c r="AD384" s="186"/>
      <c r="AE384" s="186"/>
      <c r="AF384" s="186"/>
      <c r="AG384" s="186"/>
      <c r="AH384" s="186"/>
      <c r="AI384" s="186"/>
      <c r="AJ384" s="186"/>
      <c r="AK384" s="187"/>
      <c r="AL384" s="186"/>
      <c r="AM384" s="201"/>
      <c r="AN384" s="201"/>
      <c r="AO384" s="201"/>
      <c r="AP384" s="187"/>
    </row>
    <row r="385" spans="1:42" ht="14.4">
      <c r="A385" s="218"/>
      <c r="B385" s="186"/>
      <c r="C385" s="187"/>
      <c r="D385" s="187"/>
      <c r="E385" s="186"/>
      <c r="F385" s="186"/>
      <c r="G385" s="201"/>
      <c r="H385" s="186"/>
      <c r="I385" s="186"/>
      <c r="J385" s="187"/>
      <c r="K385" s="186"/>
      <c r="L385" s="186"/>
      <c r="M385" s="201"/>
      <c r="N385" s="186"/>
      <c r="O385" s="187"/>
      <c r="P385" s="186"/>
      <c r="Q385" s="187"/>
      <c r="R385" s="186"/>
      <c r="S385" s="187"/>
      <c r="T385" s="186"/>
      <c r="U385" s="187"/>
      <c r="V385" s="186"/>
      <c r="W385" s="201"/>
      <c r="X385" s="201"/>
      <c r="Y385" s="187"/>
      <c r="Z385" s="186"/>
      <c r="AA385" s="186"/>
      <c r="AB385" s="186"/>
      <c r="AC385" s="186"/>
      <c r="AD385" s="186"/>
      <c r="AE385" s="186"/>
      <c r="AF385" s="186"/>
      <c r="AG385" s="186"/>
      <c r="AH385" s="186"/>
      <c r="AI385" s="186"/>
      <c r="AJ385" s="186"/>
      <c r="AK385" s="187"/>
      <c r="AL385" s="186"/>
      <c r="AM385" s="201"/>
      <c r="AN385" s="201"/>
      <c r="AO385" s="201"/>
      <c r="AP385" s="187"/>
    </row>
    <row r="386" spans="1:42" ht="14.4">
      <c r="A386" s="218"/>
      <c r="B386" s="186"/>
      <c r="C386" s="187"/>
      <c r="D386" s="187"/>
      <c r="E386" s="186"/>
      <c r="F386" s="186"/>
      <c r="G386" s="201"/>
      <c r="H386" s="186"/>
      <c r="I386" s="186"/>
      <c r="J386" s="187"/>
      <c r="K386" s="186"/>
      <c r="L386" s="186"/>
      <c r="M386" s="201"/>
      <c r="N386" s="186"/>
      <c r="O386" s="187"/>
      <c r="P386" s="186"/>
      <c r="Q386" s="187"/>
      <c r="R386" s="186"/>
      <c r="S386" s="201"/>
      <c r="T386" s="186"/>
      <c r="U386" s="201"/>
      <c r="V386" s="186"/>
      <c r="W386" s="201"/>
      <c r="X386" s="201"/>
      <c r="Y386" s="187"/>
      <c r="Z386" s="186"/>
      <c r="AA386" s="186"/>
      <c r="AB386" s="186"/>
      <c r="AC386" s="186"/>
      <c r="AD386" s="186"/>
      <c r="AE386" s="186"/>
      <c r="AF386" s="186"/>
      <c r="AG386" s="186"/>
      <c r="AH386" s="186"/>
      <c r="AI386" s="186"/>
      <c r="AJ386" s="186"/>
      <c r="AK386" s="187"/>
      <c r="AL386" s="186"/>
      <c r="AM386" s="201"/>
      <c r="AN386" s="201"/>
      <c r="AO386" s="201"/>
      <c r="AP386" s="187"/>
    </row>
    <row r="387" spans="1:42" ht="14.4">
      <c r="A387" s="218"/>
      <c r="B387" s="186"/>
      <c r="C387" s="187"/>
      <c r="D387" s="187"/>
      <c r="E387" s="186"/>
      <c r="F387" s="186"/>
      <c r="G387" s="201"/>
      <c r="H387" s="186"/>
      <c r="I387" s="186"/>
      <c r="J387" s="187"/>
      <c r="K387" s="186"/>
      <c r="L387" s="186"/>
      <c r="M387" s="201"/>
      <c r="N387" s="186"/>
      <c r="O387" s="187"/>
      <c r="P387" s="186"/>
      <c r="Q387" s="187"/>
      <c r="R387" s="186"/>
      <c r="S387" s="201"/>
      <c r="T387" s="186"/>
      <c r="U387" s="201"/>
      <c r="V387" s="186"/>
      <c r="W387" s="201"/>
      <c r="X387" s="201"/>
      <c r="Y387" s="187"/>
      <c r="Z387" s="186"/>
      <c r="AA387" s="186"/>
      <c r="AB387" s="186"/>
      <c r="AC387" s="186"/>
      <c r="AD387" s="186"/>
      <c r="AE387" s="186"/>
      <c r="AF387" s="186"/>
      <c r="AG387" s="186"/>
      <c r="AH387" s="186"/>
      <c r="AI387" s="186"/>
      <c r="AJ387" s="186"/>
      <c r="AK387" s="187"/>
      <c r="AL387" s="186"/>
      <c r="AM387" s="201"/>
      <c r="AN387" s="201"/>
      <c r="AO387" s="201"/>
      <c r="AP387" s="187"/>
    </row>
    <row r="388" spans="1:42" ht="14.4">
      <c r="A388" s="218"/>
      <c r="B388" s="186"/>
      <c r="C388" s="187"/>
      <c r="D388" s="187"/>
      <c r="E388" s="186"/>
      <c r="F388" s="186"/>
      <c r="G388" s="201"/>
      <c r="H388" s="186"/>
      <c r="I388" s="186"/>
      <c r="J388" s="187"/>
      <c r="K388" s="186"/>
      <c r="L388" s="186"/>
      <c r="M388" s="201"/>
      <c r="N388" s="186"/>
      <c r="O388" s="187"/>
      <c r="P388" s="186"/>
      <c r="Q388" s="187"/>
      <c r="R388" s="186"/>
      <c r="S388" s="201"/>
      <c r="T388" s="186"/>
      <c r="U388" s="201"/>
      <c r="V388" s="186"/>
      <c r="W388" s="201"/>
      <c r="X388" s="201"/>
      <c r="Y388" s="187"/>
      <c r="Z388" s="186"/>
      <c r="AA388" s="186"/>
      <c r="AB388" s="186"/>
      <c r="AC388" s="186"/>
      <c r="AD388" s="186"/>
      <c r="AE388" s="186"/>
      <c r="AF388" s="186"/>
      <c r="AG388" s="186"/>
      <c r="AH388" s="186"/>
      <c r="AI388" s="186"/>
      <c r="AJ388" s="186"/>
      <c r="AK388" s="187"/>
      <c r="AL388" s="186"/>
      <c r="AM388" s="201"/>
      <c r="AN388" s="201"/>
      <c r="AO388" s="201"/>
      <c r="AP388" s="187"/>
    </row>
    <row r="389" spans="1:42" ht="14.4">
      <c r="A389" s="218"/>
      <c r="B389" s="186"/>
      <c r="C389" s="187"/>
      <c r="D389" s="187"/>
      <c r="E389" s="186"/>
      <c r="F389" s="186"/>
      <c r="G389" s="201"/>
      <c r="H389" s="186"/>
      <c r="I389" s="186"/>
      <c r="J389" s="187"/>
      <c r="K389" s="186"/>
      <c r="L389" s="186"/>
      <c r="M389" s="201"/>
      <c r="N389" s="186"/>
      <c r="O389" s="187"/>
      <c r="P389" s="186"/>
      <c r="Q389" s="187"/>
      <c r="R389" s="186"/>
      <c r="S389" s="201"/>
      <c r="T389" s="186"/>
      <c r="U389" s="201"/>
      <c r="V389" s="186"/>
      <c r="W389" s="201"/>
      <c r="X389" s="201"/>
      <c r="Y389" s="187"/>
      <c r="Z389" s="186"/>
      <c r="AA389" s="186"/>
      <c r="AB389" s="186"/>
      <c r="AC389" s="186"/>
      <c r="AD389" s="186"/>
      <c r="AE389" s="186"/>
      <c r="AF389" s="186"/>
      <c r="AG389" s="186"/>
      <c r="AH389" s="186"/>
      <c r="AI389" s="186"/>
      <c r="AJ389" s="186"/>
      <c r="AK389" s="187"/>
      <c r="AL389" s="186"/>
      <c r="AM389" s="201"/>
      <c r="AN389" s="201"/>
      <c r="AO389" s="201"/>
      <c r="AP389" s="187"/>
    </row>
    <row r="390" spans="1:42" ht="14.4">
      <c r="A390" s="218"/>
      <c r="B390" s="186"/>
      <c r="C390" s="187"/>
      <c r="D390" s="187"/>
      <c r="E390" s="186"/>
      <c r="F390" s="186"/>
      <c r="G390" s="201"/>
      <c r="H390" s="186"/>
      <c r="I390" s="186"/>
      <c r="J390" s="187"/>
      <c r="K390" s="186"/>
      <c r="L390" s="186"/>
      <c r="M390" s="201"/>
      <c r="N390" s="186"/>
      <c r="O390" s="187"/>
      <c r="P390" s="186"/>
      <c r="Q390" s="187"/>
      <c r="R390" s="186"/>
      <c r="S390" s="201"/>
      <c r="T390" s="186"/>
      <c r="U390" s="201"/>
      <c r="V390" s="186"/>
      <c r="W390" s="201"/>
      <c r="X390" s="201"/>
      <c r="Y390" s="187"/>
      <c r="Z390" s="186"/>
      <c r="AA390" s="186"/>
      <c r="AB390" s="186"/>
      <c r="AC390" s="186"/>
      <c r="AD390" s="186"/>
      <c r="AE390" s="186"/>
      <c r="AF390" s="186"/>
      <c r="AG390" s="186"/>
      <c r="AH390" s="186"/>
      <c r="AI390" s="186"/>
      <c r="AJ390" s="186"/>
      <c r="AK390" s="187"/>
      <c r="AL390" s="186"/>
      <c r="AM390" s="201"/>
      <c r="AN390" s="201"/>
      <c r="AO390" s="201"/>
      <c r="AP390" s="187"/>
    </row>
    <row r="391" spans="1:42" ht="14.4">
      <c r="A391" s="218"/>
      <c r="B391" s="186"/>
      <c r="C391" s="187"/>
      <c r="D391" s="187"/>
      <c r="E391" s="186"/>
      <c r="F391" s="186"/>
      <c r="G391" s="201"/>
      <c r="H391" s="186"/>
      <c r="I391" s="186"/>
      <c r="J391" s="187"/>
      <c r="K391" s="186"/>
      <c r="L391" s="186"/>
      <c r="M391" s="201"/>
      <c r="N391" s="186"/>
      <c r="O391" s="187"/>
      <c r="P391" s="186"/>
      <c r="Q391" s="187"/>
      <c r="R391" s="186"/>
      <c r="S391" s="201"/>
      <c r="T391" s="186"/>
      <c r="U391" s="201"/>
      <c r="V391" s="186"/>
      <c r="W391" s="201"/>
      <c r="X391" s="201"/>
      <c r="Y391" s="187"/>
      <c r="Z391" s="186"/>
      <c r="AA391" s="186"/>
      <c r="AB391" s="186"/>
      <c r="AC391" s="186"/>
      <c r="AD391" s="186"/>
      <c r="AE391" s="186"/>
      <c r="AF391" s="186"/>
      <c r="AG391" s="186"/>
      <c r="AH391" s="186"/>
      <c r="AI391" s="186"/>
      <c r="AJ391" s="186"/>
      <c r="AK391" s="187"/>
      <c r="AL391" s="186"/>
      <c r="AM391" s="201"/>
      <c r="AN391" s="201"/>
      <c r="AO391" s="201"/>
      <c r="AP391" s="187"/>
    </row>
    <row r="392" spans="1:42" ht="14.4">
      <c r="A392" s="218"/>
      <c r="B392" s="186"/>
      <c r="C392" s="187"/>
      <c r="D392" s="187"/>
      <c r="E392" s="186"/>
      <c r="F392" s="186"/>
      <c r="G392" s="201"/>
      <c r="H392" s="186"/>
      <c r="I392" s="186"/>
      <c r="J392" s="187"/>
      <c r="K392" s="186"/>
      <c r="L392" s="186"/>
      <c r="M392" s="201"/>
      <c r="N392" s="186"/>
      <c r="O392" s="187"/>
      <c r="P392" s="186"/>
      <c r="Q392" s="187"/>
      <c r="R392" s="186"/>
      <c r="S392" s="201"/>
      <c r="T392" s="186"/>
      <c r="U392" s="201"/>
      <c r="V392" s="186"/>
      <c r="W392" s="201"/>
      <c r="X392" s="201"/>
      <c r="Y392" s="187"/>
      <c r="Z392" s="186"/>
      <c r="AA392" s="186"/>
      <c r="AB392" s="186"/>
      <c r="AC392" s="186"/>
      <c r="AD392" s="186"/>
      <c r="AE392" s="186"/>
      <c r="AF392" s="186"/>
      <c r="AG392" s="186"/>
      <c r="AH392" s="186"/>
      <c r="AI392" s="186"/>
      <c r="AJ392" s="186"/>
      <c r="AK392" s="187"/>
      <c r="AL392" s="186"/>
      <c r="AM392" s="201"/>
      <c r="AN392" s="201"/>
      <c r="AO392" s="201"/>
      <c r="AP392" s="187"/>
    </row>
    <row r="393" spans="1:42" ht="14.4">
      <c r="A393" s="218"/>
      <c r="B393" s="186"/>
      <c r="C393" s="187"/>
      <c r="D393" s="187"/>
      <c r="E393" s="186"/>
      <c r="F393" s="186"/>
      <c r="G393" s="201"/>
      <c r="H393" s="186"/>
      <c r="I393" s="186"/>
      <c r="J393" s="187"/>
      <c r="K393" s="186"/>
      <c r="L393" s="186"/>
      <c r="M393" s="201"/>
      <c r="N393" s="186"/>
      <c r="O393" s="187"/>
      <c r="P393" s="186"/>
      <c r="Q393" s="187"/>
      <c r="R393" s="186"/>
      <c r="S393" s="187"/>
      <c r="T393" s="186"/>
      <c r="U393" s="187"/>
      <c r="V393" s="186"/>
      <c r="W393" s="201"/>
      <c r="X393" s="201"/>
      <c r="Y393" s="187"/>
      <c r="Z393" s="186"/>
      <c r="AA393" s="186"/>
      <c r="AB393" s="186"/>
      <c r="AC393" s="186"/>
      <c r="AD393" s="186"/>
      <c r="AE393" s="186"/>
      <c r="AF393" s="186"/>
      <c r="AG393" s="186"/>
      <c r="AH393" s="186"/>
      <c r="AI393" s="186"/>
      <c r="AJ393" s="186"/>
      <c r="AK393" s="187"/>
      <c r="AL393" s="186"/>
      <c r="AM393" s="201"/>
      <c r="AN393" s="201"/>
      <c r="AO393" s="201"/>
      <c r="AP393" s="187"/>
    </row>
    <row r="394" spans="1:42" ht="14.4">
      <c r="A394" s="218"/>
      <c r="B394" s="186"/>
      <c r="C394" s="187"/>
      <c r="D394" s="187"/>
      <c r="E394" s="186"/>
      <c r="F394" s="186"/>
      <c r="G394" s="201"/>
      <c r="H394" s="186"/>
      <c r="I394" s="186"/>
      <c r="J394" s="187"/>
      <c r="K394" s="186"/>
      <c r="L394" s="186"/>
      <c r="M394" s="201"/>
      <c r="N394" s="186"/>
      <c r="O394" s="187"/>
      <c r="P394" s="186"/>
      <c r="Q394" s="187"/>
      <c r="R394" s="186"/>
      <c r="S394" s="187"/>
      <c r="T394" s="186"/>
      <c r="U394" s="187"/>
      <c r="V394" s="186"/>
      <c r="W394" s="201"/>
      <c r="X394" s="201"/>
      <c r="Y394" s="187"/>
      <c r="Z394" s="186"/>
      <c r="AA394" s="186"/>
      <c r="AB394" s="186"/>
      <c r="AC394" s="186"/>
      <c r="AD394" s="186"/>
      <c r="AE394" s="186"/>
      <c r="AF394" s="186"/>
      <c r="AG394" s="186"/>
      <c r="AH394" s="186"/>
      <c r="AI394" s="186"/>
      <c r="AJ394" s="186"/>
      <c r="AK394" s="187"/>
      <c r="AL394" s="186"/>
      <c r="AM394" s="201"/>
      <c r="AN394" s="201"/>
      <c r="AO394" s="201"/>
      <c r="AP394" s="187"/>
    </row>
    <row r="395" spans="1:42" ht="14.4">
      <c r="A395" s="218"/>
      <c r="B395" s="186"/>
      <c r="C395" s="187"/>
      <c r="D395" s="201"/>
      <c r="E395" s="186"/>
      <c r="F395" s="186"/>
      <c r="G395" s="201"/>
      <c r="H395" s="186"/>
      <c r="I395" s="186"/>
      <c r="J395" s="201"/>
      <c r="K395" s="186"/>
      <c r="L395" s="186"/>
      <c r="M395" s="201"/>
      <c r="N395" s="186"/>
      <c r="O395" s="201"/>
      <c r="P395" s="186"/>
      <c r="Q395" s="201"/>
      <c r="R395" s="186"/>
      <c r="S395" s="201"/>
      <c r="T395" s="186"/>
      <c r="U395" s="201"/>
      <c r="V395" s="186"/>
      <c r="W395" s="201"/>
      <c r="X395" s="201"/>
      <c r="Y395" s="201"/>
      <c r="Z395" s="186"/>
      <c r="AA395" s="186"/>
      <c r="AB395" s="186"/>
      <c r="AC395" s="186"/>
      <c r="AD395" s="186"/>
      <c r="AE395" s="186"/>
      <c r="AF395" s="186"/>
      <c r="AG395" s="186"/>
      <c r="AH395" s="186"/>
      <c r="AI395" s="186"/>
      <c r="AJ395" s="186"/>
      <c r="AK395" s="201"/>
      <c r="AL395" s="186"/>
      <c r="AM395" s="201"/>
      <c r="AN395" s="187"/>
      <c r="AO395" s="187"/>
      <c r="AP395" s="187"/>
    </row>
    <row r="396" spans="1:42" ht="14.4">
      <c r="A396" s="218"/>
      <c r="B396" s="186"/>
      <c r="C396" s="187"/>
      <c r="D396" s="187"/>
      <c r="E396" s="186"/>
      <c r="F396" s="186"/>
      <c r="G396" s="201"/>
      <c r="H396" s="186"/>
      <c r="I396" s="186"/>
      <c r="J396" s="187"/>
      <c r="K396" s="186"/>
      <c r="L396" s="186"/>
      <c r="M396" s="201"/>
      <c r="N396" s="186"/>
      <c r="O396" s="187"/>
      <c r="P396" s="186"/>
      <c r="Q396" s="187"/>
      <c r="R396" s="186"/>
      <c r="S396" s="187"/>
      <c r="T396" s="186"/>
      <c r="U396" s="187"/>
      <c r="V396" s="186"/>
      <c r="W396" s="201"/>
      <c r="X396" s="201"/>
      <c r="Y396" s="187"/>
      <c r="Z396" s="186"/>
      <c r="AA396" s="186"/>
      <c r="AB396" s="186"/>
      <c r="AC396" s="186"/>
      <c r="AD396" s="186"/>
      <c r="AE396" s="186"/>
      <c r="AF396" s="186"/>
      <c r="AG396" s="186"/>
      <c r="AH396" s="186"/>
      <c r="AI396" s="186"/>
      <c r="AJ396" s="186"/>
      <c r="AK396" s="187"/>
      <c r="AL396" s="186"/>
      <c r="AM396" s="201"/>
      <c r="AN396" s="201"/>
      <c r="AO396" s="201"/>
      <c r="AP396" s="187"/>
    </row>
    <row r="397" spans="1:42" ht="14.4">
      <c r="A397" s="218"/>
      <c r="B397" s="186"/>
      <c r="C397" s="187"/>
      <c r="D397" s="187"/>
      <c r="E397" s="186"/>
      <c r="F397" s="186"/>
      <c r="G397" s="201"/>
      <c r="H397" s="186"/>
      <c r="I397" s="186"/>
      <c r="J397" s="187"/>
      <c r="K397" s="186"/>
      <c r="L397" s="186"/>
      <c r="M397" s="201"/>
      <c r="N397" s="186"/>
      <c r="O397" s="187"/>
      <c r="P397" s="186"/>
      <c r="Q397" s="187"/>
      <c r="R397" s="186"/>
      <c r="S397" s="201"/>
      <c r="T397" s="186"/>
      <c r="U397" s="201"/>
      <c r="V397" s="186"/>
      <c r="W397" s="201"/>
      <c r="X397" s="201"/>
      <c r="Y397" s="187"/>
      <c r="Z397" s="186"/>
      <c r="AA397" s="186"/>
      <c r="AB397" s="186"/>
      <c r="AC397" s="186"/>
      <c r="AD397" s="186"/>
      <c r="AE397" s="186"/>
      <c r="AF397" s="186"/>
      <c r="AG397" s="186"/>
      <c r="AH397" s="186"/>
      <c r="AI397" s="186"/>
      <c r="AJ397" s="186"/>
      <c r="AK397" s="187"/>
      <c r="AL397" s="186"/>
      <c r="AM397" s="201"/>
      <c r="AN397" s="201"/>
      <c r="AO397" s="201"/>
      <c r="AP397" s="187"/>
    </row>
    <row r="398" spans="1:42" ht="14.4">
      <c r="A398" s="218"/>
      <c r="B398" s="186"/>
      <c r="C398" s="187"/>
      <c r="D398" s="187"/>
      <c r="E398" s="186"/>
      <c r="F398" s="186"/>
      <c r="G398" s="201"/>
      <c r="H398" s="186"/>
      <c r="I398" s="186"/>
      <c r="J398" s="187"/>
      <c r="K398" s="186"/>
      <c r="L398" s="186"/>
      <c r="M398" s="201"/>
      <c r="N398" s="186"/>
      <c r="O398" s="187"/>
      <c r="P398" s="186"/>
      <c r="Q398" s="187"/>
      <c r="R398" s="186"/>
      <c r="S398" s="187"/>
      <c r="T398" s="186"/>
      <c r="U398" s="187"/>
      <c r="V398" s="186"/>
      <c r="W398" s="201"/>
      <c r="X398" s="201"/>
      <c r="Y398" s="187"/>
      <c r="Z398" s="186"/>
      <c r="AA398" s="186"/>
      <c r="AB398" s="186"/>
      <c r="AC398" s="186"/>
      <c r="AD398" s="186"/>
      <c r="AE398" s="186"/>
      <c r="AF398" s="186"/>
      <c r="AG398" s="186"/>
      <c r="AH398" s="186"/>
      <c r="AI398" s="186"/>
      <c r="AJ398" s="186"/>
      <c r="AK398" s="187"/>
      <c r="AL398" s="186"/>
      <c r="AM398" s="201"/>
      <c r="AN398" s="201"/>
      <c r="AO398" s="201"/>
      <c r="AP398" s="187"/>
    </row>
    <row r="399" spans="1:42" ht="14.4">
      <c r="A399" s="218"/>
      <c r="B399" s="186"/>
      <c r="C399" s="187"/>
      <c r="D399" s="187"/>
      <c r="E399" s="186"/>
      <c r="F399" s="186"/>
      <c r="G399" s="201"/>
      <c r="H399" s="186"/>
      <c r="I399" s="186"/>
      <c r="J399" s="187"/>
      <c r="K399" s="186"/>
      <c r="L399" s="186"/>
      <c r="M399" s="201"/>
      <c r="N399" s="186"/>
      <c r="O399" s="187"/>
      <c r="P399" s="186"/>
      <c r="Q399" s="187"/>
      <c r="R399" s="186"/>
      <c r="S399" s="187"/>
      <c r="T399" s="186"/>
      <c r="U399" s="187"/>
      <c r="V399" s="186"/>
      <c r="W399" s="201"/>
      <c r="X399" s="201"/>
      <c r="Y399" s="187"/>
      <c r="Z399" s="186"/>
      <c r="AA399" s="186"/>
      <c r="AB399" s="186"/>
      <c r="AC399" s="186"/>
      <c r="AD399" s="186"/>
      <c r="AE399" s="186"/>
      <c r="AF399" s="186"/>
      <c r="AG399" s="186"/>
      <c r="AH399" s="186"/>
      <c r="AI399" s="186"/>
      <c r="AJ399" s="186"/>
      <c r="AK399" s="187"/>
      <c r="AL399" s="186"/>
      <c r="AM399" s="201"/>
      <c r="AN399" s="201"/>
      <c r="AO399" s="201"/>
      <c r="AP399" s="187"/>
    </row>
    <row r="400" spans="1:42" ht="14.4">
      <c r="A400" s="218"/>
      <c r="B400" s="186"/>
      <c r="C400" s="187"/>
      <c r="D400" s="187"/>
      <c r="E400" s="186"/>
      <c r="F400" s="186"/>
      <c r="G400" s="201"/>
      <c r="H400" s="186"/>
      <c r="I400" s="186"/>
      <c r="J400" s="187"/>
      <c r="K400" s="186"/>
      <c r="L400" s="186"/>
      <c r="M400" s="201"/>
      <c r="N400" s="186"/>
      <c r="O400" s="187"/>
      <c r="P400" s="186"/>
      <c r="Q400" s="187"/>
      <c r="R400" s="186"/>
      <c r="S400" s="201"/>
      <c r="T400" s="186"/>
      <c r="U400" s="201"/>
      <c r="V400" s="186"/>
      <c r="W400" s="201"/>
      <c r="X400" s="201"/>
      <c r="Y400" s="187"/>
      <c r="Z400" s="186"/>
      <c r="AA400" s="186"/>
      <c r="AB400" s="186"/>
      <c r="AC400" s="186"/>
      <c r="AD400" s="186"/>
      <c r="AE400" s="186"/>
      <c r="AF400" s="186"/>
      <c r="AG400" s="186"/>
      <c r="AH400" s="186"/>
      <c r="AI400" s="186"/>
      <c r="AJ400" s="186"/>
      <c r="AK400" s="187"/>
      <c r="AL400" s="186"/>
      <c r="AM400" s="201"/>
      <c r="AN400" s="201"/>
      <c r="AO400" s="201"/>
      <c r="AP400" s="187"/>
    </row>
    <row r="401" spans="1:42" ht="14.4">
      <c r="A401" s="218"/>
      <c r="B401" s="186"/>
      <c r="C401" s="187"/>
      <c r="D401" s="187"/>
      <c r="E401" s="186"/>
      <c r="F401" s="186"/>
      <c r="G401" s="201"/>
      <c r="H401" s="186"/>
      <c r="I401" s="186"/>
      <c r="J401" s="187"/>
      <c r="K401" s="186"/>
      <c r="L401" s="186"/>
      <c r="M401" s="201"/>
      <c r="N401" s="186"/>
      <c r="O401" s="187"/>
      <c r="P401" s="186"/>
      <c r="Q401" s="201"/>
      <c r="R401" s="186"/>
      <c r="S401" s="187"/>
      <c r="T401" s="186"/>
      <c r="U401" s="187"/>
      <c r="V401" s="186"/>
      <c r="W401" s="201"/>
      <c r="X401" s="201"/>
      <c r="Y401" s="187"/>
      <c r="Z401" s="186"/>
      <c r="AA401" s="186"/>
      <c r="AB401" s="186"/>
      <c r="AC401" s="186"/>
      <c r="AD401" s="186"/>
      <c r="AE401" s="186"/>
      <c r="AF401" s="186"/>
      <c r="AG401" s="186"/>
      <c r="AH401" s="186"/>
      <c r="AI401" s="186"/>
      <c r="AJ401" s="186"/>
      <c r="AK401" s="187"/>
      <c r="AL401" s="186"/>
      <c r="AM401" s="201"/>
      <c r="AN401" s="201"/>
      <c r="AO401" s="201"/>
      <c r="AP401" s="187"/>
    </row>
    <row r="402" spans="1:42" ht="14.4">
      <c r="A402" s="218"/>
      <c r="B402" s="186"/>
      <c r="C402" s="187"/>
      <c r="D402" s="187"/>
      <c r="E402" s="186"/>
      <c r="F402" s="186"/>
      <c r="G402" s="201"/>
      <c r="H402" s="186"/>
      <c r="I402" s="186"/>
      <c r="J402" s="187"/>
      <c r="K402" s="186"/>
      <c r="L402" s="186"/>
      <c r="M402" s="201"/>
      <c r="N402" s="186"/>
      <c r="O402" s="187"/>
      <c r="P402" s="186"/>
      <c r="Q402" s="187"/>
      <c r="R402" s="186"/>
      <c r="S402" s="187"/>
      <c r="T402" s="186"/>
      <c r="U402" s="187"/>
      <c r="V402" s="186"/>
      <c r="W402" s="201"/>
      <c r="X402" s="201"/>
      <c r="Y402" s="187"/>
      <c r="Z402" s="186"/>
      <c r="AA402" s="186"/>
      <c r="AB402" s="186"/>
      <c r="AC402" s="186"/>
      <c r="AD402" s="186"/>
      <c r="AE402" s="186"/>
      <c r="AF402" s="186"/>
      <c r="AG402" s="186"/>
      <c r="AH402" s="186"/>
      <c r="AI402" s="186"/>
      <c r="AJ402" s="186"/>
      <c r="AK402" s="187"/>
      <c r="AL402" s="186"/>
      <c r="AM402" s="201"/>
      <c r="AN402" s="201"/>
      <c r="AO402" s="201"/>
      <c r="AP402" s="187"/>
    </row>
    <row r="403" spans="1:42" ht="14.4">
      <c r="A403" s="218"/>
      <c r="B403" s="186"/>
      <c r="C403" s="187"/>
      <c r="D403" s="187"/>
      <c r="E403" s="186"/>
      <c r="F403" s="186"/>
      <c r="G403" s="201"/>
      <c r="H403" s="186"/>
      <c r="I403" s="186"/>
      <c r="J403" s="187"/>
      <c r="K403" s="186"/>
      <c r="L403" s="186"/>
      <c r="M403" s="201"/>
      <c r="N403" s="186"/>
      <c r="O403" s="187"/>
      <c r="P403" s="186"/>
      <c r="Q403" s="187"/>
      <c r="R403" s="186"/>
      <c r="S403" s="201"/>
      <c r="T403" s="186"/>
      <c r="U403" s="201"/>
      <c r="V403" s="186"/>
      <c r="W403" s="201"/>
      <c r="X403" s="201"/>
      <c r="Y403" s="187"/>
      <c r="Z403" s="186"/>
      <c r="AA403" s="186"/>
      <c r="AB403" s="186"/>
      <c r="AC403" s="186"/>
      <c r="AD403" s="186"/>
      <c r="AE403" s="186"/>
      <c r="AF403" s="186"/>
      <c r="AG403" s="186"/>
      <c r="AH403" s="186"/>
      <c r="AI403" s="186"/>
      <c r="AJ403" s="186"/>
      <c r="AK403" s="187"/>
      <c r="AL403" s="186"/>
      <c r="AM403" s="201"/>
      <c r="AN403" s="201"/>
      <c r="AO403" s="201"/>
      <c r="AP403" s="187"/>
    </row>
    <row r="404" spans="1:42" ht="14.4">
      <c r="A404" s="218"/>
      <c r="B404" s="186"/>
      <c r="C404" s="187"/>
      <c r="D404" s="187"/>
      <c r="E404" s="186"/>
      <c r="F404" s="186"/>
      <c r="G404" s="201"/>
      <c r="H404" s="186"/>
      <c r="I404" s="186"/>
      <c r="J404" s="187"/>
      <c r="K404" s="186"/>
      <c r="L404" s="186"/>
      <c r="M404" s="201"/>
      <c r="N404" s="186"/>
      <c r="O404" s="187"/>
      <c r="P404" s="186"/>
      <c r="Q404" s="187"/>
      <c r="R404" s="186"/>
      <c r="S404" s="187"/>
      <c r="T404" s="186"/>
      <c r="U404" s="187"/>
      <c r="V404" s="186"/>
      <c r="W404" s="201"/>
      <c r="X404" s="201"/>
      <c r="Y404" s="187"/>
      <c r="Z404" s="186"/>
      <c r="AA404" s="186"/>
      <c r="AB404" s="186"/>
      <c r="AC404" s="186"/>
      <c r="AD404" s="186"/>
      <c r="AE404" s="186"/>
      <c r="AF404" s="186"/>
      <c r="AG404" s="186"/>
      <c r="AH404" s="186"/>
      <c r="AI404" s="186"/>
      <c r="AJ404" s="186"/>
      <c r="AK404" s="187"/>
      <c r="AL404" s="186"/>
      <c r="AM404" s="201"/>
      <c r="AN404" s="201"/>
      <c r="AO404" s="201"/>
      <c r="AP404" s="187"/>
    </row>
    <row r="405" spans="1:42" ht="14.4">
      <c r="A405" s="218"/>
      <c r="B405" s="186"/>
      <c r="C405" s="187"/>
      <c r="D405" s="187"/>
      <c r="E405" s="186"/>
      <c r="F405" s="186"/>
      <c r="G405" s="201"/>
      <c r="H405" s="186"/>
      <c r="I405" s="186"/>
      <c r="J405" s="187"/>
      <c r="K405" s="186"/>
      <c r="L405" s="186"/>
      <c r="M405" s="201"/>
      <c r="N405" s="186"/>
      <c r="O405" s="187"/>
      <c r="P405" s="186"/>
      <c r="Q405" s="187"/>
      <c r="R405" s="186"/>
      <c r="S405" s="201"/>
      <c r="T405" s="186"/>
      <c r="U405" s="201"/>
      <c r="V405" s="186"/>
      <c r="W405" s="201"/>
      <c r="X405" s="201"/>
      <c r="Y405" s="187"/>
      <c r="Z405" s="186"/>
      <c r="AA405" s="186"/>
      <c r="AB405" s="186"/>
      <c r="AC405" s="186"/>
      <c r="AD405" s="186"/>
      <c r="AE405" s="186"/>
      <c r="AF405" s="186"/>
      <c r="AG405" s="186"/>
      <c r="AH405" s="186"/>
      <c r="AI405" s="186"/>
      <c r="AJ405" s="186"/>
      <c r="AK405" s="187"/>
      <c r="AL405" s="186"/>
      <c r="AM405" s="201"/>
      <c r="AN405" s="201"/>
      <c r="AO405" s="201"/>
      <c r="AP405" s="187"/>
    </row>
    <row r="406" spans="1:42" ht="14.4">
      <c r="A406" s="218"/>
      <c r="B406" s="186"/>
      <c r="C406" s="187"/>
      <c r="D406" s="187"/>
      <c r="E406" s="186"/>
      <c r="F406" s="186"/>
      <c r="G406" s="201"/>
      <c r="H406" s="186"/>
      <c r="I406" s="186"/>
      <c r="J406" s="187"/>
      <c r="K406" s="186"/>
      <c r="L406" s="186"/>
      <c r="M406" s="201"/>
      <c r="N406" s="186"/>
      <c r="O406" s="187"/>
      <c r="P406" s="186"/>
      <c r="Q406" s="187"/>
      <c r="R406" s="186"/>
      <c r="S406" s="187"/>
      <c r="T406" s="186"/>
      <c r="U406" s="187"/>
      <c r="V406" s="186"/>
      <c r="W406" s="201"/>
      <c r="X406" s="201"/>
      <c r="Y406" s="187"/>
      <c r="Z406" s="186"/>
      <c r="AA406" s="186"/>
      <c r="AB406" s="186"/>
      <c r="AC406" s="186"/>
      <c r="AD406" s="186"/>
      <c r="AE406" s="186"/>
      <c r="AF406" s="186"/>
      <c r="AG406" s="186"/>
      <c r="AH406" s="186"/>
      <c r="AI406" s="186"/>
      <c r="AJ406" s="186"/>
      <c r="AK406" s="187"/>
      <c r="AL406" s="186"/>
      <c r="AM406" s="201"/>
      <c r="AN406" s="201"/>
      <c r="AO406" s="201"/>
      <c r="AP406" s="187"/>
    </row>
    <row r="407" spans="1:42" ht="14.4">
      <c r="A407" s="218"/>
      <c r="B407" s="186"/>
      <c r="C407" s="187"/>
      <c r="D407" s="187"/>
      <c r="E407" s="186"/>
      <c r="F407" s="186"/>
      <c r="G407" s="201"/>
      <c r="H407" s="186"/>
      <c r="I407" s="186"/>
      <c r="J407" s="187"/>
      <c r="K407" s="186"/>
      <c r="L407" s="186"/>
      <c r="M407" s="201"/>
      <c r="N407" s="186"/>
      <c r="O407" s="187"/>
      <c r="P407" s="186"/>
      <c r="Q407" s="187"/>
      <c r="R407" s="186"/>
      <c r="S407" s="187"/>
      <c r="T407" s="186"/>
      <c r="U407" s="187"/>
      <c r="V407" s="186"/>
      <c r="W407" s="201"/>
      <c r="X407" s="201"/>
      <c r="Y407" s="187"/>
      <c r="Z407" s="186"/>
      <c r="AA407" s="186"/>
      <c r="AB407" s="186"/>
      <c r="AC407" s="186"/>
      <c r="AD407" s="186"/>
      <c r="AE407" s="186"/>
      <c r="AF407" s="186"/>
      <c r="AG407" s="186"/>
      <c r="AH407" s="186"/>
      <c r="AI407" s="186"/>
      <c r="AJ407" s="186"/>
      <c r="AK407" s="187"/>
      <c r="AL407" s="186"/>
      <c r="AM407" s="201"/>
      <c r="AN407" s="201"/>
      <c r="AO407" s="201"/>
      <c r="AP407" s="187"/>
    </row>
    <row r="408" spans="1:42" ht="14.4">
      <c r="A408" s="218"/>
      <c r="B408" s="186"/>
      <c r="C408" s="187"/>
      <c r="D408" s="187"/>
      <c r="E408" s="186"/>
      <c r="F408" s="186"/>
      <c r="G408" s="201"/>
      <c r="H408" s="186"/>
      <c r="I408" s="186"/>
      <c r="J408" s="187"/>
      <c r="K408" s="186"/>
      <c r="L408" s="186"/>
      <c r="M408" s="201"/>
      <c r="N408" s="186"/>
      <c r="O408" s="187"/>
      <c r="P408" s="186"/>
      <c r="Q408" s="187"/>
      <c r="R408" s="186"/>
      <c r="S408" s="187"/>
      <c r="T408" s="186"/>
      <c r="U408" s="187"/>
      <c r="V408" s="186"/>
      <c r="W408" s="201"/>
      <c r="X408" s="201"/>
      <c r="Y408" s="187"/>
      <c r="Z408" s="186"/>
      <c r="AA408" s="186"/>
      <c r="AB408" s="186"/>
      <c r="AC408" s="186"/>
      <c r="AD408" s="186"/>
      <c r="AE408" s="186"/>
      <c r="AF408" s="186"/>
      <c r="AG408" s="186"/>
      <c r="AH408" s="186"/>
      <c r="AI408" s="186"/>
      <c r="AJ408" s="186"/>
      <c r="AK408" s="187"/>
      <c r="AL408" s="186"/>
      <c r="AM408" s="201"/>
      <c r="AN408" s="201"/>
      <c r="AO408" s="201"/>
      <c r="AP408" s="187"/>
    </row>
    <row r="409" spans="1:42" ht="14.4">
      <c r="A409" s="218"/>
      <c r="B409" s="186"/>
      <c r="C409" s="187"/>
      <c r="D409" s="187"/>
      <c r="E409" s="186"/>
      <c r="F409" s="186"/>
      <c r="G409" s="201"/>
      <c r="H409" s="186"/>
      <c r="I409" s="186"/>
      <c r="J409" s="187"/>
      <c r="K409" s="186"/>
      <c r="L409" s="186"/>
      <c r="M409" s="201"/>
      <c r="N409" s="186"/>
      <c r="O409" s="187"/>
      <c r="P409" s="186"/>
      <c r="Q409" s="187"/>
      <c r="R409" s="186"/>
      <c r="S409" s="201"/>
      <c r="T409" s="186"/>
      <c r="U409" s="201"/>
      <c r="V409" s="186"/>
      <c r="W409" s="201"/>
      <c r="X409" s="201"/>
      <c r="Y409" s="187"/>
      <c r="Z409" s="186"/>
      <c r="AA409" s="186"/>
      <c r="AB409" s="186"/>
      <c r="AC409" s="186"/>
      <c r="AD409" s="186"/>
      <c r="AE409" s="186"/>
      <c r="AF409" s="186"/>
      <c r="AG409" s="186"/>
      <c r="AH409" s="186"/>
      <c r="AI409" s="186"/>
      <c r="AJ409" s="186"/>
      <c r="AK409" s="187"/>
      <c r="AL409" s="186"/>
      <c r="AM409" s="201"/>
      <c r="AN409" s="201"/>
      <c r="AO409" s="201"/>
      <c r="AP409" s="187"/>
    </row>
    <row r="410" spans="1:42" ht="14.4">
      <c r="A410" s="218"/>
      <c r="B410" s="186"/>
      <c r="C410" s="187"/>
      <c r="D410" s="187"/>
      <c r="E410" s="186"/>
      <c r="F410" s="186"/>
      <c r="G410" s="201"/>
      <c r="H410" s="186"/>
      <c r="I410" s="186"/>
      <c r="J410" s="187"/>
      <c r="K410" s="186"/>
      <c r="L410" s="186"/>
      <c r="M410" s="201"/>
      <c r="N410" s="186"/>
      <c r="O410" s="187"/>
      <c r="P410" s="186"/>
      <c r="Q410" s="187"/>
      <c r="R410" s="186"/>
      <c r="S410" s="201"/>
      <c r="T410" s="186"/>
      <c r="U410" s="201"/>
      <c r="V410" s="186"/>
      <c r="W410" s="201"/>
      <c r="X410" s="201"/>
      <c r="Y410" s="187"/>
      <c r="Z410" s="186"/>
      <c r="AA410" s="186"/>
      <c r="AB410" s="186"/>
      <c r="AC410" s="186"/>
      <c r="AD410" s="186"/>
      <c r="AE410" s="186"/>
      <c r="AF410" s="186"/>
      <c r="AG410" s="186"/>
      <c r="AH410" s="186"/>
      <c r="AI410" s="186"/>
      <c r="AJ410" s="186"/>
      <c r="AK410" s="187"/>
      <c r="AL410" s="186"/>
      <c r="AM410" s="201"/>
      <c r="AN410" s="201"/>
      <c r="AO410" s="201"/>
      <c r="AP410" s="187"/>
    </row>
    <row r="411" spans="1:42" ht="14.4">
      <c r="A411" s="218"/>
      <c r="B411" s="186"/>
      <c r="C411" s="187"/>
      <c r="D411" s="187"/>
      <c r="E411" s="186"/>
      <c r="F411" s="186"/>
      <c r="G411" s="201"/>
      <c r="H411" s="186"/>
      <c r="I411" s="186"/>
      <c r="J411" s="187"/>
      <c r="K411" s="186"/>
      <c r="L411" s="186"/>
      <c r="M411" s="201"/>
      <c r="N411" s="186"/>
      <c r="O411" s="187"/>
      <c r="P411" s="186"/>
      <c r="Q411" s="187"/>
      <c r="R411" s="186"/>
      <c r="S411" s="187"/>
      <c r="T411" s="186"/>
      <c r="U411" s="187"/>
      <c r="V411" s="186"/>
      <c r="W411" s="201"/>
      <c r="X411" s="201"/>
      <c r="Y411" s="187"/>
      <c r="Z411" s="186"/>
      <c r="AA411" s="186"/>
      <c r="AB411" s="186"/>
      <c r="AC411" s="186"/>
      <c r="AD411" s="186"/>
      <c r="AE411" s="186"/>
      <c r="AF411" s="186"/>
      <c r="AG411" s="186"/>
      <c r="AH411" s="186"/>
      <c r="AI411" s="186"/>
      <c r="AJ411" s="186"/>
      <c r="AK411" s="187"/>
      <c r="AL411" s="186"/>
      <c r="AM411" s="201"/>
      <c r="AN411" s="201"/>
      <c r="AO411" s="201"/>
      <c r="AP411" s="187"/>
    </row>
    <row r="412" spans="1:42" ht="14.4">
      <c r="A412" s="218"/>
      <c r="B412" s="186"/>
      <c r="C412" s="187"/>
      <c r="D412" s="187"/>
      <c r="E412" s="186"/>
      <c r="F412" s="186"/>
      <c r="G412" s="201"/>
      <c r="H412" s="186"/>
      <c r="I412" s="186"/>
      <c r="J412" s="187"/>
      <c r="K412" s="186"/>
      <c r="L412" s="186"/>
      <c r="M412" s="201"/>
      <c r="N412" s="186"/>
      <c r="O412" s="187"/>
      <c r="P412" s="186"/>
      <c r="Q412" s="187"/>
      <c r="R412" s="186"/>
      <c r="S412" s="201"/>
      <c r="T412" s="186"/>
      <c r="U412" s="201"/>
      <c r="V412" s="186"/>
      <c r="W412" s="201"/>
      <c r="X412" s="201"/>
      <c r="Y412" s="187"/>
      <c r="Z412" s="186"/>
      <c r="AA412" s="186"/>
      <c r="AB412" s="186"/>
      <c r="AC412" s="186"/>
      <c r="AD412" s="186"/>
      <c r="AE412" s="186"/>
      <c r="AF412" s="186"/>
      <c r="AG412" s="186"/>
      <c r="AH412" s="186"/>
      <c r="AI412" s="186"/>
      <c r="AJ412" s="186"/>
      <c r="AK412" s="187"/>
      <c r="AL412" s="186"/>
      <c r="AM412" s="201"/>
      <c r="AN412" s="201"/>
      <c r="AO412" s="201"/>
      <c r="AP412" s="187"/>
    </row>
    <row r="413" spans="1:42" ht="14.4">
      <c r="A413" s="218"/>
      <c r="B413" s="186"/>
      <c r="C413" s="187"/>
      <c r="D413" s="187"/>
      <c r="E413" s="186"/>
      <c r="F413" s="186"/>
      <c r="G413" s="201"/>
      <c r="H413" s="186"/>
      <c r="I413" s="186"/>
      <c r="J413" s="187"/>
      <c r="K413" s="186"/>
      <c r="L413" s="186"/>
      <c r="M413" s="201"/>
      <c r="N413" s="186"/>
      <c r="O413" s="187"/>
      <c r="P413" s="186"/>
      <c r="Q413" s="187"/>
      <c r="R413" s="186"/>
      <c r="S413" s="201"/>
      <c r="T413" s="186"/>
      <c r="U413" s="201"/>
      <c r="V413" s="186"/>
      <c r="W413" s="201"/>
      <c r="X413" s="201"/>
      <c r="Y413" s="187"/>
      <c r="Z413" s="186"/>
      <c r="AA413" s="186"/>
      <c r="AB413" s="186"/>
      <c r="AC413" s="186"/>
      <c r="AD413" s="186"/>
      <c r="AE413" s="186"/>
      <c r="AF413" s="186"/>
      <c r="AG413" s="186"/>
      <c r="AH413" s="186"/>
      <c r="AI413" s="186"/>
      <c r="AJ413" s="186"/>
      <c r="AK413" s="187"/>
      <c r="AL413" s="186"/>
      <c r="AM413" s="201"/>
      <c r="AN413" s="201"/>
      <c r="AO413" s="201"/>
      <c r="AP413" s="187"/>
    </row>
    <row r="414" spans="1:42" ht="14.4">
      <c r="A414" s="218"/>
      <c r="B414" s="186"/>
      <c r="C414" s="187"/>
      <c r="D414" s="187"/>
      <c r="E414" s="186"/>
      <c r="F414" s="186"/>
      <c r="G414" s="201"/>
      <c r="H414" s="186"/>
      <c r="I414" s="186"/>
      <c r="J414" s="187"/>
      <c r="K414" s="186"/>
      <c r="L414" s="186"/>
      <c r="M414" s="201"/>
      <c r="N414" s="186"/>
      <c r="O414" s="187"/>
      <c r="P414" s="186"/>
      <c r="Q414" s="187"/>
      <c r="R414" s="186"/>
      <c r="S414" s="201"/>
      <c r="T414" s="186"/>
      <c r="U414" s="201"/>
      <c r="V414" s="186"/>
      <c r="W414" s="201"/>
      <c r="X414" s="201"/>
      <c r="Y414" s="187"/>
      <c r="Z414" s="186"/>
      <c r="AA414" s="186"/>
      <c r="AB414" s="186"/>
      <c r="AC414" s="186"/>
      <c r="AD414" s="186"/>
      <c r="AE414" s="186"/>
      <c r="AF414" s="186"/>
      <c r="AG414" s="186"/>
      <c r="AH414" s="186"/>
      <c r="AI414" s="186"/>
      <c r="AJ414" s="186"/>
      <c r="AK414" s="187"/>
      <c r="AL414" s="186"/>
      <c r="AM414" s="201"/>
      <c r="AN414" s="201"/>
      <c r="AO414" s="201"/>
      <c r="AP414" s="187"/>
    </row>
    <row r="415" spans="1:42" ht="14.4">
      <c r="A415" s="218"/>
      <c r="B415" s="186"/>
      <c r="C415" s="187"/>
      <c r="D415" s="187"/>
      <c r="E415" s="186"/>
      <c r="F415" s="186"/>
      <c r="G415" s="201"/>
      <c r="H415" s="186"/>
      <c r="I415" s="186"/>
      <c r="J415" s="187"/>
      <c r="K415" s="186"/>
      <c r="L415" s="186"/>
      <c r="M415" s="201"/>
      <c r="N415" s="186"/>
      <c r="O415" s="187"/>
      <c r="P415" s="186"/>
      <c r="Q415" s="187"/>
      <c r="R415" s="186"/>
      <c r="S415" s="201"/>
      <c r="T415" s="186"/>
      <c r="U415" s="201"/>
      <c r="V415" s="186"/>
      <c r="W415" s="201"/>
      <c r="X415" s="201"/>
      <c r="Y415" s="187"/>
      <c r="Z415" s="186"/>
      <c r="AA415" s="186"/>
      <c r="AB415" s="186"/>
      <c r="AC415" s="186"/>
      <c r="AD415" s="186"/>
      <c r="AE415" s="186"/>
      <c r="AF415" s="186"/>
      <c r="AG415" s="186"/>
      <c r="AH415" s="186"/>
      <c r="AI415" s="186"/>
      <c r="AJ415" s="186"/>
      <c r="AK415" s="187"/>
      <c r="AL415" s="186"/>
      <c r="AM415" s="201"/>
      <c r="AN415" s="201"/>
      <c r="AO415" s="201"/>
      <c r="AP415" s="187"/>
    </row>
    <row r="416" spans="1:42" ht="14.4">
      <c r="A416" s="218"/>
      <c r="B416" s="186"/>
      <c r="C416" s="187"/>
      <c r="D416" s="187"/>
      <c r="E416" s="186"/>
      <c r="F416" s="186"/>
      <c r="G416" s="201"/>
      <c r="H416" s="186"/>
      <c r="I416" s="186"/>
      <c r="J416" s="201"/>
      <c r="K416" s="186"/>
      <c r="L416" s="186"/>
      <c r="M416" s="201"/>
      <c r="N416" s="186"/>
      <c r="O416" s="187"/>
      <c r="P416" s="186"/>
      <c r="Q416" s="201"/>
      <c r="R416" s="186"/>
      <c r="S416" s="187"/>
      <c r="T416" s="186"/>
      <c r="U416" s="187"/>
      <c r="V416" s="186"/>
      <c r="W416" s="201"/>
      <c r="X416" s="201"/>
      <c r="Y416" s="187"/>
      <c r="Z416" s="186"/>
      <c r="AA416" s="186"/>
      <c r="AB416" s="186"/>
      <c r="AC416" s="186"/>
      <c r="AD416" s="186"/>
      <c r="AE416" s="186"/>
      <c r="AF416" s="186"/>
      <c r="AG416" s="186"/>
      <c r="AH416" s="186"/>
      <c r="AI416" s="186"/>
      <c r="AJ416" s="186"/>
      <c r="AK416" s="187"/>
      <c r="AL416" s="186"/>
      <c r="AM416" s="201"/>
      <c r="AN416" s="201"/>
      <c r="AO416" s="201"/>
      <c r="AP416" s="187"/>
    </row>
    <row r="417" spans="1:42" ht="14.4">
      <c r="A417" s="218"/>
      <c r="B417" s="186"/>
      <c r="C417" s="187"/>
      <c r="D417" s="187"/>
      <c r="E417" s="186"/>
      <c r="F417" s="186"/>
      <c r="G417" s="201"/>
      <c r="H417" s="186"/>
      <c r="I417" s="186"/>
      <c r="J417" s="187"/>
      <c r="K417" s="186"/>
      <c r="L417" s="186"/>
      <c r="M417" s="201"/>
      <c r="N417" s="186"/>
      <c r="O417" s="187"/>
      <c r="P417" s="186"/>
      <c r="Q417" s="187"/>
      <c r="R417" s="186"/>
      <c r="S417" s="201"/>
      <c r="T417" s="186"/>
      <c r="U417" s="201"/>
      <c r="V417" s="186"/>
      <c r="W417" s="201"/>
      <c r="X417" s="201"/>
      <c r="Y417" s="187"/>
      <c r="Z417" s="186"/>
      <c r="AA417" s="186"/>
      <c r="AB417" s="186"/>
      <c r="AC417" s="186"/>
      <c r="AD417" s="186"/>
      <c r="AE417" s="186"/>
      <c r="AF417" s="186"/>
      <c r="AG417" s="186"/>
      <c r="AH417" s="186"/>
      <c r="AI417" s="186"/>
      <c r="AJ417" s="186"/>
      <c r="AK417" s="187"/>
      <c r="AL417" s="186"/>
      <c r="AM417" s="201"/>
      <c r="AN417" s="201"/>
      <c r="AO417" s="201"/>
      <c r="AP417" s="187"/>
    </row>
    <row r="418" spans="1:42" ht="14.4">
      <c r="A418" s="218"/>
      <c r="B418" s="186"/>
      <c r="C418" s="187"/>
      <c r="D418" s="187"/>
      <c r="E418" s="186"/>
      <c r="F418" s="186"/>
      <c r="G418" s="201"/>
      <c r="H418" s="186"/>
      <c r="I418" s="186"/>
      <c r="J418" s="187"/>
      <c r="K418" s="186"/>
      <c r="L418" s="186"/>
      <c r="M418" s="201"/>
      <c r="N418" s="186"/>
      <c r="O418" s="187"/>
      <c r="P418" s="186"/>
      <c r="Q418" s="187"/>
      <c r="R418" s="186"/>
      <c r="S418" s="201"/>
      <c r="T418" s="186"/>
      <c r="U418" s="201"/>
      <c r="V418" s="186"/>
      <c r="W418" s="201"/>
      <c r="X418" s="201"/>
      <c r="Y418" s="187"/>
      <c r="Z418" s="186"/>
      <c r="AA418" s="186"/>
      <c r="AB418" s="186"/>
      <c r="AC418" s="186"/>
      <c r="AD418" s="186"/>
      <c r="AE418" s="186"/>
      <c r="AF418" s="186"/>
      <c r="AG418" s="186"/>
      <c r="AH418" s="186"/>
      <c r="AI418" s="186"/>
      <c r="AJ418" s="186"/>
      <c r="AK418" s="187"/>
      <c r="AL418" s="186"/>
      <c r="AM418" s="201"/>
      <c r="AN418" s="201"/>
      <c r="AO418" s="201"/>
      <c r="AP418" s="187"/>
    </row>
    <row r="419" spans="1:42" ht="14.4">
      <c r="A419" s="218"/>
      <c r="B419" s="186"/>
      <c r="C419" s="187"/>
      <c r="D419" s="187"/>
      <c r="E419" s="186"/>
      <c r="F419" s="186"/>
      <c r="G419" s="201"/>
      <c r="H419" s="186"/>
      <c r="I419" s="186"/>
      <c r="J419" s="187"/>
      <c r="K419" s="186"/>
      <c r="L419" s="186"/>
      <c r="M419" s="201"/>
      <c r="N419" s="186"/>
      <c r="O419" s="187"/>
      <c r="P419" s="186"/>
      <c r="Q419" s="201"/>
      <c r="R419" s="186"/>
      <c r="S419" s="187"/>
      <c r="T419" s="186"/>
      <c r="U419" s="187"/>
      <c r="V419" s="186"/>
      <c r="W419" s="201"/>
      <c r="X419" s="201"/>
      <c r="Y419" s="187"/>
      <c r="Z419" s="186"/>
      <c r="AA419" s="186"/>
      <c r="AB419" s="186"/>
      <c r="AC419" s="186"/>
      <c r="AD419" s="186"/>
      <c r="AE419" s="186"/>
      <c r="AF419" s="186"/>
      <c r="AG419" s="186"/>
      <c r="AH419" s="186"/>
      <c r="AI419" s="186"/>
      <c r="AJ419" s="186"/>
      <c r="AK419" s="187"/>
      <c r="AL419" s="186"/>
      <c r="AM419" s="201"/>
      <c r="AN419" s="201"/>
      <c r="AO419" s="201"/>
      <c r="AP419" s="187"/>
    </row>
    <row r="420" spans="1:42" ht="14.4">
      <c r="A420" s="218"/>
      <c r="B420" s="186"/>
      <c r="C420" s="187"/>
      <c r="D420" s="187"/>
      <c r="E420" s="186"/>
      <c r="F420" s="186"/>
      <c r="G420" s="201"/>
      <c r="H420" s="186"/>
      <c r="I420" s="186"/>
      <c r="J420" s="187"/>
      <c r="K420" s="186"/>
      <c r="L420" s="186"/>
      <c r="M420" s="201"/>
      <c r="N420" s="186"/>
      <c r="O420" s="187"/>
      <c r="P420" s="186"/>
      <c r="Q420" s="187"/>
      <c r="R420" s="186"/>
      <c r="S420" s="201"/>
      <c r="T420" s="186"/>
      <c r="U420" s="201"/>
      <c r="V420" s="186"/>
      <c r="W420" s="201"/>
      <c r="X420" s="201"/>
      <c r="Y420" s="187"/>
      <c r="Z420" s="186"/>
      <c r="AA420" s="186"/>
      <c r="AB420" s="186"/>
      <c r="AC420" s="186"/>
      <c r="AD420" s="186"/>
      <c r="AE420" s="186"/>
      <c r="AF420" s="186"/>
      <c r="AG420" s="186"/>
      <c r="AH420" s="186"/>
      <c r="AI420" s="186"/>
      <c r="AJ420" s="186"/>
      <c r="AK420" s="187"/>
      <c r="AL420" s="186"/>
      <c r="AM420" s="201"/>
      <c r="AN420" s="201"/>
      <c r="AO420" s="201"/>
      <c r="AP420" s="187"/>
    </row>
    <row r="421" spans="1:42" ht="14.4">
      <c r="A421" s="218"/>
      <c r="B421" s="186"/>
      <c r="C421" s="187"/>
      <c r="D421" s="187"/>
      <c r="E421" s="186"/>
      <c r="F421" s="186"/>
      <c r="G421" s="201"/>
      <c r="H421" s="186"/>
      <c r="I421" s="186"/>
      <c r="J421" s="187"/>
      <c r="K421" s="186"/>
      <c r="L421" s="186"/>
      <c r="M421" s="201"/>
      <c r="N421" s="186"/>
      <c r="O421" s="187"/>
      <c r="P421" s="186"/>
      <c r="Q421" s="187"/>
      <c r="R421" s="186"/>
      <c r="S421" s="201"/>
      <c r="T421" s="186"/>
      <c r="U421" s="201"/>
      <c r="V421" s="186"/>
      <c r="W421" s="201"/>
      <c r="X421" s="201"/>
      <c r="Y421" s="187"/>
      <c r="Z421" s="186"/>
      <c r="AA421" s="186"/>
      <c r="AB421" s="186"/>
      <c r="AC421" s="186"/>
      <c r="AD421" s="186"/>
      <c r="AE421" s="186"/>
      <c r="AF421" s="186"/>
      <c r="AG421" s="186"/>
      <c r="AH421" s="186"/>
      <c r="AI421" s="186"/>
      <c r="AJ421" s="186"/>
      <c r="AK421" s="187"/>
      <c r="AL421" s="186"/>
      <c r="AM421" s="201"/>
      <c r="AN421" s="201"/>
      <c r="AO421" s="201"/>
      <c r="AP421" s="187"/>
    </row>
    <row r="422" spans="1:42" ht="14.4">
      <c r="A422" s="218"/>
      <c r="B422" s="186"/>
      <c r="C422" s="187"/>
      <c r="D422" s="187"/>
      <c r="E422" s="186"/>
      <c r="F422" s="186"/>
      <c r="G422" s="201"/>
      <c r="H422" s="186"/>
      <c r="I422" s="186"/>
      <c r="J422" s="187"/>
      <c r="K422" s="186"/>
      <c r="L422" s="186"/>
      <c r="M422" s="201"/>
      <c r="N422" s="186"/>
      <c r="O422" s="187"/>
      <c r="P422" s="186"/>
      <c r="Q422" s="187"/>
      <c r="R422" s="186"/>
      <c r="S422" s="201"/>
      <c r="T422" s="186"/>
      <c r="U422" s="201"/>
      <c r="V422" s="186"/>
      <c r="W422" s="201"/>
      <c r="X422" s="201"/>
      <c r="Y422" s="187"/>
      <c r="Z422" s="186"/>
      <c r="AA422" s="186"/>
      <c r="AB422" s="186"/>
      <c r="AC422" s="186"/>
      <c r="AD422" s="186"/>
      <c r="AE422" s="186"/>
      <c r="AF422" s="186"/>
      <c r="AG422" s="186"/>
      <c r="AH422" s="186"/>
      <c r="AI422" s="186"/>
      <c r="AJ422" s="186"/>
      <c r="AK422" s="187"/>
      <c r="AL422" s="186"/>
      <c r="AM422" s="201"/>
      <c r="AN422" s="201"/>
      <c r="AO422" s="201"/>
      <c r="AP422" s="187"/>
    </row>
    <row r="423" spans="1:42" ht="14.4">
      <c r="A423" s="218"/>
      <c r="B423" s="186"/>
      <c r="C423" s="187"/>
      <c r="D423" s="187"/>
      <c r="E423" s="186"/>
      <c r="F423" s="186"/>
      <c r="G423" s="201"/>
      <c r="H423" s="186"/>
      <c r="I423" s="186"/>
      <c r="J423" s="187"/>
      <c r="K423" s="186"/>
      <c r="L423" s="186"/>
      <c r="M423" s="201"/>
      <c r="N423" s="186"/>
      <c r="O423" s="187"/>
      <c r="P423" s="186"/>
      <c r="Q423" s="187"/>
      <c r="R423" s="186"/>
      <c r="S423" s="201"/>
      <c r="T423" s="186"/>
      <c r="U423" s="201"/>
      <c r="V423" s="186"/>
      <c r="W423" s="201"/>
      <c r="X423" s="201"/>
      <c r="Y423" s="187"/>
      <c r="Z423" s="186"/>
      <c r="AA423" s="186"/>
      <c r="AB423" s="186"/>
      <c r="AC423" s="186"/>
      <c r="AD423" s="186"/>
      <c r="AE423" s="186"/>
      <c r="AF423" s="186"/>
      <c r="AG423" s="186"/>
      <c r="AH423" s="186"/>
      <c r="AI423" s="186"/>
      <c r="AJ423" s="186"/>
      <c r="AK423" s="187"/>
      <c r="AL423" s="186"/>
      <c r="AM423" s="201"/>
      <c r="AN423" s="201"/>
      <c r="AO423" s="201"/>
      <c r="AP423" s="187"/>
    </row>
    <row r="424" spans="1:42" ht="14.4">
      <c r="A424" s="218"/>
      <c r="B424" s="186"/>
      <c r="C424" s="187"/>
      <c r="D424" s="187"/>
      <c r="E424" s="186"/>
      <c r="F424" s="186"/>
      <c r="G424" s="201"/>
      <c r="H424" s="186"/>
      <c r="I424" s="186"/>
      <c r="J424" s="187"/>
      <c r="K424" s="186"/>
      <c r="L424" s="186"/>
      <c r="M424" s="201"/>
      <c r="N424" s="186"/>
      <c r="O424" s="187"/>
      <c r="P424" s="186"/>
      <c r="Q424" s="187"/>
      <c r="R424" s="186"/>
      <c r="S424" s="201"/>
      <c r="T424" s="186"/>
      <c r="U424" s="201"/>
      <c r="V424" s="186"/>
      <c r="W424" s="201"/>
      <c r="X424" s="201"/>
      <c r="Y424" s="187"/>
      <c r="Z424" s="186"/>
      <c r="AA424" s="186"/>
      <c r="AB424" s="186"/>
      <c r="AC424" s="186"/>
      <c r="AD424" s="186"/>
      <c r="AE424" s="186"/>
      <c r="AF424" s="186"/>
      <c r="AG424" s="186"/>
      <c r="AH424" s="186"/>
      <c r="AI424" s="186"/>
      <c r="AJ424" s="186"/>
      <c r="AK424" s="187"/>
      <c r="AL424" s="186"/>
      <c r="AM424" s="201"/>
      <c r="AN424" s="201"/>
      <c r="AO424" s="201"/>
      <c r="AP424" s="187"/>
    </row>
    <row r="425" spans="1:42" ht="14.4">
      <c r="A425" s="218"/>
      <c r="B425" s="186"/>
      <c r="C425" s="187"/>
      <c r="D425" s="187"/>
      <c r="E425" s="186"/>
      <c r="F425" s="186"/>
      <c r="G425" s="201"/>
      <c r="H425" s="186"/>
      <c r="I425" s="186"/>
      <c r="J425" s="187"/>
      <c r="K425" s="186"/>
      <c r="L425" s="186"/>
      <c r="M425" s="201"/>
      <c r="N425" s="186"/>
      <c r="O425" s="187"/>
      <c r="P425" s="186"/>
      <c r="Q425" s="187"/>
      <c r="R425" s="186"/>
      <c r="S425" s="187"/>
      <c r="T425" s="186"/>
      <c r="U425" s="187"/>
      <c r="V425" s="186"/>
      <c r="W425" s="201"/>
      <c r="X425" s="201"/>
      <c r="Y425" s="187"/>
      <c r="Z425" s="186"/>
      <c r="AA425" s="186"/>
      <c r="AB425" s="186"/>
      <c r="AC425" s="186"/>
      <c r="AD425" s="186"/>
      <c r="AE425" s="186"/>
      <c r="AF425" s="186"/>
      <c r="AG425" s="186"/>
      <c r="AH425" s="186"/>
      <c r="AI425" s="186"/>
      <c r="AJ425" s="186"/>
      <c r="AK425" s="187"/>
      <c r="AL425" s="186"/>
      <c r="AM425" s="201"/>
      <c r="AN425" s="201"/>
      <c r="AO425" s="201"/>
      <c r="AP425" s="187"/>
    </row>
    <row r="426" spans="1:42" ht="14.4">
      <c r="A426" s="218"/>
      <c r="B426" s="186"/>
      <c r="C426" s="187"/>
      <c r="D426" s="187"/>
      <c r="E426" s="186"/>
      <c r="F426" s="186"/>
      <c r="G426" s="201"/>
      <c r="H426" s="186"/>
      <c r="I426" s="186"/>
      <c r="J426" s="187"/>
      <c r="K426" s="186"/>
      <c r="L426" s="186"/>
      <c r="M426" s="201"/>
      <c r="N426" s="186"/>
      <c r="O426" s="187"/>
      <c r="P426" s="186"/>
      <c r="Q426" s="187"/>
      <c r="R426" s="186"/>
      <c r="S426" s="187"/>
      <c r="T426" s="186"/>
      <c r="U426" s="187"/>
      <c r="V426" s="186"/>
      <c r="W426" s="201"/>
      <c r="X426" s="201"/>
      <c r="Y426" s="187"/>
      <c r="Z426" s="186"/>
      <c r="AA426" s="186"/>
      <c r="AB426" s="186"/>
      <c r="AC426" s="186"/>
      <c r="AD426" s="186"/>
      <c r="AE426" s="186"/>
      <c r="AF426" s="186"/>
      <c r="AG426" s="186"/>
      <c r="AH426" s="186"/>
      <c r="AI426" s="186"/>
      <c r="AJ426" s="186"/>
      <c r="AK426" s="187"/>
      <c r="AL426" s="186"/>
      <c r="AM426" s="201"/>
      <c r="AN426" s="201"/>
      <c r="AO426" s="201"/>
      <c r="AP426" s="187"/>
    </row>
    <row r="427" spans="1:42" ht="14.4">
      <c r="A427" s="218"/>
      <c r="B427" s="186"/>
      <c r="C427" s="187"/>
      <c r="D427" s="187"/>
      <c r="E427" s="186"/>
      <c r="F427" s="186"/>
      <c r="G427" s="201"/>
      <c r="H427" s="186"/>
      <c r="I427" s="186"/>
      <c r="J427" s="187"/>
      <c r="K427" s="186"/>
      <c r="L427" s="186"/>
      <c r="M427" s="201"/>
      <c r="N427" s="186"/>
      <c r="O427" s="187"/>
      <c r="P427" s="186"/>
      <c r="Q427" s="187"/>
      <c r="R427" s="186"/>
      <c r="S427" s="201"/>
      <c r="T427" s="186"/>
      <c r="U427" s="201"/>
      <c r="V427" s="186"/>
      <c r="W427" s="201"/>
      <c r="X427" s="201"/>
      <c r="Y427" s="187"/>
      <c r="Z427" s="186"/>
      <c r="AA427" s="186"/>
      <c r="AB427" s="186"/>
      <c r="AC427" s="186"/>
      <c r="AD427" s="186"/>
      <c r="AE427" s="186"/>
      <c r="AF427" s="186"/>
      <c r="AG427" s="186"/>
      <c r="AH427" s="186"/>
      <c r="AI427" s="186"/>
      <c r="AJ427" s="186"/>
      <c r="AK427" s="187"/>
      <c r="AL427" s="186"/>
      <c r="AM427" s="201"/>
      <c r="AN427" s="201"/>
      <c r="AO427" s="201"/>
      <c r="AP427" s="187"/>
    </row>
    <row r="428" spans="1:42" ht="14.4">
      <c r="A428" s="218"/>
      <c r="B428" s="186"/>
      <c r="C428" s="187"/>
      <c r="D428" s="187"/>
      <c r="E428" s="186"/>
      <c r="F428" s="186"/>
      <c r="G428" s="201"/>
      <c r="H428" s="186"/>
      <c r="I428" s="186"/>
      <c r="J428" s="187"/>
      <c r="K428" s="186"/>
      <c r="L428" s="186"/>
      <c r="M428" s="201"/>
      <c r="N428" s="186"/>
      <c r="O428" s="187"/>
      <c r="P428" s="186"/>
      <c r="Q428" s="187"/>
      <c r="R428" s="186"/>
      <c r="S428" s="201"/>
      <c r="T428" s="186"/>
      <c r="U428" s="201"/>
      <c r="V428" s="186"/>
      <c r="W428" s="201"/>
      <c r="X428" s="201"/>
      <c r="Y428" s="187"/>
      <c r="Z428" s="186"/>
      <c r="AA428" s="186"/>
      <c r="AB428" s="186"/>
      <c r="AC428" s="186"/>
      <c r="AD428" s="186"/>
      <c r="AE428" s="186"/>
      <c r="AF428" s="186"/>
      <c r="AG428" s="186"/>
      <c r="AH428" s="186"/>
      <c r="AI428" s="186"/>
      <c r="AJ428" s="186"/>
      <c r="AK428" s="187"/>
      <c r="AL428" s="186"/>
      <c r="AM428" s="201"/>
      <c r="AN428" s="201"/>
      <c r="AO428" s="201"/>
      <c r="AP428" s="187"/>
    </row>
    <row r="429" spans="1:42" ht="14.4">
      <c r="A429" s="218"/>
      <c r="B429" s="186"/>
      <c r="C429" s="187"/>
      <c r="D429" s="187"/>
      <c r="E429" s="186"/>
      <c r="F429" s="186"/>
      <c r="G429" s="201"/>
      <c r="H429" s="186"/>
      <c r="I429" s="186"/>
      <c r="J429" s="187"/>
      <c r="K429" s="186"/>
      <c r="L429" s="186"/>
      <c r="M429" s="201"/>
      <c r="N429" s="186"/>
      <c r="O429" s="187"/>
      <c r="P429" s="186"/>
      <c r="Q429" s="187"/>
      <c r="R429" s="186"/>
      <c r="S429" s="201"/>
      <c r="T429" s="186"/>
      <c r="U429" s="201"/>
      <c r="V429" s="186"/>
      <c r="W429" s="201"/>
      <c r="X429" s="201"/>
      <c r="Y429" s="187"/>
      <c r="Z429" s="186"/>
      <c r="AA429" s="186"/>
      <c r="AB429" s="186"/>
      <c r="AC429" s="186"/>
      <c r="AD429" s="186"/>
      <c r="AE429" s="186"/>
      <c r="AF429" s="186"/>
      <c r="AG429" s="186"/>
      <c r="AH429" s="186"/>
      <c r="AI429" s="186"/>
      <c r="AJ429" s="186"/>
      <c r="AK429" s="187"/>
      <c r="AL429" s="186"/>
      <c r="AM429" s="201"/>
      <c r="AN429" s="201"/>
      <c r="AO429" s="201"/>
      <c r="AP429" s="187"/>
    </row>
    <row r="430" spans="1:42" ht="14.4">
      <c r="A430" s="218"/>
      <c r="B430" s="186"/>
      <c r="C430" s="187"/>
      <c r="D430" s="187"/>
      <c r="E430" s="186"/>
      <c r="F430" s="186"/>
      <c r="G430" s="201"/>
      <c r="H430" s="186"/>
      <c r="I430" s="186"/>
      <c r="J430" s="187"/>
      <c r="K430" s="186"/>
      <c r="L430" s="186"/>
      <c r="M430" s="201"/>
      <c r="N430" s="186"/>
      <c r="O430" s="187"/>
      <c r="P430" s="186"/>
      <c r="Q430" s="187"/>
      <c r="R430" s="186"/>
      <c r="S430" s="201"/>
      <c r="T430" s="186"/>
      <c r="U430" s="201"/>
      <c r="V430" s="186"/>
      <c r="W430" s="201"/>
      <c r="X430" s="201"/>
      <c r="Y430" s="187"/>
      <c r="Z430" s="186"/>
      <c r="AA430" s="186"/>
      <c r="AB430" s="186"/>
      <c r="AC430" s="186"/>
      <c r="AD430" s="186"/>
      <c r="AE430" s="186"/>
      <c r="AF430" s="186"/>
      <c r="AG430" s="186"/>
      <c r="AH430" s="186"/>
      <c r="AI430" s="186"/>
      <c r="AJ430" s="186"/>
      <c r="AK430" s="187"/>
      <c r="AL430" s="186"/>
      <c r="AM430" s="201"/>
      <c r="AN430" s="201"/>
      <c r="AO430" s="201"/>
      <c r="AP430" s="187"/>
    </row>
    <row r="431" spans="1:42" ht="14.4">
      <c r="A431" s="218"/>
      <c r="B431" s="186"/>
      <c r="C431" s="187"/>
      <c r="D431" s="187"/>
      <c r="E431" s="186"/>
      <c r="F431" s="186"/>
      <c r="G431" s="201"/>
      <c r="H431" s="186"/>
      <c r="I431" s="186"/>
      <c r="J431" s="187"/>
      <c r="K431" s="186"/>
      <c r="L431" s="186"/>
      <c r="M431" s="201"/>
      <c r="N431" s="186"/>
      <c r="O431" s="187"/>
      <c r="P431" s="186"/>
      <c r="Q431" s="187"/>
      <c r="R431" s="186"/>
      <c r="S431" s="201"/>
      <c r="T431" s="186"/>
      <c r="U431" s="201"/>
      <c r="V431" s="186"/>
      <c r="W431" s="201"/>
      <c r="X431" s="201"/>
      <c r="Y431" s="187"/>
      <c r="Z431" s="186"/>
      <c r="AA431" s="186"/>
      <c r="AB431" s="186"/>
      <c r="AC431" s="186"/>
      <c r="AD431" s="186"/>
      <c r="AE431" s="186"/>
      <c r="AF431" s="186"/>
      <c r="AG431" s="186"/>
      <c r="AH431" s="186"/>
      <c r="AI431" s="186"/>
      <c r="AJ431" s="186"/>
      <c r="AK431" s="187"/>
      <c r="AL431" s="186"/>
      <c r="AM431" s="201"/>
      <c r="AN431" s="201"/>
      <c r="AO431" s="201"/>
      <c r="AP431" s="187"/>
    </row>
    <row r="432" spans="1:42" ht="14.4">
      <c r="A432" s="218"/>
      <c r="B432" s="186"/>
      <c r="C432" s="187"/>
      <c r="D432" s="187"/>
      <c r="E432" s="186"/>
      <c r="F432" s="186"/>
      <c r="G432" s="201"/>
      <c r="H432" s="186"/>
      <c r="I432" s="186"/>
      <c r="J432" s="187"/>
      <c r="K432" s="186"/>
      <c r="L432" s="186"/>
      <c r="M432" s="201"/>
      <c r="N432" s="186"/>
      <c r="O432" s="187"/>
      <c r="P432" s="186"/>
      <c r="Q432" s="187"/>
      <c r="R432" s="186"/>
      <c r="S432" s="201"/>
      <c r="T432" s="186"/>
      <c r="U432" s="201"/>
      <c r="V432" s="186"/>
      <c r="W432" s="201"/>
      <c r="X432" s="201"/>
      <c r="Y432" s="187"/>
      <c r="Z432" s="186"/>
      <c r="AA432" s="186"/>
      <c r="AB432" s="186"/>
      <c r="AC432" s="186"/>
      <c r="AD432" s="186"/>
      <c r="AE432" s="186"/>
      <c r="AF432" s="186"/>
      <c r="AG432" s="186"/>
      <c r="AH432" s="186"/>
      <c r="AI432" s="186"/>
      <c r="AJ432" s="186"/>
      <c r="AK432" s="187"/>
      <c r="AL432" s="186"/>
      <c r="AM432" s="201"/>
      <c r="AN432" s="201"/>
      <c r="AO432" s="201"/>
      <c r="AP432" s="187"/>
    </row>
    <row r="433" spans="1:42" ht="14.4">
      <c r="A433" s="218"/>
      <c r="B433" s="186"/>
      <c r="C433" s="187"/>
      <c r="D433" s="187"/>
      <c r="E433" s="186"/>
      <c r="F433" s="186"/>
      <c r="G433" s="201"/>
      <c r="H433" s="186"/>
      <c r="I433" s="186"/>
      <c r="J433" s="187"/>
      <c r="K433" s="186"/>
      <c r="L433" s="186"/>
      <c r="M433" s="201"/>
      <c r="N433" s="186"/>
      <c r="O433" s="187"/>
      <c r="P433" s="186"/>
      <c r="Q433" s="187"/>
      <c r="R433" s="186"/>
      <c r="S433" s="201"/>
      <c r="T433" s="186"/>
      <c r="U433" s="201"/>
      <c r="V433" s="186"/>
      <c r="W433" s="201"/>
      <c r="X433" s="201"/>
      <c r="Y433" s="187"/>
      <c r="Z433" s="186"/>
      <c r="AA433" s="186"/>
      <c r="AB433" s="186"/>
      <c r="AC433" s="186"/>
      <c r="AD433" s="186"/>
      <c r="AE433" s="186"/>
      <c r="AF433" s="186"/>
      <c r="AG433" s="186"/>
      <c r="AH433" s="186"/>
      <c r="AI433" s="186"/>
      <c r="AJ433" s="186"/>
      <c r="AK433" s="187"/>
      <c r="AL433" s="186"/>
      <c r="AM433" s="201"/>
      <c r="AN433" s="201"/>
      <c r="AO433" s="201"/>
      <c r="AP433" s="187"/>
    </row>
    <row r="434" spans="1:42" ht="14.4">
      <c r="A434" s="218"/>
      <c r="B434" s="186"/>
      <c r="C434" s="187"/>
      <c r="D434" s="187"/>
      <c r="E434" s="186"/>
      <c r="F434" s="186"/>
      <c r="G434" s="201"/>
      <c r="H434" s="186"/>
      <c r="I434" s="186"/>
      <c r="J434" s="187"/>
      <c r="K434" s="186"/>
      <c r="L434" s="186"/>
      <c r="M434" s="201"/>
      <c r="N434" s="186"/>
      <c r="O434" s="187"/>
      <c r="P434" s="186"/>
      <c r="Q434" s="187"/>
      <c r="R434" s="186"/>
      <c r="S434" s="201"/>
      <c r="T434" s="186"/>
      <c r="U434" s="201"/>
      <c r="V434" s="186"/>
      <c r="W434" s="201"/>
      <c r="X434" s="201"/>
      <c r="Y434" s="187"/>
      <c r="Z434" s="186"/>
      <c r="AA434" s="186"/>
      <c r="AB434" s="186"/>
      <c r="AC434" s="186"/>
      <c r="AD434" s="186"/>
      <c r="AE434" s="186"/>
      <c r="AF434" s="186"/>
      <c r="AG434" s="186"/>
      <c r="AH434" s="186"/>
      <c r="AI434" s="186"/>
      <c r="AJ434" s="186"/>
      <c r="AK434" s="187"/>
      <c r="AL434" s="186"/>
      <c r="AM434" s="201"/>
      <c r="AN434" s="201"/>
      <c r="AO434" s="201"/>
      <c r="AP434" s="187"/>
    </row>
    <row r="435" spans="1:42" ht="14.4">
      <c r="A435" s="218"/>
      <c r="B435" s="186"/>
      <c r="C435" s="187"/>
      <c r="D435" s="187"/>
      <c r="E435" s="186"/>
      <c r="F435" s="186"/>
      <c r="G435" s="187"/>
      <c r="H435" s="186"/>
      <c r="I435" s="186"/>
      <c r="J435" s="201"/>
      <c r="K435" s="186"/>
      <c r="L435" s="186"/>
      <c r="M435" s="201"/>
      <c r="N435" s="186"/>
      <c r="O435" s="187"/>
      <c r="P435" s="186"/>
      <c r="Q435" s="201"/>
      <c r="R435" s="186"/>
      <c r="S435" s="187"/>
      <c r="T435" s="186"/>
      <c r="U435" s="201"/>
      <c r="V435" s="186"/>
      <c r="W435" s="201"/>
      <c r="X435" s="201"/>
      <c r="Y435" s="187"/>
      <c r="Z435" s="186"/>
      <c r="AA435" s="186"/>
      <c r="AB435" s="186"/>
      <c r="AC435" s="186"/>
      <c r="AD435" s="186"/>
      <c r="AE435" s="186"/>
      <c r="AF435" s="186"/>
      <c r="AG435" s="186"/>
      <c r="AH435" s="186"/>
      <c r="AI435" s="186"/>
      <c r="AJ435" s="186"/>
      <c r="AK435" s="187"/>
      <c r="AL435" s="186"/>
      <c r="AM435" s="201"/>
      <c r="AN435" s="201"/>
      <c r="AO435" s="201"/>
      <c r="AP435" s="187"/>
    </row>
    <row r="436" spans="1:42" ht="14.4">
      <c r="A436" s="218"/>
      <c r="B436" s="186"/>
      <c r="C436" s="187"/>
      <c r="D436" s="187"/>
      <c r="E436" s="186"/>
      <c r="F436" s="186"/>
      <c r="G436" s="201"/>
      <c r="H436" s="186"/>
      <c r="I436" s="186"/>
      <c r="J436" s="187"/>
      <c r="K436" s="186"/>
      <c r="L436" s="186"/>
      <c r="M436" s="201"/>
      <c r="N436" s="186"/>
      <c r="O436" s="187"/>
      <c r="P436" s="186"/>
      <c r="Q436" s="187"/>
      <c r="R436" s="186"/>
      <c r="S436" s="201"/>
      <c r="T436" s="186"/>
      <c r="U436" s="201"/>
      <c r="V436" s="186"/>
      <c r="W436" s="201"/>
      <c r="X436" s="201"/>
      <c r="Y436" s="187"/>
      <c r="Z436" s="186"/>
      <c r="AA436" s="186"/>
      <c r="AB436" s="186"/>
      <c r="AC436" s="186"/>
      <c r="AD436" s="186"/>
      <c r="AE436" s="186"/>
      <c r="AF436" s="186"/>
      <c r="AG436" s="186"/>
      <c r="AH436" s="186"/>
      <c r="AI436" s="186"/>
      <c r="AJ436" s="186"/>
      <c r="AK436" s="187"/>
      <c r="AL436" s="186"/>
      <c r="AM436" s="201"/>
      <c r="AN436" s="201"/>
      <c r="AO436" s="201"/>
      <c r="AP436" s="187"/>
    </row>
    <row r="437" spans="1:42" ht="14.4">
      <c r="A437" s="218"/>
      <c r="B437" s="186"/>
      <c r="C437" s="187"/>
      <c r="D437" s="187"/>
      <c r="E437" s="186"/>
      <c r="F437" s="186"/>
      <c r="G437" s="201"/>
      <c r="H437" s="186"/>
      <c r="I437" s="186"/>
      <c r="J437" s="187"/>
      <c r="K437" s="186"/>
      <c r="L437" s="186"/>
      <c r="M437" s="201"/>
      <c r="N437" s="186"/>
      <c r="O437" s="187"/>
      <c r="P437" s="186"/>
      <c r="Q437" s="187"/>
      <c r="R437" s="186"/>
      <c r="S437" s="187"/>
      <c r="T437" s="186"/>
      <c r="U437" s="187"/>
      <c r="V437" s="186"/>
      <c r="W437" s="201"/>
      <c r="X437" s="201"/>
      <c r="Y437" s="187"/>
      <c r="Z437" s="186"/>
      <c r="AA437" s="186"/>
      <c r="AB437" s="186"/>
      <c r="AC437" s="186"/>
      <c r="AD437" s="186"/>
      <c r="AE437" s="186"/>
      <c r="AF437" s="186"/>
      <c r="AG437" s="186"/>
      <c r="AH437" s="186"/>
      <c r="AI437" s="186"/>
      <c r="AJ437" s="186"/>
      <c r="AK437" s="187"/>
      <c r="AL437" s="186"/>
      <c r="AM437" s="201"/>
      <c r="AN437" s="201"/>
      <c r="AO437" s="201"/>
      <c r="AP437" s="187"/>
    </row>
    <row r="438" spans="1:42" ht="14.4">
      <c r="A438" s="218"/>
      <c r="B438" s="186"/>
      <c r="C438" s="187"/>
      <c r="D438" s="187"/>
      <c r="E438" s="186"/>
      <c r="F438" s="186"/>
      <c r="G438" s="201"/>
      <c r="H438" s="186"/>
      <c r="I438" s="186"/>
      <c r="J438" s="187"/>
      <c r="K438" s="186"/>
      <c r="L438" s="186"/>
      <c r="M438" s="201"/>
      <c r="N438" s="186"/>
      <c r="O438" s="187"/>
      <c r="P438" s="186"/>
      <c r="Q438" s="187"/>
      <c r="R438" s="186"/>
      <c r="S438" s="201"/>
      <c r="T438" s="186"/>
      <c r="U438" s="201"/>
      <c r="V438" s="186"/>
      <c r="W438" s="201"/>
      <c r="X438" s="201"/>
      <c r="Y438" s="187"/>
      <c r="Z438" s="186"/>
      <c r="AA438" s="186"/>
      <c r="AB438" s="186"/>
      <c r="AC438" s="186"/>
      <c r="AD438" s="186"/>
      <c r="AE438" s="186"/>
      <c r="AF438" s="186"/>
      <c r="AG438" s="186"/>
      <c r="AH438" s="186"/>
      <c r="AI438" s="186"/>
      <c r="AJ438" s="186"/>
      <c r="AK438" s="187"/>
      <c r="AL438" s="186"/>
      <c r="AM438" s="201"/>
      <c r="AN438" s="201"/>
      <c r="AO438" s="201"/>
      <c r="AP438" s="187"/>
    </row>
    <row r="439" spans="1:42" ht="14.4">
      <c r="A439" s="218"/>
      <c r="B439" s="186"/>
      <c r="C439" s="187"/>
      <c r="D439" s="187"/>
      <c r="E439" s="186"/>
      <c r="F439" s="186"/>
      <c r="G439" s="201"/>
      <c r="H439" s="186"/>
      <c r="I439" s="186"/>
      <c r="J439" s="187"/>
      <c r="K439" s="186"/>
      <c r="L439" s="186"/>
      <c r="M439" s="201"/>
      <c r="N439" s="186"/>
      <c r="O439" s="187"/>
      <c r="P439" s="186"/>
      <c r="Q439" s="187"/>
      <c r="R439" s="186"/>
      <c r="S439" s="201"/>
      <c r="T439" s="186"/>
      <c r="U439" s="201"/>
      <c r="V439" s="186"/>
      <c r="W439" s="201"/>
      <c r="X439" s="201"/>
      <c r="Y439" s="187"/>
      <c r="Z439" s="186"/>
      <c r="AA439" s="186"/>
      <c r="AB439" s="186"/>
      <c r="AC439" s="186"/>
      <c r="AD439" s="186"/>
      <c r="AE439" s="186"/>
      <c r="AF439" s="186"/>
      <c r="AG439" s="186"/>
      <c r="AH439" s="186"/>
      <c r="AI439" s="186"/>
      <c r="AJ439" s="186"/>
      <c r="AK439" s="187"/>
      <c r="AL439" s="186"/>
      <c r="AM439" s="201"/>
      <c r="AN439" s="201"/>
      <c r="AO439" s="201"/>
      <c r="AP439" s="187"/>
    </row>
    <row r="440" spans="1:42" ht="14.4">
      <c r="A440" s="218"/>
      <c r="B440" s="186"/>
      <c r="C440" s="187"/>
      <c r="D440" s="187"/>
      <c r="E440" s="186"/>
      <c r="F440" s="186"/>
      <c r="G440" s="201"/>
      <c r="H440" s="186"/>
      <c r="I440" s="186"/>
      <c r="J440" s="187"/>
      <c r="K440" s="186"/>
      <c r="L440" s="186"/>
      <c r="M440" s="201"/>
      <c r="N440" s="186"/>
      <c r="O440" s="187"/>
      <c r="P440" s="186"/>
      <c r="Q440" s="187"/>
      <c r="R440" s="186"/>
      <c r="S440" s="201"/>
      <c r="T440" s="186"/>
      <c r="U440" s="201"/>
      <c r="V440" s="186"/>
      <c r="W440" s="201"/>
      <c r="X440" s="201"/>
      <c r="Y440" s="187"/>
      <c r="Z440" s="186"/>
      <c r="AA440" s="186"/>
      <c r="AB440" s="186"/>
      <c r="AC440" s="186"/>
      <c r="AD440" s="186"/>
      <c r="AE440" s="186"/>
      <c r="AF440" s="186"/>
      <c r="AG440" s="186"/>
      <c r="AH440" s="186"/>
      <c r="AI440" s="186"/>
      <c r="AJ440" s="186"/>
      <c r="AK440" s="187"/>
      <c r="AL440" s="186"/>
      <c r="AM440" s="201"/>
      <c r="AN440" s="201"/>
      <c r="AO440" s="201"/>
      <c r="AP440" s="187"/>
    </row>
    <row r="441" spans="1:42" ht="14.4">
      <c r="A441" s="218"/>
      <c r="B441" s="186"/>
      <c r="C441" s="187"/>
      <c r="D441" s="187"/>
      <c r="E441" s="186"/>
      <c r="F441" s="186"/>
      <c r="G441" s="201"/>
      <c r="H441" s="186"/>
      <c r="I441" s="186"/>
      <c r="J441" s="187"/>
      <c r="K441" s="186"/>
      <c r="L441" s="186"/>
      <c r="M441" s="201"/>
      <c r="N441" s="186"/>
      <c r="O441" s="187"/>
      <c r="P441" s="186"/>
      <c r="Q441" s="187"/>
      <c r="R441" s="186"/>
      <c r="S441" s="201"/>
      <c r="T441" s="186"/>
      <c r="U441" s="201"/>
      <c r="V441" s="186"/>
      <c r="W441" s="201"/>
      <c r="X441" s="201"/>
      <c r="Y441" s="187"/>
      <c r="Z441" s="186"/>
      <c r="AA441" s="186"/>
      <c r="AB441" s="186"/>
      <c r="AC441" s="186"/>
      <c r="AD441" s="186"/>
      <c r="AE441" s="186"/>
      <c r="AF441" s="186"/>
      <c r="AG441" s="186"/>
      <c r="AH441" s="186"/>
      <c r="AI441" s="186"/>
      <c r="AJ441" s="186"/>
      <c r="AK441" s="187"/>
      <c r="AL441" s="186"/>
      <c r="AM441" s="201"/>
      <c r="AN441" s="201"/>
      <c r="AO441" s="201"/>
      <c r="AP441" s="187"/>
    </row>
    <row r="442" spans="1:42" ht="14.4">
      <c r="A442" s="218"/>
      <c r="B442" s="186"/>
      <c r="C442" s="187"/>
      <c r="D442" s="187"/>
      <c r="E442" s="186"/>
      <c r="F442" s="186"/>
      <c r="G442" s="201"/>
      <c r="H442" s="186"/>
      <c r="I442" s="186"/>
      <c r="J442" s="187"/>
      <c r="K442" s="186"/>
      <c r="L442" s="186"/>
      <c r="M442" s="201"/>
      <c r="N442" s="186"/>
      <c r="O442" s="187"/>
      <c r="P442" s="186"/>
      <c r="Q442" s="187"/>
      <c r="R442" s="186"/>
      <c r="S442" s="201"/>
      <c r="T442" s="186"/>
      <c r="U442" s="201"/>
      <c r="V442" s="186"/>
      <c r="W442" s="201"/>
      <c r="X442" s="201"/>
      <c r="Y442" s="187"/>
      <c r="Z442" s="186"/>
      <c r="AA442" s="186"/>
      <c r="AB442" s="186"/>
      <c r="AC442" s="186"/>
      <c r="AD442" s="186"/>
      <c r="AE442" s="186"/>
      <c r="AF442" s="186"/>
      <c r="AG442" s="186"/>
      <c r="AH442" s="186"/>
      <c r="AI442" s="186"/>
      <c r="AJ442" s="186"/>
      <c r="AK442" s="187"/>
      <c r="AL442" s="186"/>
      <c r="AM442" s="201"/>
      <c r="AN442" s="201"/>
      <c r="AO442" s="201"/>
      <c r="AP442" s="187"/>
    </row>
    <row r="443" spans="1:42" ht="14.4">
      <c r="A443" s="218"/>
      <c r="B443" s="186"/>
      <c r="C443" s="187"/>
      <c r="D443" s="187"/>
      <c r="E443" s="186"/>
      <c r="F443" s="186"/>
      <c r="G443" s="201"/>
      <c r="H443" s="186"/>
      <c r="I443" s="186"/>
      <c r="J443" s="187"/>
      <c r="K443" s="186"/>
      <c r="L443" s="186"/>
      <c r="M443" s="201"/>
      <c r="N443" s="186"/>
      <c r="O443" s="187"/>
      <c r="P443" s="186"/>
      <c r="Q443" s="187"/>
      <c r="R443" s="186"/>
      <c r="S443" s="201"/>
      <c r="T443" s="186"/>
      <c r="U443" s="201"/>
      <c r="V443" s="186"/>
      <c r="W443" s="201"/>
      <c r="X443" s="201"/>
      <c r="Y443" s="187"/>
      <c r="Z443" s="186"/>
      <c r="AA443" s="186"/>
      <c r="AB443" s="186"/>
      <c r="AC443" s="186"/>
      <c r="AD443" s="186"/>
      <c r="AE443" s="186"/>
      <c r="AF443" s="186"/>
      <c r="AG443" s="186"/>
      <c r="AH443" s="186"/>
      <c r="AI443" s="186"/>
      <c r="AJ443" s="186"/>
      <c r="AK443" s="187"/>
      <c r="AL443" s="186"/>
      <c r="AM443" s="201"/>
      <c r="AN443" s="201"/>
      <c r="AO443" s="201"/>
      <c r="AP443" s="187"/>
    </row>
    <row r="444" spans="1:42" ht="14.4">
      <c r="A444" s="218"/>
      <c r="B444" s="186"/>
      <c r="C444" s="187"/>
      <c r="D444" s="187"/>
      <c r="E444" s="186"/>
      <c r="F444" s="186"/>
      <c r="G444" s="201"/>
      <c r="H444" s="186"/>
      <c r="I444" s="186"/>
      <c r="J444" s="187"/>
      <c r="K444" s="186"/>
      <c r="L444" s="186"/>
      <c r="M444" s="201"/>
      <c r="N444" s="186"/>
      <c r="O444" s="187"/>
      <c r="P444" s="186"/>
      <c r="Q444" s="187"/>
      <c r="R444" s="186"/>
      <c r="S444" s="187"/>
      <c r="T444" s="186"/>
      <c r="U444" s="187"/>
      <c r="V444" s="186"/>
      <c r="W444" s="201"/>
      <c r="X444" s="201"/>
      <c r="Y444" s="187"/>
      <c r="Z444" s="186"/>
      <c r="AA444" s="186"/>
      <c r="AB444" s="186"/>
      <c r="AC444" s="186"/>
      <c r="AD444" s="186"/>
      <c r="AE444" s="186"/>
      <c r="AF444" s="186"/>
      <c r="AG444" s="186"/>
      <c r="AH444" s="186"/>
      <c r="AI444" s="186"/>
      <c r="AJ444" s="186"/>
      <c r="AK444" s="187"/>
      <c r="AL444" s="186"/>
      <c r="AM444" s="201"/>
      <c r="AN444" s="201"/>
      <c r="AO444" s="201"/>
      <c r="AP444" s="187"/>
    </row>
    <row r="445" spans="1:42" ht="14.4">
      <c r="A445" s="218"/>
      <c r="B445" s="186"/>
      <c r="C445" s="187"/>
      <c r="D445" s="187"/>
      <c r="E445" s="186"/>
      <c r="F445" s="186"/>
      <c r="G445" s="201"/>
      <c r="H445" s="186"/>
      <c r="I445" s="186"/>
      <c r="J445" s="187"/>
      <c r="K445" s="186"/>
      <c r="L445" s="186"/>
      <c r="M445" s="201"/>
      <c r="N445" s="186"/>
      <c r="O445" s="187"/>
      <c r="P445" s="186"/>
      <c r="Q445" s="187"/>
      <c r="R445" s="186"/>
      <c r="S445" s="187"/>
      <c r="T445" s="186"/>
      <c r="U445" s="187"/>
      <c r="V445" s="186"/>
      <c r="W445" s="201"/>
      <c r="X445" s="201"/>
      <c r="Y445" s="187"/>
      <c r="Z445" s="186"/>
      <c r="AA445" s="186"/>
      <c r="AB445" s="186"/>
      <c r="AC445" s="186"/>
      <c r="AD445" s="186"/>
      <c r="AE445" s="186"/>
      <c r="AF445" s="186"/>
      <c r="AG445" s="186"/>
      <c r="AH445" s="186"/>
      <c r="AI445" s="186"/>
      <c r="AJ445" s="186"/>
      <c r="AK445" s="187"/>
      <c r="AL445" s="186"/>
      <c r="AM445" s="201"/>
      <c r="AN445" s="201"/>
      <c r="AO445" s="201"/>
      <c r="AP445" s="187"/>
    </row>
    <row r="446" spans="1:42" ht="14.4">
      <c r="A446" s="218"/>
      <c r="B446" s="186"/>
      <c r="C446" s="187"/>
      <c r="D446" s="187"/>
      <c r="E446" s="186"/>
      <c r="F446" s="186"/>
      <c r="G446" s="201"/>
      <c r="H446" s="186"/>
      <c r="I446" s="186"/>
      <c r="J446" s="187"/>
      <c r="K446" s="186"/>
      <c r="L446" s="186"/>
      <c r="M446" s="201"/>
      <c r="N446" s="186"/>
      <c r="O446" s="187"/>
      <c r="P446" s="186"/>
      <c r="Q446" s="187"/>
      <c r="R446" s="186"/>
      <c r="S446" s="187"/>
      <c r="T446" s="186"/>
      <c r="U446" s="187"/>
      <c r="V446" s="186"/>
      <c r="W446" s="201"/>
      <c r="X446" s="201"/>
      <c r="Y446" s="187"/>
      <c r="Z446" s="186"/>
      <c r="AA446" s="186"/>
      <c r="AB446" s="186"/>
      <c r="AC446" s="186"/>
      <c r="AD446" s="186"/>
      <c r="AE446" s="186"/>
      <c r="AF446" s="186"/>
      <c r="AG446" s="186"/>
      <c r="AH446" s="186"/>
      <c r="AI446" s="186"/>
      <c r="AJ446" s="186"/>
      <c r="AK446" s="187"/>
      <c r="AL446" s="186"/>
      <c r="AM446" s="201"/>
      <c r="AN446" s="201"/>
      <c r="AO446" s="201"/>
      <c r="AP446" s="187"/>
    </row>
    <row r="447" spans="1:42" ht="14.4">
      <c r="A447" s="218"/>
      <c r="B447" s="186"/>
      <c r="C447" s="187"/>
      <c r="D447" s="187"/>
      <c r="E447" s="186"/>
      <c r="F447" s="186"/>
      <c r="G447" s="201"/>
      <c r="H447" s="186"/>
      <c r="I447" s="186"/>
      <c r="J447" s="187"/>
      <c r="K447" s="186"/>
      <c r="L447" s="186"/>
      <c r="M447" s="201"/>
      <c r="N447" s="186"/>
      <c r="O447" s="187"/>
      <c r="P447" s="186"/>
      <c r="Q447" s="187"/>
      <c r="R447" s="186"/>
      <c r="S447" s="187"/>
      <c r="T447" s="186"/>
      <c r="U447" s="187"/>
      <c r="V447" s="186"/>
      <c r="W447" s="201"/>
      <c r="X447" s="201"/>
      <c r="Y447" s="187"/>
      <c r="Z447" s="186"/>
      <c r="AA447" s="186"/>
      <c r="AB447" s="186"/>
      <c r="AC447" s="186"/>
      <c r="AD447" s="186"/>
      <c r="AE447" s="186"/>
      <c r="AF447" s="186"/>
      <c r="AG447" s="186"/>
      <c r="AH447" s="186"/>
      <c r="AI447" s="186"/>
      <c r="AJ447" s="186"/>
      <c r="AK447" s="187"/>
      <c r="AL447" s="186"/>
      <c r="AM447" s="201"/>
      <c r="AN447" s="201"/>
      <c r="AO447" s="201"/>
      <c r="AP447" s="187"/>
    </row>
    <row r="448" spans="1:42" ht="14.4">
      <c r="A448" s="218"/>
      <c r="B448" s="186"/>
      <c r="C448" s="187"/>
      <c r="D448" s="187"/>
      <c r="E448" s="186"/>
      <c r="F448" s="186"/>
      <c r="G448" s="201"/>
      <c r="H448" s="186"/>
      <c r="I448" s="186"/>
      <c r="J448" s="187"/>
      <c r="K448" s="186"/>
      <c r="L448" s="186"/>
      <c r="M448" s="201"/>
      <c r="N448" s="186"/>
      <c r="O448" s="187"/>
      <c r="P448" s="186"/>
      <c r="Q448" s="201"/>
      <c r="R448" s="186"/>
      <c r="S448" s="187"/>
      <c r="T448" s="186"/>
      <c r="U448" s="201"/>
      <c r="V448" s="186"/>
      <c r="W448" s="201"/>
      <c r="X448" s="201"/>
      <c r="Y448" s="187"/>
      <c r="Z448" s="186"/>
      <c r="AA448" s="186"/>
      <c r="AB448" s="186"/>
      <c r="AC448" s="186"/>
      <c r="AD448" s="186"/>
      <c r="AE448" s="186"/>
      <c r="AF448" s="186"/>
      <c r="AG448" s="186"/>
      <c r="AH448" s="186"/>
      <c r="AI448" s="186"/>
      <c r="AJ448" s="186"/>
      <c r="AK448" s="187"/>
      <c r="AL448" s="186"/>
      <c r="AM448" s="201"/>
      <c r="AN448" s="201"/>
      <c r="AO448" s="201"/>
      <c r="AP448" s="187"/>
    </row>
    <row r="449" spans="1:42" ht="14.4">
      <c r="A449" s="218"/>
      <c r="B449" s="186"/>
      <c r="C449" s="187"/>
      <c r="D449" s="187"/>
      <c r="E449" s="186"/>
      <c r="F449" s="186"/>
      <c r="G449" s="201"/>
      <c r="H449" s="186"/>
      <c r="I449" s="186"/>
      <c r="J449" s="187"/>
      <c r="K449" s="186"/>
      <c r="L449" s="186"/>
      <c r="M449" s="201"/>
      <c r="N449" s="186"/>
      <c r="O449" s="187"/>
      <c r="P449" s="186"/>
      <c r="Q449" s="187"/>
      <c r="R449" s="186"/>
      <c r="S449" s="201"/>
      <c r="T449" s="186"/>
      <c r="U449" s="201"/>
      <c r="V449" s="186"/>
      <c r="W449" s="201"/>
      <c r="X449" s="201"/>
      <c r="Y449" s="187"/>
      <c r="Z449" s="186"/>
      <c r="AA449" s="186"/>
      <c r="AB449" s="186"/>
      <c r="AC449" s="186"/>
      <c r="AD449" s="186"/>
      <c r="AE449" s="186"/>
      <c r="AF449" s="186"/>
      <c r="AG449" s="186"/>
      <c r="AH449" s="186"/>
      <c r="AI449" s="186"/>
      <c r="AJ449" s="186"/>
      <c r="AK449" s="187"/>
      <c r="AL449" s="186"/>
      <c r="AM449" s="201"/>
      <c r="AN449" s="201"/>
      <c r="AO449" s="201"/>
      <c r="AP449" s="187"/>
    </row>
    <row r="450" spans="1:42" ht="14.4">
      <c r="A450" s="218"/>
      <c r="B450" s="186"/>
      <c r="C450" s="187"/>
      <c r="D450" s="187"/>
      <c r="E450" s="186"/>
      <c r="F450" s="186"/>
      <c r="G450" s="201"/>
      <c r="H450" s="186"/>
      <c r="I450" s="186"/>
      <c r="J450" s="187"/>
      <c r="K450" s="186"/>
      <c r="L450" s="186"/>
      <c r="M450" s="201"/>
      <c r="N450" s="186"/>
      <c r="O450" s="187"/>
      <c r="P450" s="186"/>
      <c r="Q450" s="187"/>
      <c r="R450" s="186"/>
      <c r="S450" s="201"/>
      <c r="T450" s="186"/>
      <c r="U450" s="201"/>
      <c r="V450" s="186"/>
      <c r="W450" s="201"/>
      <c r="X450" s="201"/>
      <c r="Y450" s="187"/>
      <c r="Z450" s="186"/>
      <c r="AA450" s="186"/>
      <c r="AB450" s="186"/>
      <c r="AC450" s="186"/>
      <c r="AD450" s="186"/>
      <c r="AE450" s="186"/>
      <c r="AF450" s="186"/>
      <c r="AG450" s="186"/>
      <c r="AH450" s="186"/>
      <c r="AI450" s="186"/>
      <c r="AJ450" s="186"/>
      <c r="AK450" s="187"/>
      <c r="AL450" s="186"/>
      <c r="AM450" s="201"/>
      <c r="AN450" s="201"/>
      <c r="AO450" s="201"/>
      <c r="AP450" s="187"/>
    </row>
    <row r="451" spans="1:42" ht="14.4">
      <c r="A451" s="218"/>
      <c r="B451" s="186"/>
      <c r="C451" s="187"/>
      <c r="D451" s="187"/>
      <c r="E451" s="186"/>
      <c r="F451" s="186"/>
      <c r="G451" s="201"/>
      <c r="H451" s="186"/>
      <c r="I451" s="186"/>
      <c r="J451" s="187"/>
      <c r="K451" s="186"/>
      <c r="L451" s="186"/>
      <c r="M451" s="201"/>
      <c r="N451" s="186"/>
      <c r="O451" s="187"/>
      <c r="P451" s="186"/>
      <c r="Q451" s="187"/>
      <c r="R451" s="186"/>
      <c r="S451" s="201"/>
      <c r="T451" s="186"/>
      <c r="U451" s="201"/>
      <c r="V451" s="186"/>
      <c r="W451" s="201"/>
      <c r="X451" s="201"/>
      <c r="Y451" s="187"/>
      <c r="Z451" s="186"/>
      <c r="AA451" s="186"/>
      <c r="AB451" s="186"/>
      <c r="AC451" s="186"/>
      <c r="AD451" s="186"/>
      <c r="AE451" s="186"/>
      <c r="AF451" s="186"/>
      <c r="AG451" s="186"/>
      <c r="AH451" s="186"/>
      <c r="AI451" s="186"/>
      <c r="AJ451" s="186"/>
      <c r="AK451" s="187"/>
      <c r="AL451" s="186"/>
      <c r="AM451" s="201"/>
      <c r="AN451" s="201"/>
      <c r="AO451" s="201"/>
      <c r="AP451" s="187"/>
    </row>
    <row r="452" spans="1:42" ht="14.4">
      <c r="A452" s="218"/>
      <c r="B452" s="186"/>
      <c r="C452" s="187"/>
      <c r="D452" s="187"/>
      <c r="E452" s="186"/>
      <c r="F452" s="186"/>
      <c r="G452" s="201"/>
      <c r="H452" s="186"/>
      <c r="I452" s="186"/>
      <c r="J452" s="187"/>
      <c r="K452" s="186"/>
      <c r="L452" s="186"/>
      <c r="M452" s="201"/>
      <c r="N452" s="186"/>
      <c r="O452" s="187"/>
      <c r="P452" s="186"/>
      <c r="Q452" s="187"/>
      <c r="R452" s="186"/>
      <c r="S452" s="187"/>
      <c r="T452" s="186"/>
      <c r="U452" s="187"/>
      <c r="V452" s="186"/>
      <c r="W452" s="201"/>
      <c r="X452" s="201"/>
      <c r="Y452" s="187"/>
      <c r="Z452" s="186"/>
      <c r="AA452" s="186"/>
      <c r="AB452" s="186"/>
      <c r="AC452" s="186"/>
      <c r="AD452" s="186"/>
      <c r="AE452" s="186"/>
      <c r="AF452" s="186"/>
      <c r="AG452" s="186"/>
      <c r="AH452" s="186"/>
      <c r="AI452" s="186"/>
      <c r="AJ452" s="186"/>
      <c r="AK452" s="187"/>
      <c r="AL452" s="186"/>
      <c r="AM452" s="201"/>
      <c r="AN452" s="201"/>
      <c r="AO452" s="201"/>
      <c r="AP452" s="187"/>
    </row>
    <row r="453" spans="1:42" ht="14.4">
      <c r="A453" s="218"/>
      <c r="B453" s="186"/>
      <c r="C453" s="187"/>
      <c r="D453" s="187"/>
      <c r="E453" s="186"/>
      <c r="F453" s="186"/>
      <c r="G453" s="201"/>
      <c r="H453" s="186"/>
      <c r="I453" s="186"/>
      <c r="J453" s="187"/>
      <c r="K453" s="186"/>
      <c r="L453" s="186"/>
      <c r="M453" s="201"/>
      <c r="N453" s="186"/>
      <c r="O453" s="187"/>
      <c r="P453" s="186"/>
      <c r="Q453" s="187"/>
      <c r="R453" s="186"/>
      <c r="S453" s="201"/>
      <c r="T453" s="186"/>
      <c r="U453" s="201"/>
      <c r="V453" s="186"/>
      <c r="W453" s="201"/>
      <c r="X453" s="201"/>
      <c r="Y453" s="187"/>
      <c r="Z453" s="186"/>
      <c r="AA453" s="186"/>
      <c r="AB453" s="186"/>
      <c r="AC453" s="186"/>
      <c r="AD453" s="186"/>
      <c r="AE453" s="186"/>
      <c r="AF453" s="186"/>
      <c r="AG453" s="186"/>
      <c r="AH453" s="186"/>
      <c r="AI453" s="186"/>
      <c r="AJ453" s="186"/>
      <c r="AK453" s="187"/>
      <c r="AL453" s="186"/>
      <c r="AM453" s="201"/>
      <c r="AN453" s="201"/>
      <c r="AO453" s="201"/>
      <c r="AP453" s="187"/>
    </row>
    <row r="454" spans="1:42" ht="14.4">
      <c r="A454" s="218"/>
      <c r="B454" s="186"/>
      <c r="C454" s="187"/>
      <c r="D454" s="187"/>
      <c r="E454" s="186"/>
      <c r="F454" s="186"/>
      <c r="G454" s="201"/>
      <c r="H454" s="186"/>
      <c r="I454" s="186"/>
      <c r="J454" s="187"/>
      <c r="K454" s="186"/>
      <c r="L454" s="186"/>
      <c r="M454" s="201"/>
      <c r="N454" s="186"/>
      <c r="O454" s="187"/>
      <c r="P454" s="186"/>
      <c r="Q454" s="187"/>
      <c r="R454" s="186"/>
      <c r="S454" s="201"/>
      <c r="T454" s="186"/>
      <c r="U454" s="201"/>
      <c r="V454" s="186"/>
      <c r="W454" s="201"/>
      <c r="X454" s="201"/>
      <c r="Y454" s="187"/>
      <c r="Z454" s="186"/>
      <c r="AA454" s="186"/>
      <c r="AB454" s="186"/>
      <c r="AC454" s="186"/>
      <c r="AD454" s="186"/>
      <c r="AE454" s="186"/>
      <c r="AF454" s="186"/>
      <c r="AG454" s="186"/>
      <c r="AH454" s="186"/>
      <c r="AI454" s="186"/>
      <c r="AJ454" s="186"/>
      <c r="AK454" s="187"/>
      <c r="AL454" s="186"/>
      <c r="AM454" s="201"/>
      <c r="AN454" s="201"/>
      <c r="AO454" s="201"/>
      <c r="AP454" s="187"/>
    </row>
    <row r="455" spans="1:42" ht="14.4">
      <c r="A455" s="218"/>
      <c r="B455" s="186"/>
      <c r="C455" s="187"/>
      <c r="D455" s="187"/>
      <c r="E455" s="186"/>
      <c r="F455" s="186"/>
      <c r="G455" s="201"/>
      <c r="H455" s="186"/>
      <c r="I455" s="186"/>
      <c r="J455" s="187"/>
      <c r="K455" s="186"/>
      <c r="L455" s="186"/>
      <c r="M455" s="201"/>
      <c r="N455" s="186"/>
      <c r="O455" s="187"/>
      <c r="P455" s="186"/>
      <c r="Q455" s="187"/>
      <c r="R455" s="186"/>
      <c r="S455" s="187"/>
      <c r="T455" s="186"/>
      <c r="U455" s="187"/>
      <c r="V455" s="186"/>
      <c r="W455" s="201"/>
      <c r="X455" s="201"/>
      <c r="Y455" s="187"/>
      <c r="Z455" s="186"/>
      <c r="AA455" s="186"/>
      <c r="AB455" s="186"/>
      <c r="AC455" s="186"/>
      <c r="AD455" s="186"/>
      <c r="AE455" s="186"/>
      <c r="AF455" s="186"/>
      <c r="AG455" s="186"/>
      <c r="AH455" s="186"/>
      <c r="AI455" s="186"/>
      <c r="AJ455" s="186"/>
      <c r="AK455" s="187"/>
      <c r="AL455" s="186"/>
      <c r="AM455" s="201"/>
      <c r="AN455" s="201"/>
      <c r="AO455" s="201"/>
      <c r="AP455" s="187"/>
    </row>
    <row r="456" spans="1:42" ht="14.4">
      <c r="A456" s="218"/>
      <c r="B456" s="186"/>
      <c r="C456" s="187"/>
      <c r="D456" s="187"/>
      <c r="E456" s="186"/>
      <c r="F456" s="186"/>
      <c r="G456" s="201"/>
      <c r="H456" s="186"/>
      <c r="I456" s="186"/>
      <c r="J456" s="187"/>
      <c r="K456" s="186"/>
      <c r="L456" s="186"/>
      <c r="M456" s="201"/>
      <c r="N456" s="186"/>
      <c r="O456" s="187"/>
      <c r="P456" s="186"/>
      <c r="Q456" s="187"/>
      <c r="R456" s="186"/>
      <c r="S456" s="201"/>
      <c r="T456" s="186"/>
      <c r="U456" s="201"/>
      <c r="V456" s="186"/>
      <c r="W456" s="201"/>
      <c r="X456" s="201"/>
      <c r="Y456" s="187"/>
      <c r="Z456" s="186"/>
      <c r="AA456" s="186"/>
      <c r="AB456" s="186"/>
      <c r="AC456" s="186"/>
      <c r="AD456" s="186"/>
      <c r="AE456" s="186"/>
      <c r="AF456" s="186"/>
      <c r="AG456" s="186"/>
      <c r="AH456" s="186"/>
      <c r="AI456" s="186"/>
      <c r="AJ456" s="186"/>
      <c r="AK456" s="187"/>
      <c r="AL456" s="186"/>
      <c r="AM456" s="201"/>
      <c r="AN456" s="201"/>
      <c r="AO456" s="201"/>
      <c r="AP456" s="187"/>
    </row>
    <row r="457" spans="1:42" ht="14.4">
      <c r="A457" s="218"/>
      <c r="B457" s="186"/>
      <c r="C457" s="187"/>
      <c r="D457" s="187"/>
      <c r="E457" s="186"/>
      <c r="F457" s="186"/>
      <c r="G457" s="201"/>
      <c r="H457" s="186"/>
      <c r="I457" s="186"/>
      <c r="J457" s="187"/>
      <c r="K457" s="186"/>
      <c r="L457" s="186"/>
      <c r="M457" s="201"/>
      <c r="N457" s="186"/>
      <c r="O457" s="187"/>
      <c r="P457" s="186"/>
      <c r="Q457" s="187"/>
      <c r="R457" s="186"/>
      <c r="S457" s="187"/>
      <c r="T457" s="186"/>
      <c r="U457" s="187"/>
      <c r="V457" s="186"/>
      <c r="W457" s="201"/>
      <c r="X457" s="201"/>
      <c r="Y457" s="187"/>
      <c r="Z457" s="186"/>
      <c r="AA457" s="186"/>
      <c r="AB457" s="186"/>
      <c r="AC457" s="186"/>
      <c r="AD457" s="186"/>
      <c r="AE457" s="186"/>
      <c r="AF457" s="186"/>
      <c r="AG457" s="186"/>
      <c r="AH457" s="186"/>
      <c r="AI457" s="186"/>
      <c r="AJ457" s="186"/>
      <c r="AK457" s="187"/>
      <c r="AL457" s="186"/>
      <c r="AM457" s="201"/>
      <c r="AN457" s="201"/>
      <c r="AO457" s="201"/>
      <c r="AP457" s="187"/>
    </row>
    <row r="458" spans="1:42" ht="14.4">
      <c r="A458" s="218"/>
      <c r="B458" s="186"/>
      <c r="C458" s="187"/>
      <c r="D458" s="187"/>
      <c r="E458" s="186"/>
      <c r="F458" s="186"/>
      <c r="G458" s="201"/>
      <c r="H458" s="186"/>
      <c r="I458" s="186"/>
      <c r="J458" s="187"/>
      <c r="K458" s="186"/>
      <c r="L458" s="186"/>
      <c r="M458" s="201"/>
      <c r="N458" s="186"/>
      <c r="O458" s="187"/>
      <c r="P458" s="186"/>
      <c r="Q458" s="201"/>
      <c r="R458" s="186"/>
      <c r="S458" s="187"/>
      <c r="T458" s="186"/>
      <c r="U458" s="187"/>
      <c r="V458" s="186"/>
      <c r="W458" s="201"/>
      <c r="X458" s="201"/>
      <c r="Y458" s="187"/>
      <c r="Z458" s="186"/>
      <c r="AA458" s="186"/>
      <c r="AB458" s="186"/>
      <c r="AC458" s="186"/>
      <c r="AD458" s="186"/>
      <c r="AE458" s="186"/>
      <c r="AF458" s="186"/>
      <c r="AG458" s="186"/>
      <c r="AH458" s="186"/>
      <c r="AI458" s="186"/>
      <c r="AJ458" s="186"/>
      <c r="AK458" s="187"/>
      <c r="AL458" s="186"/>
      <c r="AM458" s="201"/>
      <c r="AN458" s="201"/>
      <c r="AO458" s="201"/>
      <c r="AP458" s="187"/>
    </row>
    <row r="459" spans="1:42" ht="14.4">
      <c r="A459" s="218"/>
      <c r="B459" s="186"/>
      <c r="C459" s="187"/>
      <c r="D459" s="187"/>
      <c r="E459" s="186"/>
      <c r="F459" s="186"/>
      <c r="G459" s="201"/>
      <c r="H459" s="186"/>
      <c r="I459" s="186"/>
      <c r="J459" s="187"/>
      <c r="K459" s="186"/>
      <c r="L459" s="186"/>
      <c r="M459" s="201"/>
      <c r="N459" s="186"/>
      <c r="O459" s="187"/>
      <c r="P459" s="186"/>
      <c r="Q459" s="187"/>
      <c r="R459" s="186"/>
      <c r="S459" s="201"/>
      <c r="T459" s="186"/>
      <c r="U459" s="201"/>
      <c r="V459" s="186"/>
      <c r="W459" s="201"/>
      <c r="X459" s="201"/>
      <c r="Y459" s="187"/>
      <c r="Z459" s="186"/>
      <c r="AA459" s="186"/>
      <c r="AB459" s="186"/>
      <c r="AC459" s="186"/>
      <c r="AD459" s="186"/>
      <c r="AE459" s="186"/>
      <c r="AF459" s="186"/>
      <c r="AG459" s="186"/>
      <c r="AH459" s="186"/>
      <c r="AI459" s="186"/>
      <c r="AJ459" s="186"/>
      <c r="AK459" s="187"/>
      <c r="AL459" s="186"/>
      <c r="AM459" s="201"/>
      <c r="AN459" s="201"/>
      <c r="AO459" s="201"/>
      <c r="AP459" s="187"/>
    </row>
    <row r="460" spans="1:42" ht="14.4">
      <c r="A460" s="218"/>
      <c r="B460" s="186"/>
      <c r="C460" s="187"/>
      <c r="D460" s="187"/>
      <c r="E460" s="186"/>
      <c r="F460" s="186"/>
      <c r="G460" s="201"/>
      <c r="H460" s="186"/>
      <c r="I460" s="186"/>
      <c r="J460" s="187"/>
      <c r="K460" s="186"/>
      <c r="L460" s="186"/>
      <c r="M460" s="201"/>
      <c r="N460" s="186"/>
      <c r="O460" s="187"/>
      <c r="P460" s="186"/>
      <c r="Q460" s="187"/>
      <c r="R460" s="186"/>
      <c r="S460" s="201"/>
      <c r="T460" s="186"/>
      <c r="U460" s="201"/>
      <c r="V460" s="186"/>
      <c r="W460" s="201"/>
      <c r="X460" s="201"/>
      <c r="Y460" s="187"/>
      <c r="Z460" s="186"/>
      <c r="AA460" s="186"/>
      <c r="AB460" s="186"/>
      <c r="AC460" s="186"/>
      <c r="AD460" s="186"/>
      <c r="AE460" s="186"/>
      <c r="AF460" s="186"/>
      <c r="AG460" s="186"/>
      <c r="AH460" s="186"/>
      <c r="AI460" s="186"/>
      <c r="AJ460" s="186"/>
      <c r="AK460" s="187"/>
      <c r="AL460" s="186"/>
      <c r="AM460" s="201"/>
      <c r="AN460" s="201"/>
      <c r="AO460" s="201"/>
      <c r="AP460" s="187"/>
    </row>
    <row r="461" spans="1:42" ht="14.4">
      <c r="A461" s="218"/>
      <c r="B461" s="186"/>
      <c r="C461" s="187"/>
      <c r="D461" s="187"/>
      <c r="E461" s="186"/>
      <c r="F461" s="186"/>
      <c r="G461" s="201"/>
      <c r="H461" s="186"/>
      <c r="I461" s="186"/>
      <c r="J461" s="187"/>
      <c r="K461" s="186"/>
      <c r="L461" s="186"/>
      <c r="M461" s="201"/>
      <c r="N461" s="186"/>
      <c r="O461" s="187"/>
      <c r="P461" s="186"/>
      <c r="Q461" s="187"/>
      <c r="R461" s="186"/>
      <c r="S461" s="201"/>
      <c r="T461" s="186"/>
      <c r="U461" s="201"/>
      <c r="V461" s="186"/>
      <c r="W461" s="201"/>
      <c r="X461" s="201"/>
      <c r="Y461" s="187"/>
      <c r="Z461" s="186"/>
      <c r="AA461" s="186"/>
      <c r="AB461" s="186"/>
      <c r="AC461" s="186"/>
      <c r="AD461" s="186"/>
      <c r="AE461" s="186"/>
      <c r="AF461" s="186"/>
      <c r="AG461" s="186"/>
      <c r="AH461" s="186"/>
      <c r="AI461" s="186"/>
      <c r="AJ461" s="186"/>
      <c r="AK461" s="187"/>
      <c r="AL461" s="186"/>
      <c r="AM461" s="201"/>
      <c r="AN461" s="201"/>
      <c r="AO461" s="201"/>
      <c r="AP461" s="187"/>
    </row>
    <row r="462" spans="1:42" ht="14.4">
      <c r="A462" s="218"/>
      <c r="B462" s="186"/>
      <c r="C462" s="187"/>
      <c r="D462" s="187"/>
      <c r="E462" s="186"/>
      <c r="F462" s="186"/>
      <c r="G462" s="201"/>
      <c r="H462" s="186"/>
      <c r="I462" s="186"/>
      <c r="J462" s="187"/>
      <c r="K462" s="186"/>
      <c r="L462" s="186"/>
      <c r="M462" s="201"/>
      <c r="N462" s="186"/>
      <c r="O462" s="187"/>
      <c r="P462" s="186"/>
      <c r="Q462" s="187"/>
      <c r="R462" s="186"/>
      <c r="S462" s="201"/>
      <c r="T462" s="186"/>
      <c r="U462" s="201"/>
      <c r="V462" s="186"/>
      <c r="W462" s="201"/>
      <c r="X462" s="201"/>
      <c r="Y462" s="187"/>
      <c r="Z462" s="186"/>
      <c r="AA462" s="186"/>
      <c r="AB462" s="186"/>
      <c r="AC462" s="186"/>
      <c r="AD462" s="186"/>
      <c r="AE462" s="186"/>
      <c r="AF462" s="186"/>
      <c r="AG462" s="186"/>
      <c r="AH462" s="186"/>
      <c r="AI462" s="186"/>
      <c r="AJ462" s="186"/>
      <c r="AK462" s="187"/>
      <c r="AL462" s="186"/>
      <c r="AM462" s="201"/>
      <c r="AN462" s="201"/>
      <c r="AO462" s="201"/>
      <c r="AP462" s="187"/>
    </row>
    <row r="463" spans="1:42" ht="14.4">
      <c r="A463" s="218"/>
      <c r="B463" s="186"/>
      <c r="C463" s="187"/>
      <c r="D463" s="187"/>
      <c r="E463" s="186"/>
      <c r="F463" s="186"/>
      <c r="G463" s="201"/>
      <c r="H463" s="186"/>
      <c r="I463" s="186"/>
      <c r="J463" s="187"/>
      <c r="K463" s="186"/>
      <c r="L463" s="186"/>
      <c r="M463" s="201"/>
      <c r="N463" s="186"/>
      <c r="O463" s="187"/>
      <c r="P463" s="186"/>
      <c r="Q463" s="187"/>
      <c r="R463" s="186"/>
      <c r="S463" s="201"/>
      <c r="T463" s="186"/>
      <c r="U463" s="201"/>
      <c r="V463" s="186"/>
      <c r="W463" s="201"/>
      <c r="X463" s="201"/>
      <c r="Y463" s="187"/>
      <c r="Z463" s="186"/>
      <c r="AA463" s="186"/>
      <c r="AB463" s="186"/>
      <c r="AC463" s="186"/>
      <c r="AD463" s="186"/>
      <c r="AE463" s="186"/>
      <c r="AF463" s="186"/>
      <c r="AG463" s="186"/>
      <c r="AH463" s="186"/>
      <c r="AI463" s="186"/>
      <c r="AJ463" s="186"/>
      <c r="AK463" s="187"/>
      <c r="AL463" s="186"/>
      <c r="AM463" s="201"/>
      <c r="AN463" s="201"/>
      <c r="AO463" s="201"/>
      <c r="AP463" s="187"/>
    </row>
    <row r="464" spans="1:42" ht="14.4">
      <c r="A464" s="218"/>
      <c r="B464" s="186"/>
      <c r="C464" s="187"/>
      <c r="D464" s="187"/>
      <c r="E464" s="186"/>
      <c r="F464" s="186"/>
      <c r="G464" s="201"/>
      <c r="H464" s="186"/>
      <c r="I464" s="186"/>
      <c r="J464" s="187"/>
      <c r="K464" s="186"/>
      <c r="L464" s="186"/>
      <c r="M464" s="201"/>
      <c r="N464" s="186"/>
      <c r="O464" s="187"/>
      <c r="P464" s="186"/>
      <c r="Q464" s="187"/>
      <c r="R464" s="186"/>
      <c r="S464" s="201"/>
      <c r="T464" s="186"/>
      <c r="U464" s="201"/>
      <c r="V464" s="186"/>
      <c r="W464" s="201"/>
      <c r="X464" s="201"/>
      <c r="Y464" s="187"/>
      <c r="Z464" s="186"/>
      <c r="AA464" s="186"/>
      <c r="AB464" s="186"/>
      <c r="AC464" s="186"/>
      <c r="AD464" s="186"/>
      <c r="AE464" s="186"/>
      <c r="AF464" s="186"/>
      <c r="AG464" s="186"/>
      <c r="AH464" s="186"/>
      <c r="AI464" s="186"/>
      <c r="AJ464" s="186"/>
      <c r="AK464" s="187"/>
      <c r="AL464" s="186"/>
      <c r="AM464" s="201"/>
      <c r="AN464" s="201"/>
      <c r="AO464" s="201"/>
      <c r="AP464" s="187"/>
    </row>
    <row r="465" spans="1:42" ht="14.4">
      <c r="A465" s="218"/>
      <c r="B465" s="186"/>
      <c r="C465" s="187"/>
      <c r="D465" s="187"/>
      <c r="E465" s="186"/>
      <c r="F465" s="186"/>
      <c r="G465" s="201"/>
      <c r="H465" s="186"/>
      <c r="I465" s="186"/>
      <c r="J465" s="187"/>
      <c r="K465" s="186"/>
      <c r="L465" s="186"/>
      <c r="M465" s="201"/>
      <c r="N465" s="186"/>
      <c r="O465" s="187"/>
      <c r="P465" s="186"/>
      <c r="Q465" s="187"/>
      <c r="R465" s="186"/>
      <c r="S465" s="201"/>
      <c r="T465" s="186"/>
      <c r="U465" s="201"/>
      <c r="V465" s="186"/>
      <c r="W465" s="201"/>
      <c r="X465" s="201"/>
      <c r="Y465" s="187"/>
      <c r="Z465" s="186"/>
      <c r="AA465" s="186"/>
      <c r="AB465" s="186"/>
      <c r="AC465" s="186"/>
      <c r="AD465" s="186"/>
      <c r="AE465" s="186"/>
      <c r="AF465" s="186"/>
      <c r="AG465" s="186"/>
      <c r="AH465" s="186"/>
      <c r="AI465" s="186"/>
      <c r="AJ465" s="186"/>
      <c r="AK465" s="187"/>
      <c r="AL465" s="186"/>
      <c r="AM465" s="201"/>
      <c r="AN465" s="201"/>
      <c r="AO465" s="201"/>
      <c r="AP465" s="187"/>
    </row>
    <row r="466" spans="1:42" ht="14.4">
      <c r="A466" s="218"/>
      <c r="B466" s="186"/>
      <c r="C466" s="187"/>
      <c r="D466" s="187"/>
      <c r="E466" s="186"/>
      <c r="F466" s="186"/>
      <c r="G466" s="201"/>
      <c r="H466" s="186"/>
      <c r="I466" s="186"/>
      <c r="J466" s="187"/>
      <c r="K466" s="186"/>
      <c r="L466" s="186"/>
      <c r="M466" s="201"/>
      <c r="N466" s="186"/>
      <c r="O466" s="187"/>
      <c r="P466" s="186"/>
      <c r="Q466" s="187"/>
      <c r="R466" s="186"/>
      <c r="S466" s="201"/>
      <c r="T466" s="186"/>
      <c r="U466" s="201"/>
      <c r="V466" s="186"/>
      <c r="W466" s="201"/>
      <c r="X466" s="201"/>
      <c r="Y466" s="187"/>
      <c r="Z466" s="186"/>
      <c r="AA466" s="186"/>
      <c r="AB466" s="186"/>
      <c r="AC466" s="186"/>
      <c r="AD466" s="186"/>
      <c r="AE466" s="186"/>
      <c r="AF466" s="186"/>
      <c r="AG466" s="186"/>
      <c r="AH466" s="186"/>
      <c r="AI466" s="186"/>
      <c r="AJ466" s="186"/>
      <c r="AK466" s="187"/>
      <c r="AL466" s="186"/>
      <c r="AM466" s="201"/>
      <c r="AN466" s="201"/>
      <c r="AO466" s="201"/>
      <c r="AP466" s="187"/>
    </row>
    <row r="467" spans="1:42" ht="14.4">
      <c r="A467" s="218"/>
      <c r="B467" s="186"/>
      <c r="C467" s="187"/>
      <c r="D467" s="187"/>
      <c r="E467" s="186"/>
      <c r="F467" s="186"/>
      <c r="G467" s="201"/>
      <c r="H467" s="186"/>
      <c r="I467" s="186"/>
      <c r="J467" s="187"/>
      <c r="K467" s="186"/>
      <c r="L467" s="186"/>
      <c r="M467" s="201"/>
      <c r="N467" s="186"/>
      <c r="O467" s="187"/>
      <c r="P467" s="186"/>
      <c r="Q467" s="187"/>
      <c r="R467" s="186"/>
      <c r="S467" s="201"/>
      <c r="T467" s="186"/>
      <c r="U467" s="201"/>
      <c r="V467" s="186"/>
      <c r="W467" s="201"/>
      <c r="X467" s="201"/>
      <c r="Y467" s="187"/>
      <c r="Z467" s="186"/>
      <c r="AA467" s="186"/>
      <c r="AB467" s="186"/>
      <c r="AC467" s="186"/>
      <c r="AD467" s="186"/>
      <c r="AE467" s="186"/>
      <c r="AF467" s="186"/>
      <c r="AG467" s="186"/>
      <c r="AH467" s="186"/>
      <c r="AI467" s="186"/>
      <c r="AJ467" s="186"/>
      <c r="AK467" s="187"/>
      <c r="AL467" s="186"/>
      <c r="AM467" s="201"/>
      <c r="AN467" s="201"/>
      <c r="AO467" s="201"/>
      <c r="AP467" s="187"/>
    </row>
    <row r="468" spans="1:42" ht="14.4">
      <c r="A468" s="218"/>
      <c r="B468" s="186"/>
      <c r="C468" s="187"/>
      <c r="D468" s="187"/>
      <c r="E468" s="186"/>
      <c r="F468" s="186"/>
      <c r="G468" s="201"/>
      <c r="H468" s="186"/>
      <c r="I468" s="186"/>
      <c r="J468" s="187"/>
      <c r="K468" s="186"/>
      <c r="L468" s="186"/>
      <c r="M468" s="201"/>
      <c r="N468" s="186"/>
      <c r="O468" s="187"/>
      <c r="P468" s="186"/>
      <c r="Q468" s="187"/>
      <c r="R468" s="186"/>
      <c r="S468" s="187"/>
      <c r="T468" s="186"/>
      <c r="U468" s="187"/>
      <c r="V468" s="186"/>
      <c r="W468" s="201"/>
      <c r="X468" s="201"/>
      <c r="Y468" s="187"/>
      <c r="Z468" s="186"/>
      <c r="AA468" s="186"/>
      <c r="AB468" s="186"/>
      <c r="AC468" s="186"/>
      <c r="AD468" s="186"/>
      <c r="AE468" s="186"/>
      <c r="AF468" s="186"/>
      <c r="AG468" s="186"/>
      <c r="AH468" s="186"/>
      <c r="AI468" s="186"/>
      <c r="AJ468" s="186"/>
      <c r="AK468" s="187"/>
      <c r="AL468" s="186"/>
      <c r="AM468" s="201"/>
      <c r="AN468" s="201"/>
      <c r="AO468" s="201"/>
      <c r="AP468" s="187"/>
    </row>
    <row r="469" spans="1:42" ht="14.4">
      <c r="A469" s="218"/>
      <c r="B469" s="186"/>
      <c r="C469" s="187"/>
      <c r="D469" s="187"/>
      <c r="E469" s="186"/>
      <c r="F469" s="186"/>
      <c r="G469" s="201"/>
      <c r="H469" s="186"/>
      <c r="I469" s="186"/>
      <c r="J469" s="187"/>
      <c r="K469" s="186"/>
      <c r="L469" s="186"/>
      <c r="M469" s="201"/>
      <c r="N469" s="186"/>
      <c r="O469" s="187"/>
      <c r="P469" s="186"/>
      <c r="Q469" s="187"/>
      <c r="R469" s="186"/>
      <c r="S469" s="187"/>
      <c r="T469" s="186"/>
      <c r="U469" s="187"/>
      <c r="V469" s="186"/>
      <c r="W469" s="201"/>
      <c r="X469" s="201"/>
      <c r="Y469" s="187"/>
      <c r="Z469" s="186"/>
      <c r="AA469" s="186"/>
      <c r="AB469" s="186"/>
      <c r="AC469" s="186"/>
      <c r="AD469" s="186"/>
      <c r="AE469" s="186"/>
      <c r="AF469" s="186"/>
      <c r="AG469" s="186"/>
      <c r="AH469" s="186"/>
      <c r="AI469" s="186"/>
      <c r="AJ469" s="186"/>
      <c r="AK469" s="187"/>
      <c r="AL469" s="186"/>
      <c r="AM469" s="201"/>
      <c r="AN469" s="201"/>
      <c r="AO469" s="201"/>
      <c r="AP469" s="187"/>
    </row>
    <row r="470" spans="1:42" ht="14.4">
      <c r="A470" s="218"/>
      <c r="B470" s="186"/>
      <c r="C470" s="187"/>
      <c r="D470" s="187"/>
      <c r="E470" s="186"/>
      <c r="F470" s="186"/>
      <c r="G470" s="201"/>
      <c r="H470" s="186"/>
      <c r="I470" s="186"/>
      <c r="J470" s="187"/>
      <c r="K470" s="186"/>
      <c r="L470" s="186"/>
      <c r="M470" s="201"/>
      <c r="N470" s="186"/>
      <c r="O470" s="187"/>
      <c r="P470" s="186"/>
      <c r="Q470" s="187"/>
      <c r="R470" s="186"/>
      <c r="S470" s="201"/>
      <c r="T470" s="186"/>
      <c r="U470" s="201"/>
      <c r="V470" s="186"/>
      <c r="W470" s="201"/>
      <c r="X470" s="201"/>
      <c r="Y470" s="187"/>
      <c r="Z470" s="186"/>
      <c r="AA470" s="186"/>
      <c r="AB470" s="186"/>
      <c r="AC470" s="186"/>
      <c r="AD470" s="186"/>
      <c r="AE470" s="186"/>
      <c r="AF470" s="186"/>
      <c r="AG470" s="186"/>
      <c r="AH470" s="186"/>
      <c r="AI470" s="186"/>
      <c r="AJ470" s="186"/>
      <c r="AK470" s="187"/>
      <c r="AL470" s="186"/>
      <c r="AM470" s="201"/>
      <c r="AN470" s="201"/>
      <c r="AO470" s="201"/>
      <c r="AP470" s="187"/>
    </row>
    <row r="471" spans="1:42" ht="14.4">
      <c r="A471" s="218"/>
      <c r="B471" s="186"/>
      <c r="C471" s="187"/>
      <c r="D471" s="187"/>
      <c r="E471" s="186"/>
      <c r="F471" s="186"/>
      <c r="G471" s="201"/>
      <c r="H471" s="186"/>
      <c r="I471" s="186"/>
      <c r="J471" s="187"/>
      <c r="K471" s="186"/>
      <c r="L471" s="186"/>
      <c r="M471" s="201"/>
      <c r="N471" s="186"/>
      <c r="O471" s="187"/>
      <c r="P471" s="186"/>
      <c r="Q471" s="187"/>
      <c r="R471" s="186"/>
      <c r="S471" s="201"/>
      <c r="T471" s="186"/>
      <c r="U471" s="201"/>
      <c r="V471" s="186"/>
      <c r="W471" s="201"/>
      <c r="X471" s="201"/>
      <c r="Y471" s="187"/>
      <c r="Z471" s="186"/>
      <c r="AA471" s="186"/>
      <c r="AB471" s="186"/>
      <c r="AC471" s="186"/>
      <c r="AD471" s="186"/>
      <c r="AE471" s="186"/>
      <c r="AF471" s="186"/>
      <c r="AG471" s="186"/>
      <c r="AH471" s="186"/>
      <c r="AI471" s="186"/>
      <c r="AJ471" s="186"/>
      <c r="AK471" s="187"/>
      <c r="AL471" s="186"/>
      <c r="AM471" s="201"/>
      <c r="AN471" s="201"/>
      <c r="AO471" s="201"/>
      <c r="AP471" s="187"/>
    </row>
    <row r="472" spans="1:42" ht="14.4">
      <c r="A472" s="218"/>
      <c r="B472" s="186"/>
      <c r="C472" s="187"/>
      <c r="D472" s="187"/>
      <c r="E472" s="186"/>
      <c r="F472" s="186"/>
      <c r="G472" s="201"/>
      <c r="H472" s="186"/>
      <c r="I472" s="186"/>
      <c r="J472" s="187"/>
      <c r="K472" s="186"/>
      <c r="L472" s="186"/>
      <c r="M472" s="201"/>
      <c r="N472" s="186"/>
      <c r="O472" s="187"/>
      <c r="P472" s="186"/>
      <c r="Q472" s="187"/>
      <c r="R472" s="186"/>
      <c r="S472" s="187"/>
      <c r="T472" s="186"/>
      <c r="U472" s="187"/>
      <c r="V472" s="186"/>
      <c r="W472" s="201"/>
      <c r="X472" s="201"/>
      <c r="Y472" s="187"/>
      <c r="Z472" s="186"/>
      <c r="AA472" s="186"/>
      <c r="AB472" s="186"/>
      <c r="AC472" s="186"/>
      <c r="AD472" s="186"/>
      <c r="AE472" s="186"/>
      <c r="AF472" s="186"/>
      <c r="AG472" s="186"/>
      <c r="AH472" s="186"/>
      <c r="AI472" s="186"/>
      <c r="AJ472" s="186"/>
      <c r="AK472" s="187"/>
      <c r="AL472" s="186"/>
      <c r="AM472" s="201"/>
      <c r="AN472" s="201"/>
      <c r="AO472" s="201"/>
      <c r="AP472" s="187"/>
    </row>
    <row r="473" spans="1:42" ht="14.4">
      <c r="A473" s="218"/>
      <c r="B473" s="186"/>
      <c r="C473" s="187"/>
      <c r="D473" s="187"/>
      <c r="E473" s="186"/>
      <c r="F473" s="186"/>
      <c r="G473" s="201"/>
      <c r="H473" s="186"/>
      <c r="I473" s="186"/>
      <c r="J473" s="187"/>
      <c r="K473" s="186"/>
      <c r="L473" s="186"/>
      <c r="M473" s="201"/>
      <c r="N473" s="186"/>
      <c r="O473" s="187"/>
      <c r="P473" s="186"/>
      <c r="Q473" s="187"/>
      <c r="R473" s="186"/>
      <c r="S473" s="201"/>
      <c r="T473" s="186"/>
      <c r="U473" s="201"/>
      <c r="V473" s="186"/>
      <c r="W473" s="201"/>
      <c r="X473" s="201"/>
      <c r="Y473" s="187"/>
      <c r="Z473" s="186"/>
      <c r="AA473" s="186"/>
      <c r="AB473" s="186"/>
      <c r="AC473" s="186"/>
      <c r="AD473" s="186"/>
      <c r="AE473" s="186"/>
      <c r="AF473" s="186"/>
      <c r="AG473" s="186"/>
      <c r="AH473" s="186"/>
      <c r="AI473" s="186"/>
      <c r="AJ473" s="186"/>
      <c r="AK473" s="187"/>
      <c r="AL473" s="186"/>
      <c r="AM473" s="201"/>
      <c r="AN473" s="201"/>
      <c r="AO473" s="201"/>
      <c r="AP473" s="187"/>
    </row>
    <row r="474" spans="1:42" ht="14.4">
      <c r="A474" s="218"/>
      <c r="B474" s="186"/>
      <c r="C474" s="187"/>
      <c r="D474" s="187"/>
      <c r="E474" s="186"/>
      <c r="F474" s="186"/>
      <c r="G474" s="201"/>
      <c r="H474" s="186"/>
      <c r="I474" s="186"/>
      <c r="J474" s="187"/>
      <c r="K474" s="186"/>
      <c r="L474" s="186"/>
      <c r="M474" s="201"/>
      <c r="N474" s="186"/>
      <c r="O474" s="187"/>
      <c r="P474" s="186"/>
      <c r="Q474" s="187"/>
      <c r="R474" s="186"/>
      <c r="S474" s="201"/>
      <c r="T474" s="186"/>
      <c r="U474" s="201"/>
      <c r="V474" s="186"/>
      <c r="W474" s="201"/>
      <c r="X474" s="201"/>
      <c r="Y474" s="187"/>
      <c r="Z474" s="186"/>
      <c r="AA474" s="186"/>
      <c r="AB474" s="186"/>
      <c r="AC474" s="186"/>
      <c r="AD474" s="186"/>
      <c r="AE474" s="186"/>
      <c r="AF474" s="186"/>
      <c r="AG474" s="186"/>
      <c r="AH474" s="186"/>
      <c r="AI474" s="186"/>
      <c r="AJ474" s="186"/>
      <c r="AK474" s="187"/>
      <c r="AL474" s="186"/>
      <c r="AM474" s="201"/>
      <c r="AN474" s="201"/>
      <c r="AO474" s="201"/>
      <c r="AP474" s="187"/>
    </row>
    <row r="475" spans="1:42" ht="14.4">
      <c r="A475" s="218"/>
      <c r="B475" s="186"/>
      <c r="C475" s="187"/>
      <c r="D475" s="187"/>
      <c r="E475" s="186"/>
      <c r="F475" s="186"/>
      <c r="G475" s="201"/>
      <c r="H475" s="186"/>
      <c r="I475" s="186"/>
      <c r="J475" s="187"/>
      <c r="K475" s="186"/>
      <c r="L475" s="186"/>
      <c r="M475" s="201"/>
      <c r="N475" s="186"/>
      <c r="O475" s="187"/>
      <c r="P475" s="186"/>
      <c r="Q475" s="187"/>
      <c r="R475" s="186"/>
      <c r="S475" s="187"/>
      <c r="T475" s="186"/>
      <c r="U475" s="187"/>
      <c r="V475" s="186"/>
      <c r="W475" s="201"/>
      <c r="X475" s="201"/>
      <c r="Y475" s="187"/>
      <c r="Z475" s="186"/>
      <c r="AA475" s="186"/>
      <c r="AB475" s="186"/>
      <c r="AC475" s="186"/>
      <c r="AD475" s="186"/>
      <c r="AE475" s="186"/>
      <c r="AF475" s="186"/>
      <c r="AG475" s="186"/>
      <c r="AH475" s="186"/>
      <c r="AI475" s="186"/>
      <c r="AJ475" s="186"/>
      <c r="AK475" s="187"/>
      <c r="AL475" s="186"/>
      <c r="AM475" s="201"/>
      <c r="AN475" s="201"/>
      <c r="AO475" s="201"/>
      <c r="AP475" s="187"/>
    </row>
    <row r="476" spans="1:42" ht="14.4">
      <c r="A476" s="218"/>
      <c r="B476" s="186"/>
      <c r="C476" s="187"/>
      <c r="D476" s="187"/>
      <c r="E476" s="186"/>
      <c r="F476" s="186"/>
      <c r="G476" s="201"/>
      <c r="H476" s="186"/>
      <c r="I476" s="186"/>
      <c r="J476" s="187"/>
      <c r="K476" s="186"/>
      <c r="L476" s="186"/>
      <c r="M476" s="201"/>
      <c r="N476" s="186"/>
      <c r="O476" s="187"/>
      <c r="P476" s="186"/>
      <c r="Q476" s="187"/>
      <c r="R476" s="186"/>
      <c r="S476" s="187"/>
      <c r="T476" s="186"/>
      <c r="U476" s="187"/>
      <c r="V476" s="186"/>
      <c r="W476" s="201"/>
      <c r="X476" s="201"/>
      <c r="Y476" s="187"/>
      <c r="Z476" s="186"/>
      <c r="AA476" s="186"/>
      <c r="AB476" s="186"/>
      <c r="AC476" s="186"/>
      <c r="AD476" s="186"/>
      <c r="AE476" s="186"/>
      <c r="AF476" s="186"/>
      <c r="AG476" s="186"/>
      <c r="AH476" s="186"/>
      <c r="AI476" s="186"/>
      <c r="AJ476" s="186"/>
      <c r="AK476" s="187"/>
      <c r="AL476" s="186"/>
      <c r="AM476" s="201"/>
      <c r="AN476" s="201"/>
      <c r="AO476" s="201"/>
      <c r="AP476" s="187"/>
    </row>
    <row r="477" spans="1:42" ht="14.4">
      <c r="A477" s="218"/>
      <c r="B477" s="186"/>
      <c r="C477" s="187"/>
      <c r="D477" s="187"/>
      <c r="E477" s="186"/>
      <c r="F477" s="186"/>
      <c r="G477" s="201"/>
      <c r="H477" s="186"/>
      <c r="I477" s="186"/>
      <c r="J477" s="187"/>
      <c r="K477" s="186"/>
      <c r="L477" s="186"/>
      <c r="M477" s="201"/>
      <c r="N477" s="186"/>
      <c r="O477" s="187"/>
      <c r="P477" s="186"/>
      <c r="Q477" s="187"/>
      <c r="R477" s="186"/>
      <c r="S477" s="201"/>
      <c r="T477" s="186"/>
      <c r="U477" s="201"/>
      <c r="V477" s="186"/>
      <c r="W477" s="201"/>
      <c r="X477" s="201"/>
      <c r="Y477" s="187"/>
      <c r="Z477" s="186"/>
      <c r="AA477" s="186"/>
      <c r="AB477" s="186"/>
      <c r="AC477" s="186"/>
      <c r="AD477" s="186"/>
      <c r="AE477" s="186"/>
      <c r="AF477" s="186"/>
      <c r="AG477" s="186"/>
      <c r="AH477" s="186"/>
      <c r="AI477" s="186"/>
      <c r="AJ477" s="186"/>
      <c r="AK477" s="187"/>
      <c r="AL477" s="186"/>
      <c r="AM477" s="201"/>
      <c r="AN477" s="201"/>
      <c r="AO477" s="201"/>
      <c r="AP477" s="187"/>
    </row>
    <row r="478" spans="1:42" ht="14.4">
      <c r="A478" s="218"/>
      <c r="B478" s="186"/>
      <c r="C478" s="187"/>
      <c r="D478" s="187"/>
      <c r="E478" s="186"/>
      <c r="F478" s="186"/>
      <c r="G478" s="201"/>
      <c r="H478" s="186"/>
      <c r="I478" s="186"/>
      <c r="J478" s="187"/>
      <c r="K478" s="186"/>
      <c r="L478" s="186"/>
      <c r="M478" s="201"/>
      <c r="N478" s="186"/>
      <c r="O478" s="187"/>
      <c r="P478" s="186"/>
      <c r="Q478" s="187"/>
      <c r="R478" s="186"/>
      <c r="S478" s="201"/>
      <c r="T478" s="186"/>
      <c r="U478" s="201"/>
      <c r="V478" s="186"/>
      <c r="W478" s="201"/>
      <c r="X478" s="201"/>
      <c r="Y478" s="187"/>
      <c r="Z478" s="186"/>
      <c r="AA478" s="186"/>
      <c r="AB478" s="186"/>
      <c r="AC478" s="186"/>
      <c r="AD478" s="186"/>
      <c r="AE478" s="186"/>
      <c r="AF478" s="186"/>
      <c r="AG478" s="186"/>
      <c r="AH478" s="186"/>
      <c r="AI478" s="186"/>
      <c r="AJ478" s="186"/>
      <c r="AK478" s="187"/>
      <c r="AL478" s="186"/>
      <c r="AM478" s="201"/>
      <c r="AN478" s="201"/>
      <c r="AO478" s="201"/>
      <c r="AP478" s="187"/>
    </row>
    <row r="479" spans="1:42" ht="14.4">
      <c r="A479" s="218"/>
      <c r="B479" s="186"/>
      <c r="C479" s="187"/>
      <c r="D479" s="187"/>
      <c r="E479" s="186"/>
      <c r="F479" s="186"/>
      <c r="G479" s="201"/>
      <c r="H479" s="186"/>
      <c r="I479" s="186"/>
      <c r="J479" s="187"/>
      <c r="K479" s="186"/>
      <c r="L479" s="186"/>
      <c r="M479" s="201"/>
      <c r="N479" s="186"/>
      <c r="O479" s="187"/>
      <c r="P479" s="186"/>
      <c r="Q479" s="187"/>
      <c r="R479" s="186"/>
      <c r="S479" s="187"/>
      <c r="T479" s="186"/>
      <c r="U479" s="187"/>
      <c r="V479" s="186"/>
      <c r="W479" s="201"/>
      <c r="X479" s="201"/>
      <c r="Y479" s="187"/>
      <c r="Z479" s="186"/>
      <c r="AA479" s="186"/>
      <c r="AB479" s="186"/>
      <c r="AC479" s="186"/>
      <c r="AD479" s="186"/>
      <c r="AE479" s="186"/>
      <c r="AF479" s="186"/>
      <c r="AG479" s="186"/>
      <c r="AH479" s="186"/>
      <c r="AI479" s="186"/>
      <c r="AJ479" s="186"/>
      <c r="AK479" s="187"/>
      <c r="AL479" s="186"/>
      <c r="AM479" s="201"/>
      <c r="AN479" s="201"/>
      <c r="AO479" s="201"/>
      <c r="AP479" s="187"/>
    </row>
    <row r="480" spans="1:42" ht="14.4">
      <c r="A480" s="218"/>
      <c r="B480" s="186"/>
      <c r="C480" s="187"/>
      <c r="D480" s="187"/>
      <c r="E480" s="186"/>
      <c r="F480" s="186"/>
      <c r="G480" s="201"/>
      <c r="H480" s="186"/>
      <c r="I480" s="186"/>
      <c r="J480" s="187"/>
      <c r="K480" s="186"/>
      <c r="L480" s="186"/>
      <c r="M480" s="201"/>
      <c r="N480" s="186"/>
      <c r="O480" s="187"/>
      <c r="P480" s="186"/>
      <c r="Q480" s="187"/>
      <c r="R480" s="186"/>
      <c r="S480" s="201"/>
      <c r="T480" s="186"/>
      <c r="U480" s="201"/>
      <c r="V480" s="186"/>
      <c r="W480" s="201"/>
      <c r="X480" s="201"/>
      <c r="Y480" s="187"/>
      <c r="Z480" s="186"/>
      <c r="AA480" s="186"/>
      <c r="AB480" s="186"/>
      <c r="AC480" s="186"/>
      <c r="AD480" s="186"/>
      <c r="AE480" s="186"/>
      <c r="AF480" s="186"/>
      <c r="AG480" s="186"/>
      <c r="AH480" s="186"/>
      <c r="AI480" s="186"/>
      <c r="AJ480" s="186"/>
      <c r="AK480" s="187"/>
      <c r="AL480" s="186"/>
      <c r="AM480" s="201"/>
      <c r="AN480" s="201"/>
      <c r="AO480" s="201"/>
      <c r="AP480" s="187"/>
    </row>
    <row r="481" spans="1:42" ht="14.4">
      <c r="A481" s="218"/>
      <c r="B481" s="186"/>
      <c r="C481" s="187"/>
      <c r="D481" s="187"/>
      <c r="E481" s="186"/>
      <c r="F481" s="186"/>
      <c r="G481" s="201"/>
      <c r="H481" s="186"/>
      <c r="I481" s="186"/>
      <c r="J481" s="187"/>
      <c r="K481" s="186"/>
      <c r="L481" s="186"/>
      <c r="M481" s="201"/>
      <c r="N481" s="186"/>
      <c r="O481" s="187"/>
      <c r="P481" s="186"/>
      <c r="Q481" s="187"/>
      <c r="R481" s="186"/>
      <c r="S481" s="187"/>
      <c r="T481" s="186"/>
      <c r="U481" s="187"/>
      <c r="V481" s="186"/>
      <c r="W481" s="201"/>
      <c r="X481" s="201"/>
      <c r="Y481" s="187"/>
      <c r="Z481" s="186"/>
      <c r="AA481" s="186"/>
      <c r="AB481" s="186"/>
      <c r="AC481" s="186"/>
      <c r="AD481" s="186"/>
      <c r="AE481" s="186"/>
      <c r="AF481" s="186"/>
      <c r="AG481" s="186"/>
      <c r="AH481" s="186"/>
      <c r="AI481" s="186"/>
      <c r="AJ481" s="186"/>
      <c r="AK481" s="187"/>
      <c r="AL481" s="186"/>
      <c r="AM481" s="201"/>
      <c r="AN481" s="201"/>
      <c r="AO481" s="201"/>
      <c r="AP481" s="187"/>
    </row>
    <row r="482" spans="1:42" ht="14.4">
      <c r="A482" s="218"/>
      <c r="B482" s="186"/>
      <c r="C482" s="187"/>
      <c r="D482" s="187"/>
      <c r="E482" s="186"/>
      <c r="F482" s="186"/>
      <c r="G482" s="201"/>
      <c r="H482" s="186"/>
      <c r="I482" s="186"/>
      <c r="J482" s="187"/>
      <c r="K482" s="186"/>
      <c r="L482" s="186"/>
      <c r="M482" s="201"/>
      <c r="N482" s="186"/>
      <c r="O482" s="187"/>
      <c r="P482" s="186"/>
      <c r="Q482" s="187"/>
      <c r="R482" s="186"/>
      <c r="S482" s="187"/>
      <c r="T482" s="186"/>
      <c r="U482" s="187"/>
      <c r="V482" s="186"/>
      <c r="W482" s="201"/>
      <c r="X482" s="201"/>
      <c r="Y482" s="187"/>
      <c r="Z482" s="186"/>
      <c r="AA482" s="186"/>
      <c r="AB482" s="186"/>
      <c r="AC482" s="186"/>
      <c r="AD482" s="186"/>
      <c r="AE482" s="186"/>
      <c r="AF482" s="186"/>
      <c r="AG482" s="186"/>
      <c r="AH482" s="186"/>
      <c r="AI482" s="186"/>
      <c r="AJ482" s="186"/>
      <c r="AK482" s="187"/>
      <c r="AL482" s="186"/>
      <c r="AM482" s="201"/>
      <c r="AN482" s="201"/>
      <c r="AO482" s="201"/>
      <c r="AP482" s="187"/>
    </row>
    <row r="483" spans="1:42" ht="14.4">
      <c r="A483" s="218"/>
      <c r="B483" s="186"/>
      <c r="C483" s="187"/>
      <c r="D483" s="187"/>
      <c r="E483" s="186"/>
      <c r="F483" s="186"/>
      <c r="G483" s="201"/>
      <c r="H483" s="186"/>
      <c r="I483" s="186"/>
      <c r="J483" s="187"/>
      <c r="K483" s="186"/>
      <c r="L483" s="186"/>
      <c r="M483" s="201"/>
      <c r="N483" s="186"/>
      <c r="O483" s="187"/>
      <c r="P483" s="186"/>
      <c r="Q483" s="187"/>
      <c r="R483" s="186"/>
      <c r="S483" s="187"/>
      <c r="T483" s="186"/>
      <c r="U483" s="187"/>
      <c r="V483" s="186"/>
      <c r="W483" s="201"/>
      <c r="X483" s="201"/>
      <c r="Y483" s="187"/>
      <c r="Z483" s="186"/>
      <c r="AA483" s="186"/>
      <c r="AB483" s="186"/>
      <c r="AC483" s="186"/>
      <c r="AD483" s="186"/>
      <c r="AE483" s="186"/>
      <c r="AF483" s="186"/>
      <c r="AG483" s="186"/>
      <c r="AH483" s="186"/>
      <c r="AI483" s="186"/>
      <c r="AJ483" s="186"/>
      <c r="AK483" s="187"/>
      <c r="AL483" s="186"/>
      <c r="AM483" s="201"/>
      <c r="AN483" s="201"/>
      <c r="AO483" s="201"/>
      <c r="AP483" s="187"/>
    </row>
    <row r="484" spans="1:42" ht="14.4">
      <c r="A484" s="218"/>
      <c r="B484" s="186"/>
      <c r="C484" s="187"/>
      <c r="D484" s="187"/>
      <c r="E484" s="186"/>
      <c r="F484" s="186"/>
      <c r="G484" s="201"/>
      <c r="H484" s="186"/>
      <c r="I484" s="186"/>
      <c r="J484" s="187"/>
      <c r="K484" s="186"/>
      <c r="L484" s="186"/>
      <c r="M484" s="201"/>
      <c r="N484" s="186"/>
      <c r="O484" s="187"/>
      <c r="P484" s="186"/>
      <c r="Q484" s="187"/>
      <c r="R484" s="186"/>
      <c r="S484" s="201"/>
      <c r="T484" s="186"/>
      <c r="U484" s="201"/>
      <c r="V484" s="186"/>
      <c r="W484" s="201"/>
      <c r="X484" s="201"/>
      <c r="Y484" s="187"/>
      <c r="Z484" s="186"/>
      <c r="AA484" s="186"/>
      <c r="AB484" s="186"/>
      <c r="AC484" s="186"/>
      <c r="AD484" s="186"/>
      <c r="AE484" s="186"/>
      <c r="AF484" s="186"/>
      <c r="AG484" s="186"/>
      <c r="AH484" s="186"/>
      <c r="AI484" s="186"/>
      <c r="AJ484" s="186"/>
      <c r="AK484" s="187"/>
      <c r="AL484" s="186"/>
      <c r="AM484" s="201"/>
      <c r="AN484" s="201"/>
      <c r="AO484" s="201"/>
      <c r="AP484" s="187"/>
    </row>
    <row r="485" spans="1:42" ht="14.4">
      <c r="A485" s="218"/>
      <c r="B485" s="186"/>
      <c r="C485" s="187"/>
      <c r="D485" s="187"/>
      <c r="E485" s="186"/>
      <c r="F485" s="186"/>
      <c r="G485" s="201"/>
      <c r="H485" s="186"/>
      <c r="I485" s="186"/>
      <c r="J485" s="187"/>
      <c r="K485" s="186"/>
      <c r="L485" s="186"/>
      <c r="M485" s="201"/>
      <c r="N485" s="186"/>
      <c r="O485" s="187"/>
      <c r="P485" s="186"/>
      <c r="Q485" s="201"/>
      <c r="R485" s="186"/>
      <c r="S485" s="187"/>
      <c r="T485" s="186"/>
      <c r="U485" s="187"/>
      <c r="V485" s="186"/>
      <c r="W485" s="201"/>
      <c r="X485" s="201"/>
      <c r="Y485" s="187"/>
      <c r="Z485" s="186"/>
      <c r="AA485" s="186"/>
      <c r="AB485" s="186"/>
      <c r="AC485" s="186"/>
      <c r="AD485" s="186"/>
      <c r="AE485" s="186"/>
      <c r="AF485" s="186"/>
      <c r="AG485" s="186"/>
      <c r="AH485" s="186"/>
      <c r="AI485" s="186"/>
      <c r="AJ485" s="186"/>
      <c r="AK485" s="187"/>
      <c r="AL485" s="186"/>
      <c r="AM485" s="201"/>
      <c r="AN485" s="201"/>
      <c r="AO485" s="201"/>
      <c r="AP485" s="187"/>
    </row>
    <row r="486" spans="1:42" ht="14.4">
      <c r="A486" s="218"/>
      <c r="B486" s="186"/>
      <c r="C486" s="187"/>
      <c r="D486" s="187"/>
      <c r="E486" s="186"/>
      <c r="F486" s="186"/>
      <c r="G486" s="201"/>
      <c r="H486" s="186"/>
      <c r="I486" s="186"/>
      <c r="J486" s="187"/>
      <c r="K486" s="186"/>
      <c r="L486" s="186"/>
      <c r="M486" s="201"/>
      <c r="N486" s="186"/>
      <c r="O486" s="187"/>
      <c r="P486" s="186"/>
      <c r="Q486" s="187"/>
      <c r="R486" s="186"/>
      <c r="S486" s="201"/>
      <c r="T486" s="186"/>
      <c r="U486" s="201"/>
      <c r="V486" s="186"/>
      <c r="W486" s="201"/>
      <c r="X486" s="201"/>
      <c r="Y486" s="187"/>
      <c r="Z486" s="186"/>
      <c r="AA486" s="186"/>
      <c r="AB486" s="186"/>
      <c r="AC486" s="186"/>
      <c r="AD486" s="186"/>
      <c r="AE486" s="186"/>
      <c r="AF486" s="186"/>
      <c r="AG486" s="186"/>
      <c r="AH486" s="186"/>
      <c r="AI486" s="186"/>
      <c r="AJ486" s="186"/>
      <c r="AK486" s="187"/>
      <c r="AL486" s="186"/>
      <c r="AM486" s="201"/>
      <c r="AN486" s="201"/>
      <c r="AO486" s="201"/>
      <c r="AP486" s="187"/>
    </row>
    <row r="487" spans="1:42" ht="14.4">
      <c r="A487" s="218"/>
      <c r="B487" s="186"/>
      <c r="C487" s="187"/>
      <c r="D487" s="187"/>
      <c r="E487" s="186"/>
      <c r="F487" s="186"/>
      <c r="G487" s="201"/>
      <c r="H487" s="186"/>
      <c r="I487" s="186"/>
      <c r="J487" s="187"/>
      <c r="K487" s="186"/>
      <c r="L487" s="186"/>
      <c r="M487" s="201"/>
      <c r="N487" s="186"/>
      <c r="O487" s="187"/>
      <c r="P487" s="186"/>
      <c r="Q487" s="187"/>
      <c r="R487" s="186"/>
      <c r="S487" s="187"/>
      <c r="T487" s="186"/>
      <c r="U487" s="187"/>
      <c r="V487" s="186"/>
      <c r="W487" s="201"/>
      <c r="X487" s="201"/>
      <c r="Y487" s="187"/>
      <c r="Z487" s="186"/>
      <c r="AA487" s="186"/>
      <c r="AB487" s="186"/>
      <c r="AC487" s="186"/>
      <c r="AD487" s="186"/>
      <c r="AE487" s="186"/>
      <c r="AF487" s="186"/>
      <c r="AG487" s="186"/>
      <c r="AH487" s="186"/>
      <c r="AI487" s="186"/>
      <c r="AJ487" s="186"/>
      <c r="AK487" s="187"/>
      <c r="AL487" s="186"/>
      <c r="AM487" s="201"/>
      <c r="AN487" s="201"/>
      <c r="AO487" s="201"/>
      <c r="AP487" s="187"/>
    </row>
    <row r="488" spans="1:42" ht="14.4">
      <c r="A488" s="218"/>
      <c r="B488" s="186"/>
      <c r="C488" s="187"/>
      <c r="D488" s="187"/>
      <c r="E488" s="186"/>
      <c r="F488" s="186"/>
      <c r="G488" s="201"/>
      <c r="H488" s="186"/>
      <c r="I488" s="186"/>
      <c r="J488" s="187"/>
      <c r="K488" s="186"/>
      <c r="L488" s="186"/>
      <c r="M488" s="201"/>
      <c r="N488" s="186"/>
      <c r="O488" s="187"/>
      <c r="P488" s="186"/>
      <c r="Q488" s="201"/>
      <c r="R488" s="186"/>
      <c r="S488" s="187"/>
      <c r="T488" s="186"/>
      <c r="U488" s="187"/>
      <c r="V488" s="186"/>
      <c r="W488" s="201"/>
      <c r="X488" s="201"/>
      <c r="Y488" s="187"/>
      <c r="Z488" s="186"/>
      <c r="AA488" s="186"/>
      <c r="AB488" s="186"/>
      <c r="AC488" s="186"/>
      <c r="AD488" s="186"/>
      <c r="AE488" s="186"/>
      <c r="AF488" s="186"/>
      <c r="AG488" s="186"/>
      <c r="AH488" s="186"/>
      <c r="AI488" s="186"/>
      <c r="AJ488" s="186"/>
      <c r="AK488" s="187"/>
      <c r="AL488" s="186"/>
      <c r="AM488" s="201"/>
      <c r="AN488" s="201"/>
      <c r="AO488" s="201"/>
      <c r="AP488" s="187"/>
    </row>
    <row r="489" spans="1:42" ht="14.4">
      <c r="A489" s="218"/>
      <c r="B489" s="186"/>
      <c r="C489" s="187"/>
      <c r="D489" s="187"/>
      <c r="E489" s="186"/>
      <c r="F489" s="186"/>
      <c r="G489" s="201"/>
      <c r="H489" s="186"/>
      <c r="I489" s="186"/>
      <c r="J489" s="187"/>
      <c r="K489" s="186"/>
      <c r="L489" s="186"/>
      <c r="M489" s="201"/>
      <c r="N489" s="186"/>
      <c r="O489" s="187"/>
      <c r="P489" s="186"/>
      <c r="Q489" s="187"/>
      <c r="R489" s="186"/>
      <c r="S489" s="201"/>
      <c r="T489" s="186"/>
      <c r="U489" s="201"/>
      <c r="V489" s="186"/>
      <c r="W489" s="201"/>
      <c r="X489" s="201"/>
      <c r="Y489" s="187"/>
      <c r="Z489" s="186"/>
      <c r="AA489" s="186"/>
      <c r="AB489" s="186"/>
      <c r="AC489" s="186"/>
      <c r="AD489" s="186"/>
      <c r="AE489" s="186"/>
      <c r="AF489" s="186"/>
      <c r="AG489" s="186"/>
      <c r="AH489" s="186"/>
      <c r="AI489" s="186"/>
      <c r="AJ489" s="186"/>
      <c r="AK489" s="187"/>
      <c r="AL489" s="186"/>
      <c r="AM489" s="201"/>
      <c r="AN489" s="201"/>
      <c r="AO489" s="201"/>
      <c r="AP489" s="187"/>
    </row>
    <row r="490" spans="1:42" ht="14.4">
      <c r="A490" s="218"/>
      <c r="B490" s="186"/>
      <c r="C490" s="187"/>
      <c r="D490" s="187"/>
      <c r="E490" s="186"/>
      <c r="F490" s="186"/>
      <c r="G490" s="201"/>
      <c r="H490" s="186"/>
      <c r="I490" s="186"/>
      <c r="J490" s="187"/>
      <c r="K490" s="186"/>
      <c r="L490" s="186"/>
      <c r="M490" s="201"/>
      <c r="N490" s="186"/>
      <c r="O490" s="187"/>
      <c r="P490" s="186"/>
      <c r="Q490" s="187"/>
      <c r="R490" s="186"/>
      <c r="S490" s="201"/>
      <c r="T490" s="186"/>
      <c r="U490" s="201"/>
      <c r="V490" s="186"/>
      <c r="W490" s="201"/>
      <c r="X490" s="201"/>
      <c r="Y490" s="187"/>
      <c r="Z490" s="186"/>
      <c r="AA490" s="186"/>
      <c r="AB490" s="186"/>
      <c r="AC490" s="186"/>
      <c r="AD490" s="186"/>
      <c r="AE490" s="186"/>
      <c r="AF490" s="186"/>
      <c r="AG490" s="186"/>
      <c r="AH490" s="186"/>
      <c r="AI490" s="186"/>
      <c r="AJ490" s="186"/>
      <c r="AK490" s="187"/>
      <c r="AL490" s="186"/>
      <c r="AM490" s="201"/>
      <c r="AN490" s="201"/>
      <c r="AO490" s="201"/>
      <c r="AP490" s="187"/>
    </row>
    <row r="491" spans="1:42" ht="14.4">
      <c r="A491" s="218"/>
      <c r="B491" s="186"/>
      <c r="C491" s="187"/>
      <c r="D491" s="187"/>
      <c r="E491" s="186"/>
      <c r="F491" s="186"/>
      <c r="G491" s="201"/>
      <c r="H491" s="186"/>
      <c r="I491" s="186"/>
      <c r="J491" s="187"/>
      <c r="K491" s="186"/>
      <c r="L491" s="186"/>
      <c r="M491" s="201"/>
      <c r="N491" s="186"/>
      <c r="O491" s="187"/>
      <c r="P491" s="186"/>
      <c r="Q491" s="187"/>
      <c r="R491" s="186"/>
      <c r="S491" s="201"/>
      <c r="T491" s="186"/>
      <c r="U491" s="201"/>
      <c r="V491" s="186"/>
      <c r="W491" s="201"/>
      <c r="X491" s="201"/>
      <c r="Y491" s="187"/>
      <c r="Z491" s="186"/>
      <c r="AA491" s="186"/>
      <c r="AB491" s="186"/>
      <c r="AC491" s="186"/>
      <c r="AD491" s="186"/>
      <c r="AE491" s="186"/>
      <c r="AF491" s="186"/>
      <c r="AG491" s="186"/>
      <c r="AH491" s="186"/>
      <c r="AI491" s="186"/>
      <c r="AJ491" s="186"/>
      <c r="AK491" s="187"/>
      <c r="AL491" s="186"/>
      <c r="AM491" s="201"/>
      <c r="AN491" s="201"/>
      <c r="AO491" s="201"/>
      <c r="AP491" s="187"/>
    </row>
    <row r="492" spans="1:42" ht="14.4">
      <c r="A492" s="218"/>
      <c r="B492" s="186"/>
      <c r="C492" s="187"/>
      <c r="D492" s="187"/>
      <c r="E492" s="186"/>
      <c r="F492" s="186"/>
      <c r="G492" s="201"/>
      <c r="H492" s="186"/>
      <c r="I492" s="186"/>
      <c r="J492" s="187"/>
      <c r="K492" s="186"/>
      <c r="L492" s="186"/>
      <c r="M492" s="201"/>
      <c r="N492" s="186"/>
      <c r="O492" s="187"/>
      <c r="P492" s="186"/>
      <c r="Q492" s="201"/>
      <c r="R492" s="186"/>
      <c r="S492" s="187"/>
      <c r="T492" s="186"/>
      <c r="U492" s="187"/>
      <c r="V492" s="186"/>
      <c r="W492" s="201"/>
      <c r="X492" s="201"/>
      <c r="Y492" s="187"/>
      <c r="Z492" s="186"/>
      <c r="AA492" s="186"/>
      <c r="AB492" s="186"/>
      <c r="AC492" s="186"/>
      <c r="AD492" s="186"/>
      <c r="AE492" s="186"/>
      <c r="AF492" s="186"/>
      <c r="AG492" s="186"/>
      <c r="AH492" s="186"/>
      <c r="AI492" s="186"/>
      <c r="AJ492" s="186"/>
      <c r="AK492" s="187"/>
      <c r="AL492" s="186"/>
      <c r="AM492" s="201"/>
      <c r="AN492" s="201"/>
      <c r="AO492" s="201"/>
      <c r="AP492" s="187"/>
    </row>
    <row r="493" spans="1:42" ht="14.4">
      <c r="A493" s="218"/>
      <c r="B493" s="186"/>
      <c r="C493" s="187"/>
      <c r="D493" s="187"/>
      <c r="E493" s="186"/>
      <c r="F493" s="186"/>
      <c r="G493" s="201"/>
      <c r="H493" s="186"/>
      <c r="I493" s="186"/>
      <c r="J493" s="187"/>
      <c r="K493" s="186"/>
      <c r="L493" s="186"/>
      <c r="M493" s="201"/>
      <c r="N493" s="186"/>
      <c r="O493" s="187"/>
      <c r="P493" s="186"/>
      <c r="Q493" s="187"/>
      <c r="R493" s="186"/>
      <c r="S493" s="201"/>
      <c r="T493" s="186"/>
      <c r="U493" s="201"/>
      <c r="V493" s="186"/>
      <c r="W493" s="201"/>
      <c r="X493" s="201"/>
      <c r="Y493" s="187"/>
      <c r="Z493" s="186"/>
      <c r="AA493" s="186"/>
      <c r="AB493" s="186"/>
      <c r="AC493" s="186"/>
      <c r="AD493" s="186"/>
      <c r="AE493" s="186"/>
      <c r="AF493" s="186"/>
      <c r="AG493" s="186"/>
      <c r="AH493" s="186"/>
      <c r="AI493" s="186"/>
      <c r="AJ493" s="186"/>
      <c r="AK493" s="187"/>
      <c r="AL493" s="186"/>
      <c r="AM493" s="201"/>
      <c r="AN493" s="201"/>
      <c r="AO493" s="201"/>
      <c r="AP493" s="187"/>
    </row>
    <row r="494" spans="1:42" ht="14.4">
      <c r="A494" s="218"/>
      <c r="B494" s="186"/>
      <c r="C494" s="187"/>
      <c r="D494" s="187"/>
      <c r="E494" s="186"/>
      <c r="F494" s="186"/>
      <c r="G494" s="201"/>
      <c r="H494" s="186"/>
      <c r="I494" s="186"/>
      <c r="J494" s="187"/>
      <c r="K494" s="186"/>
      <c r="L494" s="186"/>
      <c r="M494" s="201"/>
      <c r="N494" s="186"/>
      <c r="O494" s="187"/>
      <c r="P494" s="186"/>
      <c r="Q494" s="187"/>
      <c r="R494" s="186"/>
      <c r="S494" s="201"/>
      <c r="T494" s="186"/>
      <c r="U494" s="201"/>
      <c r="V494" s="186"/>
      <c r="W494" s="201"/>
      <c r="X494" s="201"/>
      <c r="Y494" s="187"/>
      <c r="Z494" s="186"/>
      <c r="AA494" s="186"/>
      <c r="AB494" s="186"/>
      <c r="AC494" s="186"/>
      <c r="AD494" s="186"/>
      <c r="AE494" s="186"/>
      <c r="AF494" s="186"/>
      <c r="AG494" s="186"/>
      <c r="AH494" s="186"/>
      <c r="AI494" s="186"/>
      <c r="AJ494" s="186"/>
      <c r="AK494" s="187"/>
      <c r="AL494" s="186"/>
      <c r="AM494" s="201"/>
      <c r="AN494" s="201"/>
      <c r="AO494" s="201"/>
      <c r="AP494" s="187"/>
    </row>
    <row r="495" spans="1:42" ht="14.4">
      <c r="A495" s="218"/>
      <c r="B495" s="186"/>
      <c r="C495" s="187"/>
      <c r="D495" s="187"/>
      <c r="E495" s="186"/>
      <c r="F495" s="186"/>
      <c r="G495" s="201"/>
      <c r="H495" s="186"/>
      <c r="I495" s="186"/>
      <c r="J495" s="187"/>
      <c r="K495" s="186"/>
      <c r="L495" s="186"/>
      <c r="M495" s="201"/>
      <c r="N495" s="186"/>
      <c r="O495" s="187"/>
      <c r="P495" s="186"/>
      <c r="Q495" s="187"/>
      <c r="R495" s="186"/>
      <c r="S495" s="187"/>
      <c r="T495" s="186"/>
      <c r="U495" s="187"/>
      <c r="V495" s="186"/>
      <c r="W495" s="201"/>
      <c r="X495" s="201"/>
      <c r="Y495" s="187"/>
      <c r="Z495" s="186"/>
      <c r="AA495" s="186"/>
      <c r="AB495" s="186"/>
      <c r="AC495" s="186"/>
      <c r="AD495" s="186"/>
      <c r="AE495" s="186"/>
      <c r="AF495" s="186"/>
      <c r="AG495" s="186"/>
      <c r="AH495" s="186"/>
      <c r="AI495" s="186"/>
      <c r="AJ495" s="186"/>
      <c r="AK495" s="187"/>
      <c r="AL495" s="186"/>
      <c r="AM495" s="201"/>
      <c r="AN495" s="201"/>
      <c r="AO495" s="201"/>
      <c r="AP495" s="187"/>
    </row>
    <row r="496" spans="1:42" ht="14.4">
      <c r="A496" s="218"/>
      <c r="B496" s="186"/>
      <c r="C496" s="187"/>
      <c r="D496" s="187"/>
      <c r="E496" s="186"/>
      <c r="F496" s="186"/>
      <c r="G496" s="201"/>
      <c r="H496" s="186"/>
      <c r="I496" s="186"/>
      <c r="J496" s="187"/>
      <c r="K496" s="186"/>
      <c r="L496" s="186"/>
      <c r="M496" s="201"/>
      <c r="N496" s="186"/>
      <c r="O496" s="187"/>
      <c r="P496" s="186"/>
      <c r="Q496" s="187"/>
      <c r="R496" s="186"/>
      <c r="S496" s="187"/>
      <c r="T496" s="186"/>
      <c r="U496" s="187"/>
      <c r="V496" s="186"/>
      <c r="W496" s="201"/>
      <c r="X496" s="201"/>
      <c r="Y496" s="187"/>
      <c r="Z496" s="186"/>
      <c r="AA496" s="186"/>
      <c r="AB496" s="186"/>
      <c r="AC496" s="186"/>
      <c r="AD496" s="186"/>
      <c r="AE496" s="186"/>
      <c r="AF496" s="186"/>
      <c r="AG496" s="186"/>
      <c r="AH496" s="186"/>
      <c r="AI496" s="186"/>
      <c r="AJ496" s="186"/>
      <c r="AK496" s="187"/>
      <c r="AL496" s="186"/>
      <c r="AM496" s="201"/>
      <c r="AN496" s="201"/>
      <c r="AO496" s="201"/>
      <c r="AP496" s="187"/>
    </row>
    <row r="497" spans="1:42" ht="14.4">
      <c r="A497" s="218"/>
      <c r="B497" s="186"/>
      <c r="C497" s="187"/>
      <c r="D497" s="187"/>
      <c r="E497" s="186"/>
      <c r="F497" s="186"/>
      <c r="G497" s="201"/>
      <c r="H497" s="186"/>
      <c r="I497" s="186"/>
      <c r="J497" s="187"/>
      <c r="K497" s="186"/>
      <c r="L497" s="186"/>
      <c r="M497" s="201"/>
      <c r="N497" s="186"/>
      <c r="O497" s="187"/>
      <c r="P497" s="186"/>
      <c r="Q497" s="187"/>
      <c r="R497" s="186"/>
      <c r="S497" s="201"/>
      <c r="T497" s="186"/>
      <c r="U497" s="201"/>
      <c r="V497" s="186"/>
      <c r="W497" s="201"/>
      <c r="X497" s="201"/>
      <c r="Y497" s="187"/>
      <c r="Z497" s="186"/>
      <c r="AA497" s="186"/>
      <c r="AB497" s="186"/>
      <c r="AC497" s="186"/>
      <c r="AD497" s="186"/>
      <c r="AE497" s="186"/>
      <c r="AF497" s="186"/>
      <c r="AG497" s="186"/>
      <c r="AH497" s="186"/>
      <c r="AI497" s="186"/>
      <c r="AJ497" s="186"/>
      <c r="AK497" s="187"/>
      <c r="AL497" s="186"/>
      <c r="AM497" s="201"/>
      <c r="AN497" s="201"/>
      <c r="AO497" s="201"/>
      <c r="AP497" s="187"/>
    </row>
    <row r="498" spans="1:42" ht="14.4">
      <c r="A498" s="218"/>
      <c r="B498" s="186"/>
      <c r="C498" s="187"/>
      <c r="D498" s="187"/>
      <c r="E498" s="186"/>
      <c r="F498" s="186"/>
      <c r="G498" s="201"/>
      <c r="H498" s="186"/>
      <c r="I498" s="186"/>
      <c r="J498" s="187"/>
      <c r="K498" s="186"/>
      <c r="L498" s="186"/>
      <c r="M498" s="201"/>
      <c r="N498" s="186"/>
      <c r="O498" s="187"/>
      <c r="P498" s="186"/>
      <c r="Q498" s="187"/>
      <c r="R498" s="186"/>
      <c r="S498" s="187"/>
      <c r="T498" s="186"/>
      <c r="U498" s="187"/>
      <c r="V498" s="186"/>
      <c r="W498" s="201"/>
      <c r="X498" s="201"/>
      <c r="Y498" s="187"/>
      <c r="Z498" s="186"/>
      <c r="AA498" s="186"/>
      <c r="AB498" s="186"/>
      <c r="AC498" s="186"/>
      <c r="AD498" s="186"/>
      <c r="AE498" s="186"/>
      <c r="AF498" s="186"/>
      <c r="AG498" s="186"/>
      <c r="AH498" s="186"/>
      <c r="AI498" s="186"/>
      <c r="AJ498" s="186"/>
      <c r="AK498" s="187"/>
      <c r="AL498" s="186"/>
      <c r="AM498" s="201"/>
      <c r="AN498" s="201"/>
      <c r="AO498" s="201"/>
      <c r="AP498" s="187"/>
    </row>
    <row r="499" spans="1:42" ht="14.4">
      <c r="A499" s="218"/>
      <c r="B499" s="186"/>
      <c r="C499" s="187"/>
      <c r="D499" s="187"/>
      <c r="E499" s="186"/>
      <c r="F499" s="186"/>
      <c r="G499" s="201"/>
      <c r="H499" s="186"/>
      <c r="I499" s="186"/>
      <c r="J499" s="187"/>
      <c r="K499" s="186"/>
      <c r="L499" s="186"/>
      <c r="M499" s="201"/>
      <c r="N499" s="186"/>
      <c r="O499" s="187"/>
      <c r="P499" s="186"/>
      <c r="Q499" s="187"/>
      <c r="R499" s="186"/>
      <c r="S499" s="201"/>
      <c r="T499" s="186"/>
      <c r="U499" s="201"/>
      <c r="V499" s="186"/>
      <c r="W499" s="201"/>
      <c r="X499" s="201"/>
      <c r="Y499" s="187"/>
      <c r="Z499" s="186"/>
      <c r="AA499" s="186"/>
      <c r="AB499" s="186"/>
      <c r="AC499" s="186"/>
      <c r="AD499" s="186"/>
      <c r="AE499" s="186"/>
      <c r="AF499" s="186"/>
      <c r="AG499" s="186"/>
      <c r="AH499" s="186"/>
      <c r="AI499" s="186"/>
      <c r="AJ499" s="186"/>
      <c r="AK499" s="187"/>
      <c r="AL499" s="186"/>
      <c r="AM499" s="201"/>
      <c r="AN499" s="201"/>
      <c r="AO499" s="201"/>
      <c r="AP499" s="187"/>
    </row>
    <row r="500" spans="1:42" ht="14.4">
      <c r="A500" s="218"/>
      <c r="B500" s="186"/>
      <c r="C500" s="187"/>
      <c r="D500" s="187"/>
      <c r="E500" s="186"/>
      <c r="F500" s="186"/>
      <c r="G500" s="201"/>
      <c r="H500" s="186"/>
      <c r="I500" s="186"/>
      <c r="J500" s="187"/>
      <c r="K500" s="186"/>
      <c r="L500" s="186"/>
      <c r="M500" s="201"/>
      <c r="N500" s="186"/>
      <c r="O500" s="187"/>
      <c r="P500" s="186"/>
      <c r="Q500" s="187"/>
      <c r="R500" s="186"/>
      <c r="S500" s="201"/>
      <c r="T500" s="186"/>
      <c r="U500" s="201"/>
      <c r="V500" s="186"/>
      <c r="W500" s="201"/>
      <c r="X500" s="201"/>
      <c r="Y500" s="187"/>
      <c r="Z500" s="186"/>
      <c r="AA500" s="186"/>
      <c r="AB500" s="186"/>
      <c r="AC500" s="186"/>
      <c r="AD500" s="186"/>
      <c r="AE500" s="186"/>
      <c r="AF500" s="186"/>
      <c r="AG500" s="186"/>
      <c r="AH500" s="186"/>
      <c r="AI500" s="186"/>
      <c r="AJ500" s="186"/>
      <c r="AK500" s="187"/>
      <c r="AL500" s="186"/>
      <c r="AM500" s="201"/>
      <c r="AN500" s="201"/>
      <c r="AO500" s="201"/>
      <c r="AP500" s="187"/>
    </row>
    <row r="501" spans="1:42" ht="14.4">
      <c r="A501" s="218"/>
      <c r="B501" s="186"/>
      <c r="C501" s="187"/>
      <c r="D501" s="187"/>
      <c r="E501" s="186"/>
      <c r="F501" s="186"/>
      <c r="G501" s="201"/>
      <c r="H501" s="186"/>
      <c r="I501" s="186"/>
      <c r="J501" s="187"/>
      <c r="K501" s="186"/>
      <c r="L501" s="186"/>
      <c r="M501" s="201"/>
      <c r="N501" s="186"/>
      <c r="O501" s="187"/>
      <c r="P501" s="186"/>
      <c r="Q501" s="187"/>
      <c r="R501" s="186"/>
      <c r="S501" s="187"/>
      <c r="T501" s="186"/>
      <c r="U501" s="187"/>
      <c r="V501" s="186"/>
      <c r="W501" s="201"/>
      <c r="X501" s="201"/>
      <c r="Y501" s="187"/>
      <c r="Z501" s="186"/>
      <c r="AA501" s="186"/>
      <c r="AB501" s="186"/>
      <c r="AC501" s="186"/>
      <c r="AD501" s="186"/>
      <c r="AE501" s="186"/>
      <c r="AF501" s="186"/>
      <c r="AG501" s="186"/>
      <c r="AH501" s="186"/>
      <c r="AI501" s="186"/>
      <c r="AJ501" s="186"/>
      <c r="AK501" s="187"/>
      <c r="AL501" s="186"/>
      <c r="AM501" s="201"/>
      <c r="AN501" s="201"/>
      <c r="AO501" s="201"/>
      <c r="AP501" s="187"/>
    </row>
    <row r="502" spans="1:42" ht="14.4">
      <c r="A502" s="218"/>
      <c r="B502" s="186"/>
      <c r="C502" s="187"/>
      <c r="D502" s="187"/>
      <c r="E502" s="186"/>
      <c r="F502" s="186"/>
      <c r="G502" s="201"/>
      <c r="H502" s="186"/>
      <c r="I502" s="186"/>
      <c r="J502" s="187"/>
      <c r="K502" s="186"/>
      <c r="L502" s="186"/>
      <c r="M502" s="201"/>
      <c r="N502" s="186"/>
      <c r="O502" s="187"/>
      <c r="P502" s="186"/>
      <c r="Q502" s="187"/>
      <c r="R502" s="186"/>
      <c r="S502" s="201"/>
      <c r="T502" s="186"/>
      <c r="U502" s="201"/>
      <c r="V502" s="186"/>
      <c r="W502" s="201"/>
      <c r="X502" s="201"/>
      <c r="Y502" s="187"/>
      <c r="Z502" s="186"/>
      <c r="AA502" s="186"/>
      <c r="AB502" s="186"/>
      <c r="AC502" s="186"/>
      <c r="AD502" s="186"/>
      <c r="AE502" s="186"/>
      <c r="AF502" s="186"/>
      <c r="AG502" s="186"/>
      <c r="AH502" s="186"/>
      <c r="AI502" s="186"/>
      <c r="AJ502" s="186"/>
      <c r="AK502" s="187"/>
      <c r="AL502" s="186"/>
      <c r="AM502" s="201"/>
      <c r="AN502" s="201"/>
      <c r="AO502" s="201"/>
      <c r="AP502" s="187"/>
    </row>
    <row r="503" spans="1:42" ht="14.4">
      <c r="A503" s="218"/>
      <c r="B503" s="186"/>
      <c r="C503" s="187"/>
      <c r="D503" s="187"/>
      <c r="E503" s="186"/>
      <c r="F503" s="186"/>
      <c r="G503" s="201"/>
      <c r="H503" s="186"/>
      <c r="I503" s="186"/>
      <c r="J503" s="187"/>
      <c r="K503" s="186"/>
      <c r="L503" s="186"/>
      <c r="M503" s="201"/>
      <c r="N503" s="186"/>
      <c r="O503" s="187"/>
      <c r="P503" s="186"/>
      <c r="Q503" s="187"/>
      <c r="R503" s="186"/>
      <c r="S503" s="187"/>
      <c r="T503" s="186"/>
      <c r="U503" s="187"/>
      <c r="V503" s="186"/>
      <c r="W503" s="201"/>
      <c r="X503" s="201"/>
      <c r="Y503" s="187"/>
      <c r="Z503" s="186"/>
      <c r="AA503" s="186"/>
      <c r="AB503" s="186"/>
      <c r="AC503" s="186"/>
      <c r="AD503" s="186"/>
      <c r="AE503" s="186"/>
      <c r="AF503" s="186"/>
      <c r="AG503" s="186"/>
      <c r="AH503" s="186"/>
      <c r="AI503" s="186"/>
      <c r="AJ503" s="186"/>
      <c r="AK503" s="187"/>
      <c r="AL503" s="186"/>
      <c r="AM503" s="201"/>
      <c r="AN503" s="201"/>
      <c r="AO503" s="201"/>
      <c r="AP503" s="187"/>
    </row>
    <row r="504" spans="1:42" ht="14.4">
      <c r="A504" s="218"/>
      <c r="B504" s="186"/>
      <c r="C504" s="187"/>
      <c r="D504" s="201"/>
      <c r="E504" s="186"/>
      <c r="F504" s="186"/>
      <c r="G504" s="201"/>
      <c r="H504" s="186"/>
      <c r="I504" s="186"/>
      <c r="J504" s="201"/>
      <c r="K504" s="186"/>
      <c r="L504" s="186"/>
      <c r="M504" s="201"/>
      <c r="N504" s="186"/>
      <c r="O504" s="201"/>
      <c r="P504" s="186"/>
      <c r="Q504" s="201"/>
      <c r="R504" s="186"/>
      <c r="S504" s="201"/>
      <c r="T504" s="186"/>
      <c r="U504" s="201"/>
      <c r="V504" s="186"/>
      <c r="W504" s="201"/>
      <c r="X504" s="201"/>
      <c r="Y504" s="201"/>
      <c r="Z504" s="186"/>
      <c r="AA504" s="186"/>
      <c r="AB504" s="186"/>
      <c r="AC504" s="186"/>
      <c r="AD504" s="186"/>
      <c r="AE504" s="186"/>
      <c r="AF504" s="186"/>
      <c r="AG504" s="186"/>
      <c r="AH504" s="186"/>
      <c r="AI504" s="186"/>
      <c r="AJ504" s="186"/>
      <c r="AK504" s="201"/>
      <c r="AL504" s="186"/>
      <c r="AM504" s="201"/>
      <c r="AN504" s="187"/>
      <c r="AO504" s="187"/>
      <c r="AP504" s="187"/>
    </row>
    <row r="505" spans="1:42" ht="14.4">
      <c r="A505" s="218"/>
      <c r="B505" s="186"/>
      <c r="C505" s="187"/>
      <c r="D505" s="187"/>
      <c r="E505" s="186"/>
      <c r="F505" s="186"/>
      <c r="G505" s="201"/>
      <c r="H505" s="186"/>
      <c r="I505" s="186"/>
      <c r="J505" s="187"/>
      <c r="K505" s="186"/>
      <c r="L505" s="186"/>
      <c r="M505" s="201"/>
      <c r="N505" s="186"/>
      <c r="O505" s="187"/>
      <c r="P505" s="186"/>
      <c r="Q505" s="187"/>
      <c r="R505" s="186"/>
      <c r="S505" s="201"/>
      <c r="T505" s="186"/>
      <c r="U505" s="201"/>
      <c r="V505" s="186"/>
      <c r="W505" s="201"/>
      <c r="X505" s="201"/>
      <c r="Y505" s="187"/>
      <c r="Z505" s="186"/>
      <c r="AA505" s="186"/>
      <c r="AB505" s="186"/>
      <c r="AC505" s="186"/>
      <c r="AD505" s="186"/>
      <c r="AE505" s="186"/>
      <c r="AF505" s="186"/>
      <c r="AG505" s="186"/>
      <c r="AH505" s="186"/>
      <c r="AI505" s="186"/>
      <c r="AJ505" s="186"/>
      <c r="AK505" s="187"/>
      <c r="AL505" s="186"/>
      <c r="AM505" s="201"/>
      <c r="AN505" s="201"/>
      <c r="AO505" s="201"/>
      <c r="AP505" s="187"/>
    </row>
    <row r="506" spans="1:42" ht="14.4">
      <c r="A506" s="218"/>
      <c r="B506" s="186"/>
      <c r="C506" s="187"/>
      <c r="D506" s="187"/>
      <c r="E506" s="186"/>
      <c r="F506" s="186"/>
      <c r="G506" s="201"/>
      <c r="H506" s="186"/>
      <c r="I506" s="186"/>
      <c r="J506" s="187"/>
      <c r="K506" s="186"/>
      <c r="L506" s="186"/>
      <c r="M506" s="201"/>
      <c r="N506" s="186"/>
      <c r="O506" s="187"/>
      <c r="P506" s="186"/>
      <c r="Q506" s="187"/>
      <c r="R506" s="186"/>
      <c r="S506" s="187"/>
      <c r="T506" s="186"/>
      <c r="U506" s="187"/>
      <c r="V506" s="186"/>
      <c r="W506" s="201"/>
      <c r="X506" s="201"/>
      <c r="Y506" s="187"/>
      <c r="Z506" s="186"/>
      <c r="AA506" s="186"/>
      <c r="AB506" s="186"/>
      <c r="AC506" s="186"/>
      <c r="AD506" s="186"/>
      <c r="AE506" s="186"/>
      <c r="AF506" s="186"/>
      <c r="AG506" s="186"/>
      <c r="AH506" s="186"/>
      <c r="AI506" s="186"/>
      <c r="AJ506" s="186"/>
      <c r="AK506" s="187"/>
      <c r="AL506" s="186"/>
      <c r="AM506" s="201"/>
      <c r="AN506" s="201"/>
      <c r="AO506" s="201"/>
      <c r="AP506" s="187"/>
    </row>
    <row r="507" spans="1:42" ht="14.4">
      <c r="A507" s="218"/>
      <c r="B507" s="186"/>
      <c r="C507" s="187"/>
      <c r="D507" s="187"/>
      <c r="E507" s="186"/>
      <c r="F507" s="186"/>
      <c r="G507" s="201"/>
      <c r="H507" s="186"/>
      <c r="I507" s="186"/>
      <c r="J507" s="187"/>
      <c r="K507" s="186"/>
      <c r="L507" s="186"/>
      <c r="M507" s="201"/>
      <c r="N507" s="186"/>
      <c r="O507" s="187"/>
      <c r="P507" s="186"/>
      <c r="Q507" s="187"/>
      <c r="R507" s="186"/>
      <c r="S507" s="187"/>
      <c r="T507" s="186"/>
      <c r="U507" s="187"/>
      <c r="V507" s="186"/>
      <c r="W507" s="201"/>
      <c r="X507" s="201"/>
      <c r="Y507" s="187"/>
      <c r="Z507" s="186"/>
      <c r="AA507" s="186"/>
      <c r="AB507" s="186"/>
      <c r="AC507" s="186"/>
      <c r="AD507" s="186"/>
      <c r="AE507" s="186"/>
      <c r="AF507" s="186"/>
      <c r="AG507" s="186"/>
      <c r="AH507" s="186"/>
      <c r="AI507" s="186"/>
      <c r="AJ507" s="186"/>
      <c r="AK507" s="187"/>
      <c r="AL507" s="186"/>
      <c r="AM507" s="201"/>
      <c r="AN507" s="201"/>
      <c r="AO507" s="201"/>
      <c r="AP507" s="187"/>
    </row>
    <row r="508" spans="1:42" ht="14.4">
      <c r="A508" s="218"/>
      <c r="B508" s="186"/>
      <c r="C508" s="187"/>
      <c r="D508" s="187"/>
      <c r="E508" s="186"/>
      <c r="F508" s="186"/>
      <c r="G508" s="201"/>
      <c r="H508" s="186"/>
      <c r="I508" s="186"/>
      <c r="J508" s="201"/>
      <c r="K508" s="186"/>
      <c r="L508" s="186"/>
      <c r="M508" s="201"/>
      <c r="N508" s="186"/>
      <c r="O508" s="187"/>
      <c r="P508" s="186"/>
      <c r="Q508" s="201"/>
      <c r="R508" s="186"/>
      <c r="S508" s="187"/>
      <c r="T508" s="186"/>
      <c r="U508" s="187"/>
      <c r="V508" s="186"/>
      <c r="W508" s="201"/>
      <c r="X508" s="201"/>
      <c r="Y508" s="187"/>
      <c r="Z508" s="186"/>
      <c r="AA508" s="186"/>
      <c r="AB508" s="186"/>
      <c r="AC508" s="186"/>
      <c r="AD508" s="186"/>
      <c r="AE508" s="186"/>
      <c r="AF508" s="186"/>
      <c r="AG508" s="186"/>
      <c r="AH508" s="186"/>
      <c r="AI508" s="186"/>
      <c r="AJ508" s="186"/>
      <c r="AK508" s="187"/>
      <c r="AL508" s="186"/>
      <c r="AM508" s="201"/>
      <c r="AN508" s="201"/>
      <c r="AO508" s="201"/>
      <c r="AP508" s="187"/>
    </row>
    <row r="509" spans="1:42" ht="14.4">
      <c r="A509" s="218"/>
      <c r="B509" s="186"/>
      <c r="C509" s="187"/>
      <c r="D509" s="187"/>
      <c r="E509" s="186"/>
      <c r="F509" s="186"/>
      <c r="G509" s="201"/>
      <c r="H509" s="186"/>
      <c r="I509" s="186"/>
      <c r="J509" s="187"/>
      <c r="K509" s="186"/>
      <c r="L509" s="186"/>
      <c r="M509" s="201"/>
      <c r="N509" s="186"/>
      <c r="O509" s="187"/>
      <c r="P509" s="186"/>
      <c r="Q509" s="201"/>
      <c r="R509" s="186"/>
      <c r="S509" s="187"/>
      <c r="T509" s="186"/>
      <c r="U509" s="187"/>
      <c r="V509" s="186"/>
      <c r="W509" s="201"/>
      <c r="X509" s="201"/>
      <c r="Y509" s="187"/>
      <c r="Z509" s="186"/>
      <c r="AA509" s="186"/>
      <c r="AB509" s="186"/>
      <c r="AC509" s="186"/>
      <c r="AD509" s="186"/>
      <c r="AE509" s="186"/>
      <c r="AF509" s="186"/>
      <c r="AG509" s="186"/>
      <c r="AH509" s="186"/>
      <c r="AI509" s="186"/>
      <c r="AJ509" s="186"/>
      <c r="AK509" s="187"/>
      <c r="AL509" s="186"/>
      <c r="AM509" s="201"/>
      <c r="AN509" s="201"/>
      <c r="AO509" s="201"/>
      <c r="AP509" s="187"/>
    </row>
    <row r="510" spans="1:42" ht="14.4">
      <c r="A510" s="218"/>
      <c r="B510" s="186"/>
      <c r="C510" s="187"/>
      <c r="D510" s="187"/>
      <c r="E510" s="186"/>
      <c r="F510" s="186"/>
      <c r="G510" s="201"/>
      <c r="H510" s="186"/>
      <c r="I510" s="186"/>
      <c r="J510" s="187"/>
      <c r="K510" s="186"/>
      <c r="L510" s="186"/>
      <c r="M510" s="201"/>
      <c r="N510" s="186"/>
      <c r="O510" s="187"/>
      <c r="P510" s="186"/>
      <c r="Q510" s="187"/>
      <c r="R510" s="186"/>
      <c r="S510" s="187"/>
      <c r="T510" s="186"/>
      <c r="U510" s="187"/>
      <c r="V510" s="186"/>
      <c r="W510" s="201"/>
      <c r="X510" s="201"/>
      <c r="Y510" s="187"/>
      <c r="Z510" s="186"/>
      <c r="AA510" s="186"/>
      <c r="AB510" s="186"/>
      <c r="AC510" s="186"/>
      <c r="AD510" s="186"/>
      <c r="AE510" s="186"/>
      <c r="AF510" s="186"/>
      <c r="AG510" s="186"/>
      <c r="AH510" s="186"/>
      <c r="AI510" s="186"/>
      <c r="AJ510" s="186"/>
      <c r="AK510" s="187"/>
      <c r="AL510" s="186"/>
      <c r="AM510" s="201"/>
      <c r="AN510" s="201"/>
      <c r="AO510" s="201"/>
      <c r="AP510" s="187"/>
    </row>
    <row r="511" spans="1:42" ht="14.4">
      <c r="A511" s="218"/>
      <c r="B511" s="186"/>
      <c r="C511" s="187"/>
      <c r="D511" s="187"/>
      <c r="E511" s="186"/>
      <c r="F511" s="186"/>
      <c r="G511" s="201"/>
      <c r="H511" s="186"/>
      <c r="I511" s="186"/>
      <c r="J511" s="187"/>
      <c r="K511" s="186"/>
      <c r="L511" s="186"/>
      <c r="M511" s="201"/>
      <c r="N511" s="186"/>
      <c r="O511" s="187"/>
      <c r="P511" s="186"/>
      <c r="Q511" s="187"/>
      <c r="R511" s="186"/>
      <c r="S511" s="201"/>
      <c r="T511" s="186"/>
      <c r="U511" s="201"/>
      <c r="V511" s="186"/>
      <c r="W511" s="201"/>
      <c r="X511" s="201"/>
      <c r="Y511" s="187"/>
      <c r="Z511" s="186"/>
      <c r="AA511" s="186"/>
      <c r="AB511" s="186"/>
      <c r="AC511" s="186"/>
      <c r="AD511" s="186"/>
      <c r="AE511" s="186"/>
      <c r="AF511" s="186"/>
      <c r="AG511" s="186"/>
      <c r="AH511" s="186"/>
      <c r="AI511" s="186"/>
      <c r="AJ511" s="186"/>
      <c r="AK511" s="187"/>
      <c r="AL511" s="186"/>
      <c r="AM511" s="201"/>
      <c r="AN511" s="201"/>
      <c r="AO511" s="201"/>
      <c r="AP511" s="187"/>
    </row>
    <row r="512" spans="1:42" ht="14.4">
      <c r="A512" s="218"/>
      <c r="B512" s="186"/>
      <c r="C512" s="187"/>
      <c r="D512" s="187"/>
      <c r="E512" s="186"/>
      <c r="F512" s="186"/>
      <c r="G512" s="201"/>
      <c r="H512" s="186"/>
      <c r="I512" s="186"/>
      <c r="J512" s="187"/>
      <c r="K512" s="186"/>
      <c r="L512" s="186"/>
      <c r="M512" s="201"/>
      <c r="N512" s="186"/>
      <c r="O512" s="187"/>
      <c r="P512" s="186"/>
      <c r="Q512" s="187"/>
      <c r="R512" s="186"/>
      <c r="S512" s="201"/>
      <c r="T512" s="186"/>
      <c r="U512" s="201"/>
      <c r="V512" s="186"/>
      <c r="W512" s="201"/>
      <c r="X512" s="201"/>
      <c r="Y512" s="187"/>
      <c r="Z512" s="186"/>
      <c r="AA512" s="186"/>
      <c r="AB512" s="186"/>
      <c r="AC512" s="186"/>
      <c r="AD512" s="186"/>
      <c r="AE512" s="186"/>
      <c r="AF512" s="186"/>
      <c r="AG512" s="186"/>
      <c r="AH512" s="186"/>
      <c r="AI512" s="186"/>
      <c r="AJ512" s="186"/>
      <c r="AK512" s="187"/>
      <c r="AL512" s="186"/>
      <c r="AM512" s="201"/>
      <c r="AN512" s="201"/>
      <c r="AO512" s="201"/>
      <c r="AP512" s="187"/>
    </row>
    <row r="513" spans="1:42" ht="14.4">
      <c r="A513" s="218"/>
      <c r="B513" s="186"/>
      <c r="C513" s="187"/>
      <c r="D513" s="187"/>
      <c r="E513" s="186"/>
      <c r="F513" s="186"/>
      <c r="G513" s="201"/>
      <c r="H513" s="186"/>
      <c r="I513" s="186"/>
      <c r="J513" s="187"/>
      <c r="K513" s="186"/>
      <c r="L513" s="186"/>
      <c r="M513" s="201"/>
      <c r="N513" s="186"/>
      <c r="O513" s="187"/>
      <c r="P513" s="186"/>
      <c r="Q513" s="187"/>
      <c r="R513" s="186"/>
      <c r="S513" s="201"/>
      <c r="T513" s="186"/>
      <c r="U513" s="201"/>
      <c r="V513" s="186"/>
      <c r="W513" s="201"/>
      <c r="X513" s="201"/>
      <c r="Y513" s="187"/>
      <c r="Z513" s="186"/>
      <c r="AA513" s="186"/>
      <c r="AB513" s="186"/>
      <c r="AC513" s="186"/>
      <c r="AD513" s="186"/>
      <c r="AE513" s="186"/>
      <c r="AF513" s="186"/>
      <c r="AG513" s="186"/>
      <c r="AH513" s="186"/>
      <c r="AI513" s="186"/>
      <c r="AJ513" s="186"/>
      <c r="AK513" s="187"/>
      <c r="AL513" s="186"/>
      <c r="AM513" s="201"/>
      <c r="AN513" s="201"/>
      <c r="AO513" s="201"/>
      <c r="AP513" s="187"/>
    </row>
    <row r="514" spans="1:42" ht="14.4">
      <c r="A514" s="218"/>
      <c r="B514" s="186"/>
      <c r="C514" s="187"/>
      <c r="D514" s="187"/>
      <c r="E514" s="186"/>
      <c r="F514" s="186"/>
      <c r="G514" s="201"/>
      <c r="H514" s="186"/>
      <c r="I514" s="186"/>
      <c r="J514" s="187"/>
      <c r="K514" s="186"/>
      <c r="L514" s="186"/>
      <c r="M514" s="201"/>
      <c r="N514" s="186"/>
      <c r="O514" s="187"/>
      <c r="P514" s="186"/>
      <c r="Q514" s="187"/>
      <c r="R514" s="186"/>
      <c r="S514" s="187"/>
      <c r="T514" s="186"/>
      <c r="U514" s="187"/>
      <c r="V514" s="186"/>
      <c r="W514" s="201"/>
      <c r="X514" s="201"/>
      <c r="Y514" s="187"/>
      <c r="Z514" s="186"/>
      <c r="AA514" s="186"/>
      <c r="AB514" s="186"/>
      <c r="AC514" s="186"/>
      <c r="AD514" s="186"/>
      <c r="AE514" s="186"/>
      <c r="AF514" s="186"/>
      <c r="AG514" s="186"/>
      <c r="AH514" s="186"/>
      <c r="AI514" s="186"/>
      <c r="AJ514" s="186"/>
      <c r="AK514" s="187"/>
      <c r="AL514" s="186"/>
      <c r="AM514" s="201"/>
      <c r="AN514" s="201"/>
      <c r="AO514" s="201"/>
      <c r="AP514" s="187"/>
    </row>
    <row r="515" spans="1:42" ht="14.4">
      <c r="A515" s="218"/>
      <c r="B515" s="186"/>
      <c r="C515" s="187"/>
      <c r="D515" s="187"/>
      <c r="E515" s="186"/>
      <c r="F515" s="186"/>
      <c r="G515" s="201"/>
      <c r="H515" s="186"/>
      <c r="I515" s="186"/>
      <c r="J515" s="187"/>
      <c r="K515" s="186"/>
      <c r="L515" s="186"/>
      <c r="M515" s="201"/>
      <c r="N515" s="186"/>
      <c r="O515" s="187"/>
      <c r="P515" s="186"/>
      <c r="Q515" s="187"/>
      <c r="R515" s="186"/>
      <c r="S515" s="201"/>
      <c r="T515" s="186"/>
      <c r="U515" s="201"/>
      <c r="V515" s="186"/>
      <c r="W515" s="201"/>
      <c r="X515" s="201"/>
      <c r="Y515" s="187"/>
      <c r="Z515" s="186"/>
      <c r="AA515" s="186"/>
      <c r="AB515" s="186"/>
      <c r="AC515" s="186"/>
      <c r="AD515" s="186"/>
      <c r="AE515" s="186"/>
      <c r="AF515" s="186"/>
      <c r="AG515" s="186"/>
      <c r="AH515" s="186"/>
      <c r="AI515" s="186"/>
      <c r="AJ515" s="186"/>
      <c r="AK515" s="187"/>
      <c r="AL515" s="186"/>
      <c r="AM515" s="201"/>
      <c r="AN515" s="201"/>
      <c r="AO515" s="201"/>
      <c r="AP515" s="187"/>
    </row>
    <row r="516" spans="1:42" ht="14.4">
      <c r="A516" s="218"/>
      <c r="B516" s="186"/>
      <c r="C516" s="187"/>
      <c r="D516" s="187"/>
      <c r="E516" s="186"/>
      <c r="F516" s="186"/>
      <c r="G516" s="201"/>
      <c r="H516" s="186"/>
      <c r="I516" s="186"/>
      <c r="J516" s="201"/>
      <c r="K516" s="186"/>
      <c r="L516" s="186"/>
      <c r="M516" s="201"/>
      <c r="N516" s="186"/>
      <c r="O516" s="187"/>
      <c r="P516" s="186"/>
      <c r="Q516" s="201"/>
      <c r="R516" s="186"/>
      <c r="S516" s="187"/>
      <c r="T516" s="186"/>
      <c r="U516" s="187"/>
      <c r="V516" s="186"/>
      <c r="W516" s="201"/>
      <c r="X516" s="201"/>
      <c r="Y516" s="187"/>
      <c r="Z516" s="186"/>
      <c r="AA516" s="186"/>
      <c r="AB516" s="186"/>
      <c r="AC516" s="186"/>
      <c r="AD516" s="186"/>
      <c r="AE516" s="186"/>
      <c r="AF516" s="186"/>
      <c r="AG516" s="186"/>
      <c r="AH516" s="186"/>
      <c r="AI516" s="186"/>
      <c r="AJ516" s="186"/>
      <c r="AK516" s="187"/>
      <c r="AL516" s="186"/>
      <c r="AM516" s="201"/>
      <c r="AN516" s="201"/>
      <c r="AO516" s="201"/>
      <c r="AP516" s="187"/>
    </row>
    <row r="517" spans="1:42" ht="14.4">
      <c r="A517" s="218"/>
      <c r="B517" s="186"/>
      <c r="C517" s="187"/>
      <c r="D517" s="187"/>
      <c r="E517" s="186"/>
      <c r="F517" s="186"/>
      <c r="G517" s="201"/>
      <c r="H517" s="186"/>
      <c r="I517" s="186"/>
      <c r="J517" s="187"/>
      <c r="K517" s="186"/>
      <c r="L517" s="186"/>
      <c r="M517" s="201"/>
      <c r="N517" s="186"/>
      <c r="O517" s="187"/>
      <c r="P517" s="186"/>
      <c r="Q517" s="187"/>
      <c r="R517" s="186"/>
      <c r="S517" s="201"/>
      <c r="T517" s="186"/>
      <c r="U517" s="201"/>
      <c r="V517" s="186"/>
      <c r="W517" s="201"/>
      <c r="X517" s="201"/>
      <c r="Y517" s="187"/>
      <c r="Z517" s="186"/>
      <c r="AA517" s="186"/>
      <c r="AB517" s="186"/>
      <c r="AC517" s="186"/>
      <c r="AD517" s="186"/>
      <c r="AE517" s="186"/>
      <c r="AF517" s="186"/>
      <c r="AG517" s="186"/>
      <c r="AH517" s="186"/>
      <c r="AI517" s="186"/>
      <c r="AJ517" s="186"/>
      <c r="AK517" s="187"/>
      <c r="AL517" s="186"/>
      <c r="AM517" s="201"/>
      <c r="AN517" s="201"/>
      <c r="AO517" s="201"/>
      <c r="AP517" s="187"/>
    </row>
    <row r="518" spans="1:42" ht="14.4">
      <c r="A518" s="218"/>
      <c r="B518" s="186"/>
      <c r="C518" s="187"/>
      <c r="D518" s="187"/>
      <c r="E518" s="186"/>
      <c r="F518" s="186"/>
      <c r="G518" s="201"/>
      <c r="H518" s="186"/>
      <c r="I518" s="186"/>
      <c r="J518" s="187"/>
      <c r="K518" s="186"/>
      <c r="L518" s="186"/>
      <c r="M518" s="201"/>
      <c r="N518" s="186"/>
      <c r="O518" s="187"/>
      <c r="P518" s="186"/>
      <c r="Q518" s="187"/>
      <c r="R518" s="186"/>
      <c r="S518" s="187"/>
      <c r="T518" s="186"/>
      <c r="U518" s="187"/>
      <c r="V518" s="186"/>
      <c r="W518" s="201"/>
      <c r="X518" s="201"/>
      <c r="Y518" s="187"/>
      <c r="Z518" s="186"/>
      <c r="AA518" s="186"/>
      <c r="AB518" s="186"/>
      <c r="AC518" s="186"/>
      <c r="AD518" s="186"/>
      <c r="AE518" s="186"/>
      <c r="AF518" s="186"/>
      <c r="AG518" s="186"/>
      <c r="AH518" s="186"/>
      <c r="AI518" s="186"/>
      <c r="AJ518" s="186"/>
      <c r="AK518" s="187"/>
      <c r="AL518" s="186"/>
      <c r="AM518" s="201"/>
      <c r="AN518" s="201"/>
      <c r="AO518" s="201"/>
      <c r="AP518" s="187"/>
    </row>
    <row r="519" spans="1:42" ht="14.4">
      <c r="A519" s="218"/>
      <c r="B519" s="186"/>
      <c r="C519" s="187"/>
      <c r="D519" s="187"/>
      <c r="E519" s="186"/>
      <c r="F519" s="186"/>
      <c r="G519" s="201"/>
      <c r="H519" s="186"/>
      <c r="I519" s="186"/>
      <c r="J519" s="187"/>
      <c r="K519" s="186"/>
      <c r="L519" s="186"/>
      <c r="M519" s="201"/>
      <c r="N519" s="186"/>
      <c r="O519" s="187"/>
      <c r="P519" s="186"/>
      <c r="Q519" s="187"/>
      <c r="R519" s="186"/>
      <c r="S519" s="201"/>
      <c r="T519" s="186"/>
      <c r="U519" s="201"/>
      <c r="V519" s="186"/>
      <c r="W519" s="201"/>
      <c r="X519" s="201"/>
      <c r="Y519" s="187"/>
      <c r="Z519" s="186"/>
      <c r="AA519" s="186"/>
      <c r="AB519" s="186"/>
      <c r="AC519" s="186"/>
      <c r="AD519" s="186"/>
      <c r="AE519" s="186"/>
      <c r="AF519" s="186"/>
      <c r="AG519" s="186"/>
      <c r="AH519" s="186"/>
      <c r="AI519" s="186"/>
      <c r="AJ519" s="186"/>
      <c r="AK519" s="187"/>
      <c r="AL519" s="186"/>
      <c r="AM519" s="201"/>
      <c r="AN519" s="201"/>
      <c r="AO519" s="201"/>
      <c r="AP519" s="187"/>
    </row>
    <row r="520" spans="1:42" ht="14.4">
      <c r="A520" s="218"/>
      <c r="B520" s="186"/>
      <c r="C520" s="187"/>
      <c r="D520" s="187"/>
      <c r="E520" s="186"/>
      <c r="F520" s="186"/>
      <c r="G520" s="201"/>
      <c r="H520" s="186"/>
      <c r="I520" s="186"/>
      <c r="J520" s="187"/>
      <c r="K520" s="186"/>
      <c r="L520" s="186"/>
      <c r="M520" s="201"/>
      <c r="N520" s="186"/>
      <c r="O520" s="187"/>
      <c r="P520" s="186"/>
      <c r="Q520" s="187"/>
      <c r="R520" s="186"/>
      <c r="S520" s="187"/>
      <c r="T520" s="186"/>
      <c r="U520" s="187"/>
      <c r="V520" s="186"/>
      <c r="W520" s="201"/>
      <c r="X520" s="201"/>
      <c r="Y520" s="187"/>
      <c r="Z520" s="186"/>
      <c r="AA520" s="186"/>
      <c r="AB520" s="186"/>
      <c r="AC520" s="186"/>
      <c r="AD520" s="186"/>
      <c r="AE520" s="186"/>
      <c r="AF520" s="186"/>
      <c r="AG520" s="186"/>
      <c r="AH520" s="186"/>
      <c r="AI520" s="186"/>
      <c r="AJ520" s="186"/>
      <c r="AK520" s="187"/>
      <c r="AL520" s="186"/>
      <c r="AM520" s="201"/>
      <c r="AN520" s="201"/>
      <c r="AO520" s="201"/>
      <c r="AP520" s="187"/>
    </row>
    <row r="521" spans="1:42" ht="14.4">
      <c r="A521" s="218"/>
      <c r="B521" s="186"/>
      <c r="C521" s="187"/>
      <c r="D521" s="187"/>
      <c r="E521" s="186"/>
      <c r="F521" s="186"/>
      <c r="G521" s="201"/>
      <c r="H521" s="186"/>
      <c r="I521" s="186"/>
      <c r="J521" s="187"/>
      <c r="K521" s="186"/>
      <c r="L521" s="186"/>
      <c r="M521" s="201"/>
      <c r="N521" s="186"/>
      <c r="O521" s="187"/>
      <c r="P521" s="186"/>
      <c r="Q521" s="201"/>
      <c r="R521" s="186"/>
      <c r="S521" s="187"/>
      <c r="T521" s="186"/>
      <c r="U521" s="201"/>
      <c r="V521" s="186"/>
      <c r="W521" s="201"/>
      <c r="X521" s="201"/>
      <c r="Y521" s="187"/>
      <c r="Z521" s="186"/>
      <c r="AA521" s="186"/>
      <c r="AB521" s="186"/>
      <c r="AC521" s="186"/>
      <c r="AD521" s="186"/>
      <c r="AE521" s="186"/>
      <c r="AF521" s="186"/>
      <c r="AG521" s="186"/>
      <c r="AH521" s="186"/>
      <c r="AI521" s="186"/>
      <c r="AJ521" s="186"/>
      <c r="AK521" s="187"/>
      <c r="AL521" s="186"/>
      <c r="AM521" s="201"/>
      <c r="AN521" s="201"/>
      <c r="AO521" s="201"/>
      <c r="AP521" s="187"/>
    </row>
    <row r="522" spans="1:42" ht="14.4">
      <c r="A522" s="218"/>
      <c r="B522" s="186"/>
      <c r="C522" s="187"/>
      <c r="D522" s="187"/>
      <c r="E522" s="186"/>
      <c r="F522" s="186"/>
      <c r="G522" s="201"/>
      <c r="H522" s="186"/>
      <c r="I522" s="186"/>
      <c r="J522" s="187"/>
      <c r="K522" s="186"/>
      <c r="L522" s="186"/>
      <c r="M522" s="201"/>
      <c r="N522" s="186"/>
      <c r="O522" s="187"/>
      <c r="P522" s="186"/>
      <c r="Q522" s="187"/>
      <c r="R522" s="186"/>
      <c r="S522" s="187"/>
      <c r="T522" s="186"/>
      <c r="U522" s="187"/>
      <c r="V522" s="186"/>
      <c r="W522" s="201"/>
      <c r="X522" s="201"/>
      <c r="Y522" s="187"/>
      <c r="Z522" s="186"/>
      <c r="AA522" s="186"/>
      <c r="AB522" s="186"/>
      <c r="AC522" s="186"/>
      <c r="AD522" s="186"/>
      <c r="AE522" s="186"/>
      <c r="AF522" s="186"/>
      <c r="AG522" s="186"/>
      <c r="AH522" s="186"/>
      <c r="AI522" s="186"/>
      <c r="AJ522" s="186"/>
      <c r="AK522" s="187"/>
      <c r="AL522" s="186"/>
      <c r="AM522" s="201"/>
      <c r="AN522" s="201"/>
      <c r="AO522" s="201"/>
      <c r="AP522" s="187"/>
    </row>
    <row r="523" spans="1:42" ht="14.4">
      <c r="A523" s="218"/>
      <c r="B523" s="186"/>
      <c r="C523" s="187"/>
      <c r="D523" s="187"/>
      <c r="E523" s="186"/>
      <c r="F523" s="186"/>
      <c r="G523" s="201"/>
      <c r="H523" s="186"/>
      <c r="I523" s="186"/>
      <c r="J523" s="187"/>
      <c r="K523" s="186"/>
      <c r="L523" s="186"/>
      <c r="M523" s="201"/>
      <c r="N523" s="186"/>
      <c r="O523" s="187"/>
      <c r="P523" s="186"/>
      <c r="Q523" s="187"/>
      <c r="R523" s="186"/>
      <c r="S523" s="201"/>
      <c r="T523" s="186"/>
      <c r="U523" s="201"/>
      <c r="V523" s="186"/>
      <c r="W523" s="201"/>
      <c r="X523" s="201"/>
      <c r="Y523" s="187"/>
      <c r="Z523" s="186"/>
      <c r="AA523" s="186"/>
      <c r="AB523" s="186"/>
      <c r="AC523" s="186"/>
      <c r="AD523" s="186"/>
      <c r="AE523" s="186"/>
      <c r="AF523" s="186"/>
      <c r="AG523" s="186"/>
      <c r="AH523" s="186"/>
      <c r="AI523" s="186"/>
      <c r="AJ523" s="186"/>
      <c r="AK523" s="187"/>
      <c r="AL523" s="186"/>
      <c r="AM523" s="201"/>
      <c r="AN523" s="201"/>
      <c r="AO523" s="201"/>
      <c r="AP523" s="187"/>
    </row>
    <row r="524" spans="1:42" ht="14.4">
      <c r="A524" s="218"/>
      <c r="B524" s="186"/>
      <c r="C524" s="187"/>
      <c r="D524" s="187"/>
      <c r="E524" s="186"/>
      <c r="F524" s="186"/>
      <c r="G524" s="201"/>
      <c r="H524" s="186"/>
      <c r="I524" s="186"/>
      <c r="J524" s="187"/>
      <c r="K524" s="186"/>
      <c r="L524" s="186"/>
      <c r="M524" s="201"/>
      <c r="N524" s="186"/>
      <c r="O524" s="187"/>
      <c r="P524" s="186"/>
      <c r="Q524" s="187"/>
      <c r="R524" s="186"/>
      <c r="S524" s="187"/>
      <c r="T524" s="186"/>
      <c r="U524" s="187"/>
      <c r="V524" s="186"/>
      <c r="W524" s="201"/>
      <c r="X524" s="201"/>
      <c r="Y524" s="187"/>
      <c r="Z524" s="186"/>
      <c r="AA524" s="186"/>
      <c r="AB524" s="186"/>
      <c r="AC524" s="186"/>
      <c r="AD524" s="186"/>
      <c r="AE524" s="186"/>
      <c r="AF524" s="186"/>
      <c r="AG524" s="186"/>
      <c r="AH524" s="186"/>
      <c r="AI524" s="186"/>
      <c r="AJ524" s="186"/>
      <c r="AK524" s="187"/>
      <c r="AL524" s="186"/>
      <c r="AM524" s="201"/>
      <c r="AN524" s="201"/>
      <c r="AO524" s="201"/>
      <c r="AP524" s="187"/>
    </row>
    <row r="525" spans="1:42" ht="14.4">
      <c r="A525" s="218"/>
      <c r="B525" s="186"/>
      <c r="C525" s="187"/>
      <c r="D525" s="187"/>
      <c r="E525" s="186"/>
      <c r="F525" s="186"/>
      <c r="G525" s="201"/>
      <c r="H525" s="186"/>
      <c r="I525" s="186"/>
      <c r="J525" s="187"/>
      <c r="K525" s="186"/>
      <c r="L525" s="186"/>
      <c r="M525" s="201"/>
      <c r="N525" s="186"/>
      <c r="O525" s="187"/>
      <c r="P525" s="186"/>
      <c r="Q525" s="187"/>
      <c r="R525" s="186"/>
      <c r="S525" s="187"/>
      <c r="T525" s="186"/>
      <c r="U525" s="187"/>
      <c r="V525" s="186"/>
      <c r="W525" s="201"/>
      <c r="X525" s="201"/>
      <c r="Y525" s="187"/>
      <c r="Z525" s="186"/>
      <c r="AA525" s="186"/>
      <c r="AB525" s="186"/>
      <c r="AC525" s="186"/>
      <c r="AD525" s="186"/>
      <c r="AE525" s="186"/>
      <c r="AF525" s="186"/>
      <c r="AG525" s="186"/>
      <c r="AH525" s="186"/>
      <c r="AI525" s="186"/>
      <c r="AJ525" s="186"/>
      <c r="AK525" s="187"/>
      <c r="AL525" s="186"/>
      <c r="AM525" s="201"/>
      <c r="AN525" s="201"/>
      <c r="AO525" s="201"/>
      <c r="AP525" s="187"/>
    </row>
    <row r="526" spans="1:42" ht="14.4">
      <c r="A526" s="218"/>
      <c r="B526" s="186"/>
      <c r="C526" s="187"/>
      <c r="D526" s="187"/>
      <c r="E526" s="186"/>
      <c r="F526" s="186"/>
      <c r="G526" s="201"/>
      <c r="H526" s="186"/>
      <c r="I526" s="186"/>
      <c r="J526" s="187"/>
      <c r="K526" s="186"/>
      <c r="L526" s="186"/>
      <c r="M526" s="201"/>
      <c r="N526" s="186"/>
      <c r="O526" s="187"/>
      <c r="P526" s="186"/>
      <c r="Q526" s="187"/>
      <c r="R526" s="186"/>
      <c r="S526" s="201"/>
      <c r="T526" s="186"/>
      <c r="U526" s="201"/>
      <c r="V526" s="186"/>
      <c r="W526" s="201"/>
      <c r="X526" s="201"/>
      <c r="Y526" s="187"/>
      <c r="Z526" s="186"/>
      <c r="AA526" s="186"/>
      <c r="AB526" s="186"/>
      <c r="AC526" s="186"/>
      <c r="AD526" s="186"/>
      <c r="AE526" s="186"/>
      <c r="AF526" s="186"/>
      <c r="AG526" s="186"/>
      <c r="AH526" s="186"/>
      <c r="AI526" s="186"/>
      <c r="AJ526" s="186"/>
      <c r="AK526" s="187"/>
      <c r="AL526" s="186"/>
      <c r="AM526" s="201"/>
      <c r="AN526" s="201"/>
      <c r="AO526" s="201"/>
      <c r="AP526" s="187"/>
    </row>
    <row r="527" spans="1:42" ht="14.4">
      <c r="A527" s="218"/>
      <c r="B527" s="186"/>
      <c r="C527" s="187"/>
      <c r="D527" s="187"/>
      <c r="E527" s="186"/>
      <c r="F527" s="186"/>
      <c r="G527" s="201"/>
      <c r="H527" s="186"/>
      <c r="I527" s="186"/>
      <c r="J527" s="187"/>
      <c r="K527" s="186"/>
      <c r="L527" s="186"/>
      <c r="M527" s="201"/>
      <c r="N527" s="186"/>
      <c r="O527" s="187"/>
      <c r="P527" s="186"/>
      <c r="Q527" s="187"/>
      <c r="R527" s="186"/>
      <c r="S527" s="201"/>
      <c r="T527" s="186"/>
      <c r="U527" s="201"/>
      <c r="V527" s="186"/>
      <c r="W527" s="201"/>
      <c r="X527" s="201"/>
      <c r="Y527" s="187"/>
      <c r="Z527" s="186"/>
      <c r="AA527" s="186"/>
      <c r="AB527" s="186"/>
      <c r="AC527" s="186"/>
      <c r="AD527" s="186"/>
      <c r="AE527" s="186"/>
      <c r="AF527" s="186"/>
      <c r="AG527" s="186"/>
      <c r="AH527" s="186"/>
      <c r="AI527" s="186"/>
      <c r="AJ527" s="186"/>
      <c r="AK527" s="187"/>
      <c r="AL527" s="186"/>
      <c r="AM527" s="201"/>
      <c r="AN527" s="201"/>
      <c r="AO527" s="201"/>
      <c r="AP527" s="187"/>
    </row>
    <row r="528" spans="1:42" ht="14.4">
      <c r="A528" s="218"/>
      <c r="B528" s="186"/>
      <c r="C528" s="187"/>
      <c r="D528" s="187"/>
      <c r="E528" s="186"/>
      <c r="F528" s="186"/>
      <c r="G528" s="201"/>
      <c r="H528" s="186"/>
      <c r="I528" s="186"/>
      <c r="J528" s="187"/>
      <c r="K528" s="186"/>
      <c r="L528" s="186"/>
      <c r="M528" s="201"/>
      <c r="N528" s="186"/>
      <c r="O528" s="187"/>
      <c r="P528" s="186"/>
      <c r="Q528" s="187"/>
      <c r="R528" s="186"/>
      <c r="S528" s="187"/>
      <c r="T528" s="186"/>
      <c r="U528" s="187"/>
      <c r="V528" s="186"/>
      <c r="W528" s="201"/>
      <c r="X528" s="201"/>
      <c r="Y528" s="187"/>
      <c r="Z528" s="186"/>
      <c r="AA528" s="186"/>
      <c r="AB528" s="186"/>
      <c r="AC528" s="186"/>
      <c r="AD528" s="186"/>
      <c r="AE528" s="186"/>
      <c r="AF528" s="186"/>
      <c r="AG528" s="186"/>
      <c r="AH528" s="186"/>
      <c r="AI528" s="186"/>
      <c r="AJ528" s="186"/>
      <c r="AK528" s="187"/>
      <c r="AL528" s="186"/>
      <c r="AM528" s="201"/>
      <c r="AN528" s="201"/>
      <c r="AO528" s="201"/>
      <c r="AP528" s="187"/>
    </row>
    <row r="529" spans="1:42" ht="14.4">
      <c r="A529" s="218"/>
      <c r="B529" s="186"/>
      <c r="C529" s="187"/>
      <c r="D529" s="187"/>
      <c r="E529" s="186"/>
      <c r="F529" s="186"/>
      <c r="G529" s="201"/>
      <c r="H529" s="186"/>
      <c r="I529" s="186"/>
      <c r="J529" s="187"/>
      <c r="K529" s="186"/>
      <c r="L529" s="186"/>
      <c r="M529" s="201"/>
      <c r="N529" s="186"/>
      <c r="O529" s="187"/>
      <c r="P529" s="186"/>
      <c r="Q529" s="187"/>
      <c r="R529" s="186"/>
      <c r="S529" s="187"/>
      <c r="T529" s="186"/>
      <c r="U529" s="187"/>
      <c r="V529" s="186"/>
      <c r="W529" s="201"/>
      <c r="X529" s="201"/>
      <c r="Y529" s="187"/>
      <c r="Z529" s="186"/>
      <c r="AA529" s="186"/>
      <c r="AB529" s="186"/>
      <c r="AC529" s="186"/>
      <c r="AD529" s="186"/>
      <c r="AE529" s="186"/>
      <c r="AF529" s="186"/>
      <c r="AG529" s="186"/>
      <c r="AH529" s="186"/>
      <c r="AI529" s="186"/>
      <c r="AJ529" s="186"/>
      <c r="AK529" s="187"/>
      <c r="AL529" s="186"/>
      <c r="AM529" s="201"/>
      <c r="AN529" s="201"/>
      <c r="AO529" s="201"/>
      <c r="AP529" s="187"/>
    </row>
    <row r="530" spans="1:42" ht="14.4">
      <c r="A530" s="218"/>
      <c r="B530" s="186"/>
      <c r="C530" s="187"/>
      <c r="D530" s="187"/>
      <c r="E530" s="186"/>
      <c r="F530" s="186"/>
      <c r="G530" s="201"/>
      <c r="H530" s="186"/>
      <c r="I530" s="186"/>
      <c r="J530" s="187"/>
      <c r="K530" s="186"/>
      <c r="L530" s="186"/>
      <c r="M530" s="201"/>
      <c r="N530" s="186"/>
      <c r="O530" s="187"/>
      <c r="P530" s="186"/>
      <c r="Q530" s="187"/>
      <c r="R530" s="186"/>
      <c r="S530" s="187"/>
      <c r="T530" s="186"/>
      <c r="U530" s="187"/>
      <c r="V530" s="186"/>
      <c r="W530" s="201"/>
      <c r="X530" s="201"/>
      <c r="Y530" s="187"/>
      <c r="Z530" s="186"/>
      <c r="AA530" s="186"/>
      <c r="AB530" s="186"/>
      <c r="AC530" s="186"/>
      <c r="AD530" s="186"/>
      <c r="AE530" s="186"/>
      <c r="AF530" s="186"/>
      <c r="AG530" s="186"/>
      <c r="AH530" s="186"/>
      <c r="AI530" s="186"/>
      <c r="AJ530" s="186"/>
      <c r="AK530" s="187"/>
      <c r="AL530" s="186"/>
      <c r="AM530" s="201"/>
      <c r="AN530" s="201"/>
      <c r="AO530" s="201"/>
      <c r="AP530" s="187"/>
    </row>
    <row r="531" spans="1:42" ht="14.4">
      <c r="A531" s="218"/>
      <c r="B531" s="186"/>
      <c r="C531" s="187"/>
      <c r="D531" s="187"/>
      <c r="E531" s="186"/>
      <c r="F531" s="186"/>
      <c r="G531" s="201"/>
      <c r="H531" s="186"/>
      <c r="I531" s="186"/>
      <c r="J531" s="187"/>
      <c r="K531" s="186"/>
      <c r="L531" s="186"/>
      <c r="M531" s="201"/>
      <c r="N531" s="186"/>
      <c r="O531" s="187"/>
      <c r="P531" s="186"/>
      <c r="Q531" s="187"/>
      <c r="R531" s="186"/>
      <c r="S531" s="201"/>
      <c r="T531" s="186"/>
      <c r="U531" s="201"/>
      <c r="V531" s="186"/>
      <c r="W531" s="201"/>
      <c r="X531" s="201"/>
      <c r="Y531" s="187"/>
      <c r="Z531" s="186"/>
      <c r="AA531" s="186"/>
      <c r="AB531" s="186"/>
      <c r="AC531" s="186"/>
      <c r="AD531" s="186"/>
      <c r="AE531" s="186"/>
      <c r="AF531" s="186"/>
      <c r="AG531" s="186"/>
      <c r="AH531" s="186"/>
      <c r="AI531" s="186"/>
      <c r="AJ531" s="186"/>
      <c r="AK531" s="187"/>
      <c r="AL531" s="186"/>
      <c r="AM531" s="201"/>
      <c r="AN531" s="201"/>
      <c r="AO531" s="201"/>
      <c r="AP531" s="187"/>
    </row>
    <row r="532" spans="1:42" ht="14.4">
      <c r="A532" s="218"/>
      <c r="B532" s="186"/>
      <c r="C532" s="187"/>
      <c r="D532" s="187"/>
      <c r="E532" s="186"/>
      <c r="F532" s="186"/>
      <c r="G532" s="201"/>
      <c r="H532" s="186"/>
      <c r="I532" s="186"/>
      <c r="J532" s="187"/>
      <c r="K532" s="186"/>
      <c r="L532" s="186"/>
      <c r="M532" s="201"/>
      <c r="N532" s="186"/>
      <c r="O532" s="187"/>
      <c r="P532" s="186"/>
      <c r="Q532" s="187"/>
      <c r="R532" s="186"/>
      <c r="S532" s="201"/>
      <c r="T532" s="186"/>
      <c r="U532" s="201"/>
      <c r="V532" s="186"/>
      <c r="W532" s="201"/>
      <c r="X532" s="201"/>
      <c r="Y532" s="187"/>
      <c r="Z532" s="186"/>
      <c r="AA532" s="186"/>
      <c r="AB532" s="186"/>
      <c r="AC532" s="186"/>
      <c r="AD532" s="186"/>
      <c r="AE532" s="186"/>
      <c r="AF532" s="186"/>
      <c r="AG532" s="186"/>
      <c r="AH532" s="186"/>
      <c r="AI532" s="186"/>
      <c r="AJ532" s="186"/>
      <c r="AK532" s="187"/>
      <c r="AL532" s="186"/>
      <c r="AM532" s="201"/>
      <c r="AN532" s="201"/>
      <c r="AO532" s="201"/>
      <c r="AP532" s="187"/>
    </row>
    <row r="533" spans="1:42" ht="14.4">
      <c r="A533" s="218"/>
      <c r="B533" s="186"/>
      <c r="C533" s="187"/>
      <c r="D533" s="187"/>
      <c r="E533" s="186"/>
      <c r="F533" s="186"/>
      <c r="G533" s="201"/>
      <c r="H533" s="186"/>
      <c r="I533" s="186"/>
      <c r="J533" s="187"/>
      <c r="K533" s="186"/>
      <c r="L533" s="186"/>
      <c r="M533" s="201"/>
      <c r="N533" s="186"/>
      <c r="O533" s="187"/>
      <c r="P533" s="186"/>
      <c r="Q533" s="187"/>
      <c r="R533" s="186"/>
      <c r="S533" s="201"/>
      <c r="T533" s="186"/>
      <c r="U533" s="201"/>
      <c r="V533" s="186"/>
      <c r="W533" s="201"/>
      <c r="X533" s="201"/>
      <c r="Y533" s="187"/>
      <c r="Z533" s="186"/>
      <c r="AA533" s="186"/>
      <c r="AB533" s="186"/>
      <c r="AC533" s="186"/>
      <c r="AD533" s="186"/>
      <c r="AE533" s="186"/>
      <c r="AF533" s="186"/>
      <c r="AG533" s="186"/>
      <c r="AH533" s="186"/>
      <c r="AI533" s="186"/>
      <c r="AJ533" s="186"/>
      <c r="AK533" s="187"/>
      <c r="AL533" s="186"/>
      <c r="AM533" s="201"/>
      <c r="AN533" s="201"/>
      <c r="AO533" s="201"/>
      <c r="AP533" s="187"/>
    </row>
    <row r="534" spans="1:42" ht="14.4">
      <c r="A534" s="218"/>
      <c r="B534" s="186"/>
      <c r="C534" s="187"/>
      <c r="D534" s="187"/>
      <c r="E534" s="186"/>
      <c r="F534" s="186"/>
      <c r="G534" s="201"/>
      <c r="H534" s="186"/>
      <c r="I534" s="186"/>
      <c r="J534" s="187"/>
      <c r="K534" s="186"/>
      <c r="L534" s="186"/>
      <c r="M534" s="201"/>
      <c r="N534" s="186"/>
      <c r="O534" s="187"/>
      <c r="P534" s="186"/>
      <c r="Q534" s="187"/>
      <c r="R534" s="186"/>
      <c r="S534" s="201"/>
      <c r="T534" s="186"/>
      <c r="U534" s="201"/>
      <c r="V534" s="186"/>
      <c r="W534" s="201"/>
      <c r="X534" s="201"/>
      <c r="Y534" s="187"/>
      <c r="Z534" s="186"/>
      <c r="AA534" s="186"/>
      <c r="AB534" s="186"/>
      <c r="AC534" s="186"/>
      <c r="AD534" s="186"/>
      <c r="AE534" s="186"/>
      <c r="AF534" s="186"/>
      <c r="AG534" s="186"/>
      <c r="AH534" s="186"/>
      <c r="AI534" s="186"/>
      <c r="AJ534" s="186"/>
      <c r="AK534" s="187"/>
      <c r="AL534" s="186"/>
      <c r="AM534" s="201"/>
      <c r="AN534" s="201"/>
      <c r="AO534" s="201"/>
      <c r="AP534" s="187"/>
    </row>
    <row r="535" spans="1:42" ht="14.4">
      <c r="A535" s="218"/>
      <c r="B535" s="186"/>
      <c r="C535" s="187"/>
      <c r="D535" s="187"/>
      <c r="E535" s="186"/>
      <c r="F535" s="186"/>
      <c r="G535" s="201"/>
      <c r="H535" s="186"/>
      <c r="I535" s="186"/>
      <c r="J535" s="201"/>
      <c r="K535" s="186"/>
      <c r="L535" s="186"/>
      <c r="M535" s="201"/>
      <c r="N535" s="186"/>
      <c r="O535" s="187"/>
      <c r="P535" s="186"/>
      <c r="Q535" s="201"/>
      <c r="R535" s="186"/>
      <c r="S535" s="187"/>
      <c r="T535" s="186"/>
      <c r="U535" s="187"/>
      <c r="V535" s="186"/>
      <c r="W535" s="201"/>
      <c r="X535" s="201"/>
      <c r="Y535" s="187"/>
      <c r="Z535" s="186"/>
      <c r="AA535" s="186"/>
      <c r="AB535" s="186"/>
      <c r="AC535" s="186"/>
      <c r="AD535" s="186"/>
      <c r="AE535" s="186"/>
      <c r="AF535" s="186"/>
      <c r="AG535" s="186"/>
      <c r="AH535" s="186"/>
      <c r="AI535" s="186"/>
      <c r="AJ535" s="186"/>
      <c r="AK535" s="187"/>
      <c r="AL535" s="186"/>
      <c r="AM535" s="201"/>
      <c r="AN535" s="201"/>
      <c r="AO535" s="201"/>
      <c r="AP535" s="187"/>
    </row>
    <row r="536" spans="1:42" ht="14.4">
      <c r="A536" s="218"/>
      <c r="B536" s="186"/>
      <c r="C536" s="187"/>
      <c r="D536" s="187"/>
      <c r="E536" s="186"/>
      <c r="F536" s="186"/>
      <c r="G536" s="201"/>
      <c r="H536" s="186"/>
      <c r="I536" s="186"/>
      <c r="J536" s="187"/>
      <c r="K536" s="186"/>
      <c r="L536" s="186"/>
      <c r="M536" s="201"/>
      <c r="N536" s="186"/>
      <c r="O536" s="187"/>
      <c r="P536" s="186"/>
      <c r="Q536" s="187"/>
      <c r="R536" s="186"/>
      <c r="S536" s="187"/>
      <c r="T536" s="186"/>
      <c r="U536" s="187"/>
      <c r="V536" s="186"/>
      <c r="W536" s="201"/>
      <c r="X536" s="201"/>
      <c r="Y536" s="187"/>
      <c r="Z536" s="186"/>
      <c r="AA536" s="186"/>
      <c r="AB536" s="186"/>
      <c r="AC536" s="186"/>
      <c r="AD536" s="186"/>
      <c r="AE536" s="186"/>
      <c r="AF536" s="186"/>
      <c r="AG536" s="186"/>
      <c r="AH536" s="186"/>
      <c r="AI536" s="186"/>
      <c r="AJ536" s="186"/>
      <c r="AK536" s="187"/>
      <c r="AL536" s="186"/>
      <c r="AM536" s="201"/>
      <c r="AN536" s="201"/>
      <c r="AO536" s="201"/>
      <c r="AP536" s="187"/>
    </row>
    <row r="537" spans="1:42" ht="14.4">
      <c r="A537" s="218"/>
      <c r="B537" s="186"/>
      <c r="C537" s="187"/>
      <c r="D537" s="187"/>
      <c r="E537" s="186"/>
      <c r="F537" s="186"/>
      <c r="G537" s="201"/>
      <c r="H537" s="186"/>
      <c r="I537" s="186"/>
      <c r="J537" s="187"/>
      <c r="K537" s="186"/>
      <c r="L537" s="186"/>
      <c r="M537" s="201"/>
      <c r="N537" s="186"/>
      <c r="O537" s="187"/>
      <c r="P537" s="186"/>
      <c r="Q537" s="201"/>
      <c r="R537" s="186"/>
      <c r="S537" s="187"/>
      <c r="T537" s="186"/>
      <c r="U537" s="187"/>
      <c r="V537" s="186"/>
      <c r="W537" s="201"/>
      <c r="X537" s="201"/>
      <c r="Y537" s="187"/>
      <c r="Z537" s="186"/>
      <c r="AA537" s="186"/>
      <c r="AB537" s="186"/>
      <c r="AC537" s="186"/>
      <c r="AD537" s="186"/>
      <c r="AE537" s="186"/>
      <c r="AF537" s="186"/>
      <c r="AG537" s="186"/>
      <c r="AH537" s="186"/>
      <c r="AI537" s="186"/>
      <c r="AJ537" s="186"/>
      <c r="AK537" s="187"/>
      <c r="AL537" s="186"/>
      <c r="AM537" s="201"/>
      <c r="AN537" s="201"/>
      <c r="AO537" s="201"/>
      <c r="AP537" s="187"/>
    </row>
    <row r="538" spans="1:42" ht="14.4">
      <c r="A538" s="218"/>
      <c r="B538" s="186"/>
      <c r="C538" s="187"/>
      <c r="D538" s="187"/>
      <c r="E538" s="186"/>
      <c r="F538" s="186"/>
      <c r="G538" s="201"/>
      <c r="H538" s="186"/>
      <c r="I538" s="186"/>
      <c r="J538" s="187"/>
      <c r="K538" s="186"/>
      <c r="L538" s="186"/>
      <c r="M538" s="201"/>
      <c r="N538" s="186"/>
      <c r="O538" s="187"/>
      <c r="P538" s="186"/>
      <c r="Q538" s="187"/>
      <c r="R538" s="186"/>
      <c r="S538" s="201"/>
      <c r="T538" s="186"/>
      <c r="U538" s="201"/>
      <c r="V538" s="186"/>
      <c r="W538" s="201"/>
      <c r="X538" s="201"/>
      <c r="Y538" s="187"/>
      <c r="Z538" s="186"/>
      <c r="AA538" s="186"/>
      <c r="AB538" s="186"/>
      <c r="AC538" s="186"/>
      <c r="AD538" s="186"/>
      <c r="AE538" s="186"/>
      <c r="AF538" s="186"/>
      <c r="AG538" s="186"/>
      <c r="AH538" s="186"/>
      <c r="AI538" s="186"/>
      <c r="AJ538" s="186"/>
      <c r="AK538" s="187"/>
      <c r="AL538" s="186"/>
      <c r="AM538" s="201"/>
      <c r="AN538" s="201"/>
      <c r="AO538" s="201"/>
      <c r="AP538" s="187"/>
    </row>
    <row r="539" spans="1:42" ht="14.4">
      <c r="A539" s="218"/>
      <c r="B539" s="186"/>
      <c r="C539" s="187"/>
      <c r="D539" s="187"/>
      <c r="E539" s="186"/>
      <c r="F539" s="186"/>
      <c r="G539" s="201"/>
      <c r="H539" s="186"/>
      <c r="I539" s="186"/>
      <c r="J539" s="187"/>
      <c r="K539" s="186"/>
      <c r="L539" s="186"/>
      <c r="M539" s="201"/>
      <c r="N539" s="186"/>
      <c r="O539" s="187"/>
      <c r="P539" s="186"/>
      <c r="Q539" s="187"/>
      <c r="R539" s="186"/>
      <c r="S539" s="201"/>
      <c r="T539" s="186"/>
      <c r="U539" s="201"/>
      <c r="V539" s="186"/>
      <c r="W539" s="201"/>
      <c r="X539" s="201"/>
      <c r="Y539" s="187"/>
      <c r="Z539" s="186"/>
      <c r="AA539" s="186"/>
      <c r="AB539" s="186"/>
      <c r="AC539" s="186"/>
      <c r="AD539" s="186"/>
      <c r="AE539" s="186"/>
      <c r="AF539" s="186"/>
      <c r="AG539" s="186"/>
      <c r="AH539" s="186"/>
      <c r="AI539" s="186"/>
      <c r="AJ539" s="186"/>
      <c r="AK539" s="187"/>
      <c r="AL539" s="186"/>
      <c r="AM539" s="201"/>
      <c r="AN539" s="201"/>
      <c r="AO539" s="201"/>
      <c r="AP539" s="187"/>
    </row>
    <row r="540" spans="1:42" ht="14.4">
      <c r="A540" s="218"/>
      <c r="B540" s="186"/>
      <c r="C540" s="187"/>
      <c r="D540" s="187"/>
      <c r="E540" s="186"/>
      <c r="F540" s="186"/>
      <c r="G540" s="201"/>
      <c r="H540" s="186"/>
      <c r="I540" s="186"/>
      <c r="J540" s="187"/>
      <c r="K540" s="186"/>
      <c r="L540" s="186"/>
      <c r="M540" s="201"/>
      <c r="N540" s="186"/>
      <c r="O540" s="187"/>
      <c r="P540" s="186"/>
      <c r="Q540" s="187"/>
      <c r="R540" s="186"/>
      <c r="S540" s="201"/>
      <c r="T540" s="186"/>
      <c r="U540" s="201"/>
      <c r="V540" s="186"/>
      <c r="W540" s="201"/>
      <c r="X540" s="201"/>
      <c r="Y540" s="187"/>
      <c r="Z540" s="186"/>
      <c r="AA540" s="186"/>
      <c r="AB540" s="186"/>
      <c r="AC540" s="186"/>
      <c r="AD540" s="186"/>
      <c r="AE540" s="186"/>
      <c r="AF540" s="186"/>
      <c r="AG540" s="186"/>
      <c r="AH540" s="186"/>
      <c r="AI540" s="186"/>
      <c r="AJ540" s="186"/>
      <c r="AK540" s="187"/>
      <c r="AL540" s="186"/>
      <c r="AM540" s="201"/>
      <c r="AN540" s="201"/>
      <c r="AO540" s="201"/>
      <c r="AP540" s="187"/>
    </row>
    <row r="541" spans="1:42" ht="14.4">
      <c r="A541" s="218"/>
      <c r="B541" s="186"/>
      <c r="C541" s="187"/>
      <c r="D541" s="187"/>
      <c r="E541" s="186"/>
      <c r="F541" s="186"/>
      <c r="G541" s="187"/>
      <c r="H541" s="186"/>
      <c r="I541" s="186"/>
      <c r="J541" s="201"/>
      <c r="K541" s="186"/>
      <c r="L541" s="186"/>
      <c r="M541" s="201"/>
      <c r="N541" s="186"/>
      <c r="O541" s="187"/>
      <c r="P541" s="186"/>
      <c r="Q541" s="201"/>
      <c r="R541" s="186"/>
      <c r="S541" s="187"/>
      <c r="T541" s="186"/>
      <c r="U541" s="187"/>
      <c r="V541" s="186"/>
      <c r="W541" s="201"/>
      <c r="X541" s="201"/>
      <c r="Y541" s="187"/>
      <c r="Z541" s="186"/>
      <c r="AA541" s="186"/>
      <c r="AB541" s="186"/>
      <c r="AC541" s="186"/>
      <c r="AD541" s="186"/>
      <c r="AE541" s="186"/>
      <c r="AF541" s="186"/>
      <c r="AG541" s="186"/>
      <c r="AH541" s="186"/>
      <c r="AI541" s="186"/>
      <c r="AJ541" s="186"/>
      <c r="AK541" s="187"/>
      <c r="AL541" s="186"/>
      <c r="AM541" s="201"/>
      <c r="AN541" s="201"/>
      <c r="AO541" s="201"/>
      <c r="AP541" s="187"/>
    </row>
    <row r="542" spans="1:42" ht="14.4">
      <c r="A542" s="218"/>
      <c r="B542" s="186"/>
      <c r="C542" s="187"/>
      <c r="D542" s="187"/>
      <c r="E542" s="186"/>
      <c r="F542" s="186"/>
      <c r="G542" s="201"/>
      <c r="H542" s="186"/>
      <c r="I542" s="186"/>
      <c r="J542" s="187"/>
      <c r="K542" s="186"/>
      <c r="L542" s="186"/>
      <c r="M542" s="201"/>
      <c r="N542" s="186"/>
      <c r="O542" s="187"/>
      <c r="P542" s="186"/>
      <c r="Q542" s="187"/>
      <c r="R542" s="186"/>
      <c r="S542" s="201"/>
      <c r="T542" s="186"/>
      <c r="U542" s="201"/>
      <c r="V542" s="186"/>
      <c r="W542" s="201"/>
      <c r="X542" s="201"/>
      <c r="Y542" s="187"/>
      <c r="Z542" s="186"/>
      <c r="AA542" s="186"/>
      <c r="AB542" s="186"/>
      <c r="AC542" s="186"/>
      <c r="AD542" s="186"/>
      <c r="AE542" s="186"/>
      <c r="AF542" s="186"/>
      <c r="AG542" s="186"/>
      <c r="AH542" s="186"/>
      <c r="AI542" s="186"/>
      <c r="AJ542" s="186"/>
      <c r="AK542" s="187"/>
      <c r="AL542" s="186"/>
      <c r="AM542" s="201"/>
      <c r="AN542" s="201"/>
      <c r="AO542" s="201"/>
      <c r="AP542" s="187"/>
    </row>
    <row r="543" spans="1:42" ht="14.4">
      <c r="A543" s="218"/>
      <c r="B543" s="186"/>
      <c r="C543" s="187"/>
      <c r="D543" s="187"/>
      <c r="E543" s="186"/>
      <c r="F543" s="186"/>
      <c r="G543" s="201"/>
      <c r="H543" s="186"/>
      <c r="I543" s="186"/>
      <c r="J543" s="187"/>
      <c r="K543" s="186"/>
      <c r="L543" s="186"/>
      <c r="M543" s="201"/>
      <c r="N543" s="186"/>
      <c r="O543" s="187"/>
      <c r="P543" s="186"/>
      <c r="Q543" s="187"/>
      <c r="R543" s="186"/>
      <c r="S543" s="187"/>
      <c r="T543" s="186"/>
      <c r="U543" s="187"/>
      <c r="V543" s="186"/>
      <c r="W543" s="201"/>
      <c r="X543" s="201"/>
      <c r="Y543" s="187"/>
      <c r="Z543" s="186"/>
      <c r="AA543" s="186"/>
      <c r="AB543" s="186"/>
      <c r="AC543" s="186"/>
      <c r="AD543" s="186"/>
      <c r="AE543" s="186"/>
      <c r="AF543" s="186"/>
      <c r="AG543" s="186"/>
      <c r="AH543" s="186"/>
      <c r="AI543" s="186"/>
      <c r="AJ543" s="186"/>
      <c r="AK543" s="187"/>
      <c r="AL543" s="186"/>
      <c r="AM543" s="201"/>
      <c r="AN543" s="201"/>
      <c r="AO543" s="201"/>
      <c r="AP543" s="187"/>
    </row>
    <row r="544" spans="1:42" ht="14.4">
      <c r="A544" s="218"/>
      <c r="B544" s="186"/>
      <c r="C544" s="187"/>
      <c r="D544" s="187"/>
      <c r="E544" s="186"/>
      <c r="F544" s="186"/>
      <c r="G544" s="201"/>
      <c r="H544" s="186"/>
      <c r="I544" s="186"/>
      <c r="J544" s="187"/>
      <c r="K544" s="186"/>
      <c r="L544" s="186"/>
      <c r="M544" s="201"/>
      <c r="N544" s="186"/>
      <c r="O544" s="187"/>
      <c r="P544" s="186"/>
      <c r="Q544" s="187"/>
      <c r="R544" s="186"/>
      <c r="S544" s="187"/>
      <c r="T544" s="186"/>
      <c r="U544" s="187"/>
      <c r="V544" s="186"/>
      <c r="W544" s="201"/>
      <c r="X544" s="201"/>
      <c r="Y544" s="187"/>
      <c r="Z544" s="186"/>
      <c r="AA544" s="186"/>
      <c r="AB544" s="186"/>
      <c r="AC544" s="186"/>
      <c r="AD544" s="186"/>
      <c r="AE544" s="186"/>
      <c r="AF544" s="186"/>
      <c r="AG544" s="186"/>
      <c r="AH544" s="186"/>
      <c r="AI544" s="186"/>
      <c r="AJ544" s="186"/>
      <c r="AK544" s="187"/>
      <c r="AL544" s="186"/>
      <c r="AM544" s="201"/>
      <c r="AN544" s="201"/>
      <c r="AO544" s="201"/>
      <c r="AP544" s="187"/>
    </row>
    <row r="545" spans="1:42" ht="14.4">
      <c r="A545" s="218"/>
      <c r="B545" s="186"/>
      <c r="C545" s="187"/>
      <c r="D545" s="187"/>
      <c r="E545" s="186"/>
      <c r="F545" s="186"/>
      <c r="G545" s="201"/>
      <c r="H545" s="186"/>
      <c r="I545" s="186"/>
      <c r="J545" s="187"/>
      <c r="K545" s="186"/>
      <c r="L545" s="186"/>
      <c r="M545" s="201"/>
      <c r="N545" s="186"/>
      <c r="O545" s="187"/>
      <c r="P545" s="186"/>
      <c r="Q545" s="187"/>
      <c r="R545" s="186"/>
      <c r="S545" s="201"/>
      <c r="T545" s="186"/>
      <c r="U545" s="201"/>
      <c r="V545" s="186"/>
      <c r="W545" s="201"/>
      <c r="X545" s="201"/>
      <c r="Y545" s="187"/>
      <c r="Z545" s="186"/>
      <c r="AA545" s="186"/>
      <c r="AB545" s="186"/>
      <c r="AC545" s="186"/>
      <c r="AD545" s="186"/>
      <c r="AE545" s="186"/>
      <c r="AF545" s="186"/>
      <c r="AG545" s="186"/>
      <c r="AH545" s="186"/>
      <c r="AI545" s="186"/>
      <c r="AJ545" s="186"/>
      <c r="AK545" s="187"/>
      <c r="AL545" s="186"/>
      <c r="AM545" s="201"/>
      <c r="AN545" s="201"/>
      <c r="AO545" s="201"/>
      <c r="AP545" s="187"/>
    </row>
    <row r="546" spans="1:42" ht="14.4">
      <c r="A546" s="218"/>
      <c r="B546" s="186"/>
      <c r="C546" s="187"/>
      <c r="D546" s="187"/>
      <c r="E546" s="186"/>
      <c r="F546" s="186"/>
      <c r="G546" s="201"/>
      <c r="H546" s="186"/>
      <c r="I546" s="186"/>
      <c r="J546" s="187"/>
      <c r="K546" s="186"/>
      <c r="L546" s="186"/>
      <c r="M546" s="201"/>
      <c r="N546" s="186"/>
      <c r="O546" s="187"/>
      <c r="P546" s="186"/>
      <c r="Q546" s="201"/>
      <c r="R546" s="186"/>
      <c r="S546" s="187"/>
      <c r="T546" s="186"/>
      <c r="U546" s="187"/>
      <c r="V546" s="186"/>
      <c r="W546" s="201"/>
      <c r="X546" s="201"/>
      <c r="Y546" s="187"/>
      <c r="Z546" s="186"/>
      <c r="AA546" s="186"/>
      <c r="AB546" s="186"/>
      <c r="AC546" s="186"/>
      <c r="AD546" s="186"/>
      <c r="AE546" s="186"/>
      <c r="AF546" s="186"/>
      <c r="AG546" s="186"/>
      <c r="AH546" s="186"/>
      <c r="AI546" s="186"/>
      <c r="AJ546" s="186"/>
      <c r="AK546" s="187"/>
      <c r="AL546" s="186"/>
      <c r="AM546" s="201"/>
      <c r="AN546" s="201"/>
      <c r="AO546" s="201"/>
      <c r="AP546" s="187"/>
    </row>
    <row r="547" spans="1:42" ht="14.4">
      <c r="A547" s="218"/>
      <c r="B547" s="186"/>
      <c r="C547" s="187"/>
      <c r="D547" s="187"/>
      <c r="E547" s="186"/>
      <c r="F547" s="186"/>
      <c r="G547" s="201"/>
      <c r="H547" s="186"/>
      <c r="I547" s="186"/>
      <c r="J547" s="187"/>
      <c r="K547" s="186"/>
      <c r="L547" s="186"/>
      <c r="M547" s="201"/>
      <c r="N547" s="186"/>
      <c r="O547" s="187"/>
      <c r="P547" s="186"/>
      <c r="Q547" s="187"/>
      <c r="R547" s="186"/>
      <c r="S547" s="187"/>
      <c r="T547" s="186"/>
      <c r="U547" s="187"/>
      <c r="V547" s="186"/>
      <c r="W547" s="201"/>
      <c r="X547" s="201"/>
      <c r="Y547" s="187"/>
      <c r="Z547" s="186"/>
      <c r="AA547" s="186"/>
      <c r="AB547" s="186"/>
      <c r="AC547" s="186"/>
      <c r="AD547" s="186"/>
      <c r="AE547" s="186"/>
      <c r="AF547" s="186"/>
      <c r="AG547" s="186"/>
      <c r="AH547" s="186"/>
      <c r="AI547" s="186"/>
      <c r="AJ547" s="186"/>
      <c r="AK547" s="187"/>
      <c r="AL547" s="186"/>
      <c r="AM547" s="201"/>
      <c r="AN547" s="201"/>
      <c r="AO547" s="201"/>
      <c r="AP547" s="187"/>
    </row>
    <row r="548" spans="1:42" ht="14.4">
      <c r="A548" s="218"/>
      <c r="B548" s="186"/>
      <c r="C548" s="187"/>
      <c r="D548" s="187"/>
      <c r="E548" s="186"/>
      <c r="F548" s="186"/>
      <c r="G548" s="201"/>
      <c r="H548" s="186"/>
      <c r="I548" s="186"/>
      <c r="J548" s="187"/>
      <c r="K548" s="186"/>
      <c r="L548" s="186"/>
      <c r="M548" s="201"/>
      <c r="N548" s="186"/>
      <c r="O548" s="187"/>
      <c r="P548" s="186"/>
      <c r="Q548" s="187"/>
      <c r="R548" s="186"/>
      <c r="S548" s="201"/>
      <c r="T548" s="186"/>
      <c r="U548" s="201"/>
      <c r="V548" s="186"/>
      <c r="W548" s="201"/>
      <c r="X548" s="201"/>
      <c r="Y548" s="187"/>
      <c r="Z548" s="186"/>
      <c r="AA548" s="186"/>
      <c r="AB548" s="186"/>
      <c r="AC548" s="186"/>
      <c r="AD548" s="186"/>
      <c r="AE548" s="186"/>
      <c r="AF548" s="186"/>
      <c r="AG548" s="186"/>
      <c r="AH548" s="186"/>
      <c r="AI548" s="186"/>
      <c r="AJ548" s="186"/>
      <c r="AK548" s="187"/>
      <c r="AL548" s="186"/>
      <c r="AM548" s="201"/>
      <c r="AN548" s="201"/>
      <c r="AO548" s="201"/>
      <c r="AP548" s="187"/>
    </row>
    <row r="549" spans="1:42" ht="14.4">
      <c r="A549" s="218"/>
      <c r="B549" s="186"/>
      <c r="C549" s="187"/>
      <c r="D549" s="187"/>
      <c r="E549" s="186"/>
      <c r="F549" s="186"/>
      <c r="G549" s="201"/>
      <c r="H549" s="186"/>
      <c r="I549" s="186"/>
      <c r="J549" s="187"/>
      <c r="K549" s="186"/>
      <c r="L549" s="186"/>
      <c r="M549" s="201"/>
      <c r="N549" s="186"/>
      <c r="O549" s="187"/>
      <c r="P549" s="186"/>
      <c r="Q549" s="187"/>
      <c r="R549" s="186"/>
      <c r="S549" s="187"/>
      <c r="T549" s="186"/>
      <c r="U549" s="187"/>
      <c r="V549" s="186"/>
      <c r="W549" s="201"/>
      <c r="X549" s="201"/>
      <c r="Y549" s="187"/>
      <c r="Z549" s="186"/>
      <c r="AA549" s="186"/>
      <c r="AB549" s="186"/>
      <c r="AC549" s="186"/>
      <c r="AD549" s="186"/>
      <c r="AE549" s="186"/>
      <c r="AF549" s="186"/>
      <c r="AG549" s="186"/>
      <c r="AH549" s="186"/>
      <c r="AI549" s="186"/>
      <c r="AJ549" s="186"/>
      <c r="AK549" s="187"/>
      <c r="AL549" s="186"/>
      <c r="AM549" s="201"/>
      <c r="AN549" s="201"/>
      <c r="AO549" s="201"/>
      <c r="AP549" s="187"/>
    </row>
    <row r="550" spans="1:42" ht="14.4">
      <c r="A550" s="218"/>
      <c r="B550" s="186"/>
      <c r="C550" s="187"/>
      <c r="D550" s="187"/>
      <c r="E550" s="186"/>
      <c r="F550" s="186"/>
      <c r="G550" s="201"/>
      <c r="H550" s="186"/>
      <c r="I550" s="186"/>
      <c r="J550" s="187"/>
      <c r="K550" s="186"/>
      <c r="L550" s="186"/>
      <c r="M550" s="201"/>
      <c r="N550" s="186"/>
      <c r="O550" s="187"/>
      <c r="P550" s="186"/>
      <c r="Q550" s="187"/>
      <c r="R550" s="186"/>
      <c r="S550" s="201"/>
      <c r="T550" s="186"/>
      <c r="U550" s="201"/>
      <c r="V550" s="186"/>
      <c r="W550" s="201"/>
      <c r="X550" s="201"/>
      <c r="Y550" s="187"/>
      <c r="Z550" s="186"/>
      <c r="AA550" s="186"/>
      <c r="AB550" s="186"/>
      <c r="AC550" s="186"/>
      <c r="AD550" s="186"/>
      <c r="AE550" s="186"/>
      <c r="AF550" s="186"/>
      <c r="AG550" s="186"/>
      <c r="AH550" s="186"/>
      <c r="AI550" s="186"/>
      <c r="AJ550" s="186"/>
      <c r="AK550" s="187"/>
      <c r="AL550" s="186"/>
      <c r="AM550" s="201"/>
      <c r="AN550" s="201"/>
      <c r="AO550" s="201"/>
      <c r="AP550" s="187"/>
    </row>
    <row r="551" spans="1:42" ht="14.4">
      <c r="A551" s="218"/>
      <c r="B551" s="186"/>
      <c r="C551" s="187"/>
      <c r="D551" s="187"/>
      <c r="E551" s="186"/>
      <c r="F551" s="186"/>
      <c r="G551" s="201"/>
      <c r="H551" s="186"/>
      <c r="I551" s="186"/>
      <c r="J551" s="187"/>
      <c r="K551" s="186"/>
      <c r="L551" s="186"/>
      <c r="M551" s="201"/>
      <c r="N551" s="186"/>
      <c r="O551" s="187"/>
      <c r="P551" s="186"/>
      <c r="Q551" s="187"/>
      <c r="R551" s="186"/>
      <c r="S551" s="187"/>
      <c r="T551" s="186"/>
      <c r="U551" s="187"/>
      <c r="V551" s="186"/>
      <c r="W551" s="201"/>
      <c r="X551" s="201"/>
      <c r="Y551" s="187"/>
      <c r="Z551" s="186"/>
      <c r="AA551" s="186"/>
      <c r="AB551" s="186"/>
      <c r="AC551" s="186"/>
      <c r="AD551" s="186"/>
      <c r="AE551" s="186"/>
      <c r="AF551" s="186"/>
      <c r="AG551" s="186"/>
      <c r="AH551" s="186"/>
      <c r="AI551" s="186"/>
      <c r="AJ551" s="186"/>
      <c r="AK551" s="187"/>
      <c r="AL551" s="186"/>
      <c r="AM551" s="201"/>
      <c r="AN551" s="201"/>
      <c r="AO551" s="201"/>
      <c r="AP551" s="187"/>
    </row>
    <row r="552" spans="1:42" ht="14.4">
      <c r="A552" s="218"/>
      <c r="B552" s="186"/>
      <c r="C552" s="187"/>
      <c r="D552" s="187"/>
      <c r="E552" s="186"/>
      <c r="F552" s="186"/>
      <c r="G552" s="201"/>
      <c r="H552" s="186"/>
      <c r="I552" s="186"/>
      <c r="J552" s="187"/>
      <c r="K552" s="186"/>
      <c r="L552" s="186"/>
      <c r="M552" s="201"/>
      <c r="N552" s="186"/>
      <c r="O552" s="187"/>
      <c r="P552" s="186"/>
      <c r="Q552" s="187"/>
      <c r="R552" s="186"/>
      <c r="S552" s="201"/>
      <c r="T552" s="186"/>
      <c r="U552" s="201"/>
      <c r="V552" s="186"/>
      <c r="W552" s="201"/>
      <c r="X552" s="201"/>
      <c r="Y552" s="187"/>
      <c r="Z552" s="186"/>
      <c r="AA552" s="186"/>
      <c r="AB552" s="186"/>
      <c r="AC552" s="186"/>
      <c r="AD552" s="186"/>
      <c r="AE552" s="186"/>
      <c r="AF552" s="186"/>
      <c r="AG552" s="186"/>
      <c r="AH552" s="186"/>
      <c r="AI552" s="186"/>
      <c r="AJ552" s="186"/>
      <c r="AK552" s="187"/>
      <c r="AL552" s="186"/>
      <c r="AM552" s="201"/>
      <c r="AN552" s="201"/>
      <c r="AO552" s="201"/>
      <c r="AP552" s="187"/>
    </row>
    <row r="553" spans="1:42" ht="14.4">
      <c r="A553" s="218"/>
      <c r="B553" s="186"/>
      <c r="C553" s="187"/>
      <c r="D553" s="187"/>
      <c r="E553" s="186"/>
      <c r="F553" s="186"/>
      <c r="G553" s="201"/>
      <c r="H553" s="186"/>
      <c r="I553" s="186"/>
      <c r="J553" s="187"/>
      <c r="K553" s="186"/>
      <c r="L553" s="186"/>
      <c r="M553" s="201"/>
      <c r="N553" s="186"/>
      <c r="O553" s="187"/>
      <c r="P553" s="186"/>
      <c r="Q553" s="187"/>
      <c r="R553" s="186"/>
      <c r="S553" s="201"/>
      <c r="T553" s="186"/>
      <c r="U553" s="201"/>
      <c r="V553" s="186"/>
      <c r="W553" s="201"/>
      <c r="X553" s="201"/>
      <c r="Y553" s="187"/>
      <c r="Z553" s="186"/>
      <c r="AA553" s="186"/>
      <c r="AB553" s="186"/>
      <c r="AC553" s="186"/>
      <c r="AD553" s="186"/>
      <c r="AE553" s="186"/>
      <c r="AF553" s="186"/>
      <c r="AG553" s="186"/>
      <c r="AH553" s="186"/>
      <c r="AI553" s="186"/>
      <c r="AJ553" s="186"/>
      <c r="AK553" s="187"/>
      <c r="AL553" s="186"/>
      <c r="AM553" s="201"/>
      <c r="AN553" s="201"/>
      <c r="AO553" s="201"/>
      <c r="AP553" s="187"/>
    </row>
    <row r="554" spans="1:42" ht="14.4">
      <c r="A554" s="218"/>
      <c r="B554" s="186"/>
      <c r="C554" s="187"/>
      <c r="D554" s="187"/>
      <c r="E554" s="186"/>
      <c r="F554" s="186"/>
      <c r="G554" s="201"/>
      <c r="H554" s="186"/>
      <c r="I554" s="186"/>
      <c r="J554" s="187"/>
      <c r="K554" s="186"/>
      <c r="L554" s="186"/>
      <c r="M554" s="201"/>
      <c r="N554" s="186"/>
      <c r="O554" s="187"/>
      <c r="P554" s="186"/>
      <c r="Q554" s="201"/>
      <c r="R554" s="186"/>
      <c r="S554" s="187"/>
      <c r="T554" s="186"/>
      <c r="U554" s="187"/>
      <c r="V554" s="186"/>
      <c r="W554" s="201"/>
      <c r="X554" s="201"/>
      <c r="Y554" s="187"/>
      <c r="Z554" s="186"/>
      <c r="AA554" s="186"/>
      <c r="AB554" s="186"/>
      <c r="AC554" s="186"/>
      <c r="AD554" s="186"/>
      <c r="AE554" s="186"/>
      <c r="AF554" s="186"/>
      <c r="AG554" s="186"/>
      <c r="AH554" s="186"/>
      <c r="AI554" s="186"/>
      <c r="AJ554" s="186"/>
      <c r="AK554" s="187"/>
      <c r="AL554" s="186"/>
      <c r="AM554" s="201"/>
      <c r="AN554" s="201"/>
      <c r="AO554" s="201"/>
      <c r="AP554" s="187"/>
    </row>
    <row r="555" spans="1:42" ht="14.4">
      <c r="A555" s="218"/>
      <c r="B555" s="186"/>
      <c r="C555" s="187"/>
      <c r="D555" s="187"/>
      <c r="E555" s="186"/>
      <c r="F555" s="186"/>
      <c r="G555" s="201"/>
      <c r="H555" s="186"/>
      <c r="I555" s="186"/>
      <c r="J555" s="187"/>
      <c r="K555" s="186"/>
      <c r="L555" s="186"/>
      <c r="M555" s="201"/>
      <c r="N555" s="186"/>
      <c r="O555" s="187"/>
      <c r="P555" s="186"/>
      <c r="Q555" s="187"/>
      <c r="R555" s="186"/>
      <c r="S555" s="201"/>
      <c r="T555" s="186"/>
      <c r="U555" s="201"/>
      <c r="V555" s="186"/>
      <c r="W555" s="201"/>
      <c r="X555" s="201"/>
      <c r="Y555" s="187"/>
      <c r="Z555" s="186"/>
      <c r="AA555" s="186"/>
      <c r="AB555" s="186"/>
      <c r="AC555" s="186"/>
      <c r="AD555" s="186"/>
      <c r="AE555" s="186"/>
      <c r="AF555" s="186"/>
      <c r="AG555" s="186"/>
      <c r="AH555" s="186"/>
      <c r="AI555" s="186"/>
      <c r="AJ555" s="186"/>
      <c r="AK555" s="187"/>
      <c r="AL555" s="186"/>
      <c r="AM555" s="201"/>
      <c r="AN555" s="201"/>
      <c r="AO555" s="201"/>
      <c r="AP555" s="187"/>
    </row>
    <row r="556" spans="1:42" ht="14.4">
      <c r="A556" s="218"/>
      <c r="B556" s="186"/>
      <c r="C556" s="187"/>
      <c r="D556" s="187"/>
      <c r="E556" s="186"/>
      <c r="F556" s="186"/>
      <c r="G556" s="201"/>
      <c r="H556" s="186"/>
      <c r="I556" s="186"/>
      <c r="J556" s="187"/>
      <c r="K556" s="186"/>
      <c r="L556" s="186"/>
      <c r="M556" s="201"/>
      <c r="N556" s="186"/>
      <c r="O556" s="187"/>
      <c r="P556" s="186"/>
      <c r="Q556" s="187"/>
      <c r="R556" s="186"/>
      <c r="S556" s="201"/>
      <c r="T556" s="186"/>
      <c r="U556" s="201"/>
      <c r="V556" s="186"/>
      <c r="W556" s="201"/>
      <c r="X556" s="201"/>
      <c r="Y556" s="187"/>
      <c r="Z556" s="186"/>
      <c r="AA556" s="186"/>
      <c r="AB556" s="186"/>
      <c r="AC556" s="186"/>
      <c r="AD556" s="186"/>
      <c r="AE556" s="186"/>
      <c r="AF556" s="186"/>
      <c r="AG556" s="186"/>
      <c r="AH556" s="186"/>
      <c r="AI556" s="186"/>
      <c r="AJ556" s="186"/>
      <c r="AK556" s="187"/>
      <c r="AL556" s="186"/>
      <c r="AM556" s="201"/>
      <c r="AN556" s="201"/>
      <c r="AO556" s="201"/>
      <c r="AP556" s="187"/>
    </row>
    <row r="557" spans="1:42" ht="14.4">
      <c r="A557" s="218"/>
      <c r="B557" s="186"/>
      <c r="C557" s="187"/>
      <c r="D557" s="187"/>
      <c r="E557" s="186"/>
      <c r="F557" s="186"/>
      <c r="G557" s="201"/>
      <c r="H557" s="186"/>
      <c r="I557" s="186"/>
      <c r="J557" s="187"/>
      <c r="K557" s="186"/>
      <c r="L557" s="186"/>
      <c r="M557" s="201"/>
      <c r="N557" s="186"/>
      <c r="O557" s="187"/>
      <c r="P557" s="186"/>
      <c r="Q557" s="201"/>
      <c r="R557" s="186"/>
      <c r="S557" s="187"/>
      <c r="T557" s="186"/>
      <c r="U557" s="187"/>
      <c r="V557" s="186"/>
      <c r="W557" s="201"/>
      <c r="X557" s="201"/>
      <c r="Y557" s="187"/>
      <c r="Z557" s="186"/>
      <c r="AA557" s="186"/>
      <c r="AB557" s="186"/>
      <c r="AC557" s="186"/>
      <c r="AD557" s="186"/>
      <c r="AE557" s="186"/>
      <c r="AF557" s="186"/>
      <c r="AG557" s="186"/>
      <c r="AH557" s="186"/>
      <c r="AI557" s="186"/>
      <c r="AJ557" s="186"/>
      <c r="AK557" s="187"/>
      <c r="AL557" s="186"/>
      <c r="AM557" s="201"/>
      <c r="AN557" s="201"/>
      <c r="AO557" s="201"/>
      <c r="AP557" s="187"/>
    </row>
    <row r="558" spans="1:42" ht="14.4">
      <c r="A558" s="218"/>
      <c r="B558" s="186"/>
      <c r="C558" s="187"/>
      <c r="D558" s="187"/>
      <c r="E558" s="186"/>
      <c r="F558" s="186"/>
      <c r="G558" s="187"/>
      <c r="H558" s="186"/>
      <c r="I558" s="186"/>
      <c r="J558" s="201"/>
      <c r="K558" s="186"/>
      <c r="L558" s="186"/>
      <c r="M558" s="201"/>
      <c r="N558" s="186"/>
      <c r="O558" s="187"/>
      <c r="P558" s="186"/>
      <c r="Q558" s="201"/>
      <c r="R558" s="186"/>
      <c r="S558" s="187"/>
      <c r="T558" s="186"/>
      <c r="U558" s="187"/>
      <c r="V558" s="186"/>
      <c r="W558" s="201"/>
      <c r="X558" s="201"/>
      <c r="Y558" s="187"/>
      <c r="Z558" s="186"/>
      <c r="AA558" s="186"/>
      <c r="AB558" s="186"/>
      <c r="AC558" s="186"/>
      <c r="AD558" s="186"/>
      <c r="AE558" s="186"/>
      <c r="AF558" s="186"/>
      <c r="AG558" s="186"/>
      <c r="AH558" s="186"/>
      <c r="AI558" s="186"/>
      <c r="AJ558" s="186"/>
      <c r="AK558" s="187"/>
      <c r="AL558" s="186"/>
      <c r="AM558" s="201"/>
      <c r="AN558" s="201"/>
      <c r="AO558" s="201"/>
      <c r="AP558" s="187"/>
    </row>
    <row r="559" spans="1:42" ht="14.4">
      <c r="A559" s="218"/>
      <c r="B559" s="186"/>
      <c r="C559" s="187"/>
      <c r="D559" s="187"/>
      <c r="E559" s="186"/>
      <c r="F559" s="186"/>
      <c r="G559" s="201"/>
      <c r="H559" s="186"/>
      <c r="I559" s="186"/>
      <c r="J559" s="187"/>
      <c r="K559" s="186"/>
      <c r="L559" s="186"/>
      <c r="M559" s="201"/>
      <c r="N559" s="186"/>
      <c r="O559" s="187"/>
      <c r="P559" s="186"/>
      <c r="Q559" s="187"/>
      <c r="R559" s="186"/>
      <c r="S559" s="201"/>
      <c r="T559" s="186"/>
      <c r="U559" s="201"/>
      <c r="V559" s="186"/>
      <c r="W559" s="201"/>
      <c r="X559" s="201"/>
      <c r="Y559" s="187"/>
      <c r="Z559" s="186"/>
      <c r="AA559" s="186"/>
      <c r="AB559" s="186"/>
      <c r="AC559" s="186"/>
      <c r="AD559" s="186"/>
      <c r="AE559" s="186"/>
      <c r="AF559" s="186"/>
      <c r="AG559" s="186"/>
      <c r="AH559" s="186"/>
      <c r="AI559" s="186"/>
      <c r="AJ559" s="186"/>
      <c r="AK559" s="187"/>
      <c r="AL559" s="186"/>
      <c r="AM559" s="201"/>
      <c r="AN559" s="201"/>
      <c r="AO559" s="201"/>
      <c r="AP559" s="187"/>
    </row>
    <row r="560" spans="1:42" ht="14.4">
      <c r="A560" s="218"/>
      <c r="B560" s="186"/>
      <c r="C560" s="187"/>
      <c r="D560" s="187"/>
      <c r="E560" s="186"/>
      <c r="F560" s="186"/>
      <c r="G560" s="201"/>
      <c r="H560" s="186"/>
      <c r="I560" s="186"/>
      <c r="J560" s="187"/>
      <c r="K560" s="186"/>
      <c r="L560" s="186"/>
      <c r="M560" s="201"/>
      <c r="N560" s="186"/>
      <c r="O560" s="187"/>
      <c r="P560" s="186"/>
      <c r="Q560" s="187"/>
      <c r="R560" s="186"/>
      <c r="S560" s="201"/>
      <c r="T560" s="186"/>
      <c r="U560" s="201"/>
      <c r="V560" s="186"/>
      <c r="W560" s="201"/>
      <c r="X560" s="201"/>
      <c r="Y560" s="187"/>
      <c r="Z560" s="186"/>
      <c r="AA560" s="186"/>
      <c r="AB560" s="186"/>
      <c r="AC560" s="186"/>
      <c r="AD560" s="186"/>
      <c r="AE560" s="186"/>
      <c r="AF560" s="186"/>
      <c r="AG560" s="186"/>
      <c r="AH560" s="186"/>
      <c r="AI560" s="186"/>
      <c r="AJ560" s="186"/>
      <c r="AK560" s="187"/>
      <c r="AL560" s="186"/>
      <c r="AM560" s="201"/>
      <c r="AN560" s="201"/>
      <c r="AO560" s="201"/>
      <c r="AP560" s="187"/>
    </row>
    <row r="561" spans="1:42" ht="14.4">
      <c r="A561" s="218"/>
      <c r="B561" s="186"/>
      <c r="C561" s="187"/>
      <c r="D561" s="187"/>
      <c r="E561" s="186"/>
      <c r="F561" s="186"/>
      <c r="G561" s="201"/>
      <c r="H561" s="186"/>
      <c r="I561" s="186"/>
      <c r="J561" s="187"/>
      <c r="K561" s="186"/>
      <c r="L561" s="186"/>
      <c r="M561" s="201"/>
      <c r="N561" s="186"/>
      <c r="O561" s="187"/>
      <c r="P561" s="186"/>
      <c r="Q561" s="187"/>
      <c r="R561" s="186"/>
      <c r="S561" s="201"/>
      <c r="T561" s="186"/>
      <c r="U561" s="201"/>
      <c r="V561" s="186"/>
      <c r="W561" s="201"/>
      <c r="X561" s="201"/>
      <c r="Y561" s="187"/>
      <c r="Z561" s="186"/>
      <c r="AA561" s="186"/>
      <c r="AB561" s="186"/>
      <c r="AC561" s="186"/>
      <c r="AD561" s="186"/>
      <c r="AE561" s="186"/>
      <c r="AF561" s="186"/>
      <c r="AG561" s="186"/>
      <c r="AH561" s="186"/>
      <c r="AI561" s="186"/>
      <c r="AJ561" s="186"/>
      <c r="AK561" s="187"/>
      <c r="AL561" s="186"/>
      <c r="AM561" s="201"/>
      <c r="AN561" s="201"/>
      <c r="AO561" s="201"/>
      <c r="AP561" s="187"/>
    </row>
    <row r="562" spans="1:42" ht="14.4">
      <c r="A562" s="218"/>
      <c r="B562" s="186"/>
      <c r="C562" s="187"/>
      <c r="D562" s="187"/>
      <c r="E562" s="186"/>
      <c r="F562" s="186"/>
      <c r="G562" s="201"/>
      <c r="H562" s="186"/>
      <c r="I562" s="186"/>
      <c r="J562" s="187"/>
      <c r="K562" s="186"/>
      <c r="L562" s="186"/>
      <c r="M562" s="201"/>
      <c r="N562" s="186"/>
      <c r="O562" s="187"/>
      <c r="P562" s="186"/>
      <c r="Q562" s="201"/>
      <c r="R562" s="186"/>
      <c r="S562" s="187"/>
      <c r="T562" s="186"/>
      <c r="U562" s="187"/>
      <c r="V562" s="186"/>
      <c r="W562" s="201"/>
      <c r="X562" s="201"/>
      <c r="Y562" s="187"/>
      <c r="Z562" s="186"/>
      <c r="AA562" s="186"/>
      <c r="AB562" s="186"/>
      <c r="AC562" s="186"/>
      <c r="AD562" s="186"/>
      <c r="AE562" s="186"/>
      <c r="AF562" s="186"/>
      <c r="AG562" s="186"/>
      <c r="AH562" s="186"/>
      <c r="AI562" s="186"/>
      <c r="AJ562" s="186"/>
      <c r="AK562" s="187"/>
      <c r="AL562" s="186"/>
      <c r="AM562" s="201"/>
      <c r="AN562" s="201"/>
      <c r="AO562" s="201"/>
      <c r="AP562" s="187"/>
    </row>
    <row r="563" spans="1:42" ht="14.4">
      <c r="A563" s="218"/>
      <c r="B563" s="186"/>
      <c r="C563" s="187"/>
      <c r="D563" s="187"/>
      <c r="E563" s="186"/>
      <c r="F563" s="186"/>
      <c r="G563" s="201"/>
      <c r="H563" s="186"/>
      <c r="I563" s="186"/>
      <c r="J563" s="187"/>
      <c r="K563" s="186"/>
      <c r="L563" s="186"/>
      <c r="M563" s="201"/>
      <c r="N563" s="186"/>
      <c r="O563" s="187"/>
      <c r="P563" s="186"/>
      <c r="Q563" s="187"/>
      <c r="R563" s="186"/>
      <c r="S563" s="201"/>
      <c r="T563" s="186"/>
      <c r="U563" s="201"/>
      <c r="V563" s="186"/>
      <c r="W563" s="201"/>
      <c r="X563" s="201"/>
      <c r="Y563" s="187"/>
      <c r="Z563" s="186"/>
      <c r="AA563" s="186"/>
      <c r="AB563" s="186"/>
      <c r="AC563" s="186"/>
      <c r="AD563" s="186"/>
      <c r="AE563" s="186"/>
      <c r="AF563" s="186"/>
      <c r="AG563" s="186"/>
      <c r="AH563" s="186"/>
      <c r="AI563" s="186"/>
      <c r="AJ563" s="186"/>
      <c r="AK563" s="187"/>
      <c r="AL563" s="186"/>
      <c r="AM563" s="201"/>
      <c r="AN563" s="201"/>
      <c r="AO563" s="201"/>
      <c r="AP563" s="187"/>
    </row>
    <row r="564" spans="1:42" ht="14.4">
      <c r="A564" s="218"/>
      <c r="B564" s="186"/>
      <c r="C564" s="187"/>
      <c r="D564" s="201"/>
      <c r="E564" s="186"/>
      <c r="F564" s="186"/>
      <c r="G564" s="201"/>
      <c r="H564" s="186"/>
      <c r="I564" s="186"/>
      <c r="J564" s="201"/>
      <c r="K564" s="186"/>
      <c r="L564" s="186"/>
      <c r="M564" s="201"/>
      <c r="N564" s="186"/>
      <c r="O564" s="201"/>
      <c r="P564" s="186"/>
      <c r="Q564" s="201"/>
      <c r="R564" s="186"/>
      <c r="S564" s="201"/>
      <c r="T564" s="186"/>
      <c r="U564" s="201"/>
      <c r="V564" s="186"/>
      <c r="W564" s="201"/>
      <c r="X564" s="201"/>
      <c r="Y564" s="201"/>
      <c r="Z564" s="186"/>
      <c r="AA564" s="186"/>
      <c r="AB564" s="186"/>
      <c r="AC564" s="186"/>
      <c r="AD564" s="186"/>
      <c r="AE564" s="186"/>
      <c r="AF564" s="186"/>
      <c r="AG564" s="186"/>
      <c r="AH564" s="186"/>
      <c r="AI564" s="186"/>
      <c r="AJ564" s="186"/>
      <c r="AK564" s="201"/>
      <c r="AL564" s="186"/>
      <c r="AM564" s="201"/>
      <c r="AN564" s="187"/>
      <c r="AO564" s="187"/>
      <c r="AP564" s="187"/>
    </row>
    <row r="565" spans="1:42" ht="14.4">
      <c r="A565" s="218"/>
      <c r="B565" s="186"/>
      <c r="C565" s="187"/>
      <c r="D565" s="187"/>
      <c r="E565" s="186"/>
      <c r="F565" s="186"/>
      <c r="G565" s="201"/>
      <c r="H565" s="186"/>
      <c r="I565" s="186"/>
      <c r="J565" s="187"/>
      <c r="K565" s="186"/>
      <c r="L565" s="186"/>
      <c r="M565" s="201"/>
      <c r="N565" s="186"/>
      <c r="O565" s="187"/>
      <c r="P565" s="186"/>
      <c r="Q565" s="187"/>
      <c r="R565" s="186"/>
      <c r="S565" s="201"/>
      <c r="T565" s="186"/>
      <c r="U565" s="201"/>
      <c r="V565" s="186"/>
      <c r="W565" s="201"/>
      <c r="X565" s="201"/>
      <c r="Y565" s="187"/>
      <c r="Z565" s="186"/>
      <c r="AA565" s="186"/>
      <c r="AB565" s="186"/>
      <c r="AC565" s="186"/>
      <c r="AD565" s="186"/>
      <c r="AE565" s="186"/>
      <c r="AF565" s="186"/>
      <c r="AG565" s="186"/>
      <c r="AH565" s="186"/>
      <c r="AI565" s="186"/>
      <c r="AJ565" s="186"/>
      <c r="AK565" s="187"/>
      <c r="AL565" s="186"/>
      <c r="AM565" s="201"/>
      <c r="AN565" s="201"/>
      <c r="AO565" s="201"/>
      <c r="AP565" s="187"/>
    </row>
    <row r="566" spans="1:42" ht="14.4">
      <c r="A566" s="218"/>
      <c r="B566" s="186"/>
      <c r="C566" s="187"/>
      <c r="D566" s="187"/>
      <c r="E566" s="186"/>
      <c r="F566" s="186"/>
      <c r="G566" s="201"/>
      <c r="H566" s="186"/>
      <c r="I566" s="186"/>
      <c r="J566" s="187"/>
      <c r="K566" s="186"/>
      <c r="L566" s="186"/>
      <c r="M566" s="201"/>
      <c r="N566" s="186"/>
      <c r="O566" s="187"/>
      <c r="P566" s="186"/>
      <c r="Q566" s="187"/>
      <c r="R566" s="186"/>
      <c r="S566" s="201"/>
      <c r="T566" s="186"/>
      <c r="U566" s="201"/>
      <c r="V566" s="186"/>
      <c r="W566" s="201"/>
      <c r="X566" s="201"/>
      <c r="Y566" s="187"/>
      <c r="Z566" s="186"/>
      <c r="AA566" s="186"/>
      <c r="AB566" s="186"/>
      <c r="AC566" s="186"/>
      <c r="AD566" s="186"/>
      <c r="AE566" s="186"/>
      <c r="AF566" s="186"/>
      <c r="AG566" s="186"/>
      <c r="AH566" s="186"/>
      <c r="AI566" s="186"/>
      <c r="AJ566" s="186"/>
      <c r="AK566" s="187"/>
      <c r="AL566" s="186"/>
      <c r="AM566" s="201"/>
      <c r="AN566" s="201"/>
      <c r="AO566" s="201"/>
      <c r="AP566" s="187"/>
    </row>
    <row r="567" spans="1:42" ht="14.4">
      <c r="A567" s="218"/>
      <c r="B567" s="186"/>
      <c r="C567" s="187"/>
      <c r="D567" s="187"/>
      <c r="E567" s="186"/>
      <c r="F567" s="186"/>
      <c r="G567" s="201"/>
      <c r="H567" s="186"/>
      <c r="I567" s="186"/>
      <c r="J567" s="187"/>
      <c r="K567" s="186"/>
      <c r="L567" s="186"/>
      <c r="M567" s="201"/>
      <c r="N567" s="186"/>
      <c r="O567" s="187"/>
      <c r="P567" s="186"/>
      <c r="Q567" s="187"/>
      <c r="R567" s="186"/>
      <c r="S567" s="187"/>
      <c r="T567" s="186"/>
      <c r="U567" s="187"/>
      <c r="V567" s="186"/>
      <c r="W567" s="201"/>
      <c r="X567" s="201"/>
      <c r="Y567" s="187"/>
      <c r="Z567" s="186"/>
      <c r="AA567" s="186"/>
      <c r="AB567" s="186"/>
      <c r="AC567" s="186"/>
      <c r="AD567" s="186"/>
      <c r="AE567" s="186"/>
      <c r="AF567" s="186"/>
      <c r="AG567" s="186"/>
      <c r="AH567" s="186"/>
      <c r="AI567" s="186"/>
      <c r="AJ567" s="186"/>
      <c r="AK567" s="187"/>
      <c r="AL567" s="186"/>
      <c r="AM567" s="201"/>
      <c r="AN567" s="201"/>
      <c r="AO567" s="201"/>
      <c r="AP567" s="187"/>
    </row>
    <row r="568" spans="1:42" ht="14.4">
      <c r="A568" s="218"/>
      <c r="B568" s="186"/>
      <c r="C568" s="187"/>
      <c r="D568" s="187"/>
      <c r="E568" s="186"/>
      <c r="F568" s="186"/>
      <c r="G568" s="201"/>
      <c r="H568" s="186"/>
      <c r="I568" s="186"/>
      <c r="J568" s="187"/>
      <c r="K568" s="186"/>
      <c r="L568" s="186"/>
      <c r="M568" s="201"/>
      <c r="N568" s="186"/>
      <c r="O568" s="187"/>
      <c r="P568" s="186"/>
      <c r="Q568" s="187"/>
      <c r="R568" s="186"/>
      <c r="S568" s="201"/>
      <c r="T568" s="186"/>
      <c r="U568" s="201"/>
      <c r="V568" s="186"/>
      <c r="W568" s="201"/>
      <c r="X568" s="201"/>
      <c r="Y568" s="187"/>
      <c r="Z568" s="186"/>
      <c r="AA568" s="186"/>
      <c r="AB568" s="186"/>
      <c r="AC568" s="186"/>
      <c r="AD568" s="186"/>
      <c r="AE568" s="186"/>
      <c r="AF568" s="186"/>
      <c r="AG568" s="186"/>
      <c r="AH568" s="186"/>
      <c r="AI568" s="186"/>
      <c r="AJ568" s="186"/>
      <c r="AK568" s="187"/>
      <c r="AL568" s="186"/>
      <c r="AM568" s="201"/>
      <c r="AN568" s="201"/>
      <c r="AO568" s="201"/>
      <c r="AP568" s="187"/>
    </row>
    <row r="569" spans="1:42" ht="14.4">
      <c r="A569" s="218"/>
      <c r="B569" s="186"/>
      <c r="C569" s="187"/>
      <c r="D569" s="187"/>
      <c r="E569" s="186"/>
      <c r="F569" s="186"/>
      <c r="G569" s="201"/>
      <c r="H569" s="186"/>
      <c r="I569" s="186"/>
      <c r="J569" s="187"/>
      <c r="K569" s="186"/>
      <c r="L569" s="186"/>
      <c r="M569" s="201"/>
      <c r="N569" s="186"/>
      <c r="O569" s="187"/>
      <c r="P569" s="186"/>
      <c r="Q569" s="187"/>
      <c r="R569" s="186"/>
      <c r="S569" s="201"/>
      <c r="T569" s="186"/>
      <c r="U569" s="201"/>
      <c r="V569" s="186"/>
      <c r="W569" s="201"/>
      <c r="X569" s="201"/>
      <c r="Y569" s="187"/>
      <c r="Z569" s="186"/>
      <c r="AA569" s="186"/>
      <c r="AB569" s="186"/>
      <c r="AC569" s="186"/>
      <c r="AD569" s="186"/>
      <c r="AE569" s="186"/>
      <c r="AF569" s="186"/>
      <c r="AG569" s="186"/>
      <c r="AH569" s="186"/>
      <c r="AI569" s="186"/>
      <c r="AJ569" s="186"/>
      <c r="AK569" s="187"/>
      <c r="AL569" s="186"/>
      <c r="AM569" s="201"/>
      <c r="AN569" s="201"/>
      <c r="AO569" s="201"/>
      <c r="AP569" s="187"/>
    </row>
    <row r="570" spans="1:42" ht="14.4">
      <c r="A570" s="218"/>
      <c r="B570" s="186"/>
      <c r="C570" s="187"/>
      <c r="D570" s="187"/>
      <c r="E570" s="186"/>
      <c r="F570" s="186"/>
      <c r="G570" s="201"/>
      <c r="H570" s="186"/>
      <c r="I570" s="186"/>
      <c r="J570" s="187"/>
      <c r="K570" s="186"/>
      <c r="L570" s="186"/>
      <c r="M570" s="201"/>
      <c r="N570" s="186"/>
      <c r="O570" s="187"/>
      <c r="P570" s="186"/>
      <c r="Q570" s="187"/>
      <c r="R570" s="186"/>
      <c r="S570" s="201"/>
      <c r="T570" s="186"/>
      <c r="U570" s="201"/>
      <c r="V570" s="186"/>
      <c r="W570" s="201"/>
      <c r="X570" s="201"/>
      <c r="Y570" s="187"/>
      <c r="Z570" s="186"/>
      <c r="AA570" s="186"/>
      <c r="AB570" s="186"/>
      <c r="AC570" s="186"/>
      <c r="AD570" s="186"/>
      <c r="AE570" s="186"/>
      <c r="AF570" s="186"/>
      <c r="AG570" s="186"/>
      <c r="AH570" s="186"/>
      <c r="AI570" s="186"/>
      <c r="AJ570" s="186"/>
      <c r="AK570" s="187"/>
      <c r="AL570" s="186"/>
      <c r="AM570" s="201"/>
      <c r="AN570" s="201"/>
      <c r="AO570" s="201"/>
      <c r="AP570" s="187"/>
    </row>
    <row r="571" spans="1:42" ht="14.4">
      <c r="A571" s="218"/>
      <c r="B571" s="186"/>
      <c r="C571" s="187"/>
      <c r="D571" s="187"/>
      <c r="E571" s="186"/>
      <c r="F571" s="186"/>
      <c r="G571" s="201"/>
      <c r="H571" s="186"/>
      <c r="I571" s="186"/>
      <c r="J571" s="187"/>
      <c r="K571" s="186"/>
      <c r="L571" s="186"/>
      <c r="M571" s="201"/>
      <c r="N571" s="186"/>
      <c r="O571" s="187"/>
      <c r="P571" s="186"/>
      <c r="Q571" s="187"/>
      <c r="R571" s="186"/>
      <c r="S571" s="187"/>
      <c r="T571" s="186"/>
      <c r="U571" s="187"/>
      <c r="V571" s="186"/>
      <c r="W571" s="201"/>
      <c r="X571" s="201"/>
      <c r="Y571" s="187"/>
      <c r="Z571" s="186"/>
      <c r="AA571" s="186"/>
      <c r="AB571" s="186"/>
      <c r="AC571" s="186"/>
      <c r="AD571" s="186"/>
      <c r="AE571" s="186"/>
      <c r="AF571" s="186"/>
      <c r="AG571" s="186"/>
      <c r="AH571" s="186"/>
      <c r="AI571" s="186"/>
      <c r="AJ571" s="186"/>
      <c r="AK571" s="187"/>
      <c r="AL571" s="186"/>
      <c r="AM571" s="201"/>
      <c r="AN571" s="201"/>
      <c r="AO571" s="201"/>
      <c r="AP571" s="187"/>
    </row>
    <row r="572" spans="1:42" ht="14.4">
      <c r="A572" s="218"/>
      <c r="B572" s="186"/>
      <c r="C572" s="187"/>
      <c r="D572" s="187"/>
      <c r="E572" s="186"/>
      <c r="F572" s="186"/>
      <c r="G572" s="201"/>
      <c r="H572" s="186"/>
      <c r="I572" s="186"/>
      <c r="J572" s="187"/>
      <c r="K572" s="186"/>
      <c r="L572" s="186"/>
      <c r="M572" s="201"/>
      <c r="N572" s="186"/>
      <c r="O572" s="187"/>
      <c r="P572" s="186"/>
      <c r="Q572" s="187"/>
      <c r="R572" s="186"/>
      <c r="S572" s="187"/>
      <c r="T572" s="186"/>
      <c r="U572" s="187"/>
      <c r="V572" s="186"/>
      <c r="W572" s="201"/>
      <c r="X572" s="201"/>
      <c r="Y572" s="187"/>
      <c r="Z572" s="186"/>
      <c r="AA572" s="186"/>
      <c r="AB572" s="186"/>
      <c r="AC572" s="186"/>
      <c r="AD572" s="186"/>
      <c r="AE572" s="186"/>
      <c r="AF572" s="186"/>
      <c r="AG572" s="186"/>
      <c r="AH572" s="186"/>
      <c r="AI572" s="186"/>
      <c r="AJ572" s="186"/>
      <c r="AK572" s="187"/>
      <c r="AL572" s="186"/>
      <c r="AM572" s="201"/>
      <c r="AN572" s="201"/>
      <c r="AO572" s="201"/>
      <c r="AP572" s="187"/>
    </row>
    <row r="573" spans="1:42" ht="14.4">
      <c r="A573" s="218"/>
      <c r="B573" s="186"/>
      <c r="C573" s="187"/>
      <c r="D573" s="187"/>
      <c r="E573" s="186"/>
      <c r="F573" s="186"/>
      <c r="G573" s="201"/>
      <c r="H573" s="186"/>
      <c r="I573" s="186"/>
      <c r="J573" s="187"/>
      <c r="K573" s="186"/>
      <c r="L573" s="186"/>
      <c r="M573" s="201"/>
      <c r="N573" s="186"/>
      <c r="O573" s="187"/>
      <c r="P573" s="186"/>
      <c r="Q573" s="187"/>
      <c r="R573" s="186"/>
      <c r="S573" s="187"/>
      <c r="T573" s="186"/>
      <c r="U573" s="187"/>
      <c r="V573" s="186"/>
      <c r="W573" s="201"/>
      <c r="X573" s="201"/>
      <c r="Y573" s="187"/>
      <c r="Z573" s="186"/>
      <c r="AA573" s="186"/>
      <c r="AB573" s="186"/>
      <c r="AC573" s="186"/>
      <c r="AD573" s="186"/>
      <c r="AE573" s="186"/>
      <c r="AF573" s="186"/>
      <c r="AG573" s="186"/>
      <c r="AH573" s="186"/>
      <c r="AI573" s="186"/>
      <c r="AJ573" s="186"/>
      <c r="AK573" s="187"/>
      <c r="AL573" s="186"/>
      <c r="AM573" s="201"/>
      <c r="AN573" s="201"/>
      <c r="AO573" s="201"/>
      <c r="AP573" s="187"/>
    </row>
    <row r="574" spans="1:42" ht="14.4">
      <c r="A574" s="218"/>
      <c r="B574" s="186"/>
      <c r="C574" s="187"/>
      <c r="D574" s="187"/>
      <c r="E574" s="186"/>
      <c r="F574" s="186"/>
      <c r="G574" s="201"/>
      <c r="H574" s="186"/>
      <c r="I574" s="186"/>
      <c r="J574" s="187"/>
      <c r="K574" s="186"/>
      <c r="L574" s="186"/>
      <c r="M574" s="201"/>
      <c r="N574" s="186"/>
      <c r="O574" s="187"/>
      <c r="P574" s="186"/>
      <c r="Q574" s="187"/>
      <c r="R574" s="186"/>
      <c r="S574" s="201"/>
      <c r="T574" s="186"/>
      <c r="U574" s="201"/>
      <c r="V574" s="186"/>
      <c r="W574" s="201"/>
      <c r="X574" s="201"/>
      <c r="Y574" s="187"/>
      <c r="Z574" s="186"/>
      <c r="AA574" s="186"/>
      <c r="AB574" s="186"/>
      <c r="AC574" s="186"/>
      <c r="AD574" s="186"/>
      <c r="AE574" s="186"/>
      <c r="AF574" s="186"/>
      <c r="AG574" s="186"/>
      <c r="AH574" s="186"/>
      <c r="AI574" s="186"/>
      <c r="AJ574" s="186"/>
      <c r="AK574" s="187"/>
      <c r="AL574" s="186"/>
      <c r="AM574" s="201"/>
      <c r="AN574" s="201"/>
      <c r="AO574" s="201"/>
      <c r="AP574" s="187"/>
    </row>
    <row r="575" spans="1:42" ht="14.4">
      <c r="A575" s="218"/>
      <c r="B575" s="186"/>
      <c r="C575" s="187"/>
      <c r="D575" s="187"/>
      <c r="E575" s="186"/>
      <c r="F575" s="186"/>
      <c r="G575" s="201"/>
      <c r="H575" s="186"/>
      <c r="I575" s="186"/>
      <c r="J575" s="187"/>
      <c r="K575" s="186"/>
      <c r="L575" s="186"/>
      <c r="M575" s="201"/>
      <c r="N575" s="186"/>
      <c r="O575" s="187"/>
      <c r="P575" s="186"/>
      <c r="Q575" s="187"/>
      <c r="R575" s="186"/>
      <c r="S575" s="201"/>
      <c r="T575" s="186"/>
      <c r="U575" s="201"/>
      <c r="V575" s="186"/>
      <c r="W575" s="201"/>
      <c r="X575" s="201"/>
      <c r="Y575" s="187"/>
      <c r="Z575" s="186"/>
      <c r="AA575" s="186"/>
      <c r="AB575" s="186"/>
      <c r="AC575" s="186"/>
      <c r="AD575" s="186"/>
      <c r="AE575" s="186"/>
      <c r="AF575" s="186"/>
      <c r="AG575" s="186"/>
      <c r="AH575" s="186"/>
      <c r="AI575" s="186"/>
      <c r="AJ575" s="186"/>
      <c r="AK575" s="187"/>
      <c r="AL575" s="186"/>
      <c r="AM575" s="201"/>
      <c r="AN575" s="201"/>
      <c r="AO575" s="201"/>
      <c r="AP575" s="187"/>
    </row>
    <row r="576" spans="1:42" ht="14.4">
      <c r="A576" s="218"/>
      <c r="B576" s="186"/>
      <c r="C576" s="187"/>
      <c r="D576" s="187"/>
      <c r="E576" s="186"/>
      <c r="F576" s="186"/>
      <c r="G576" s="201"/>
      <c r="H576" s="186"/>
      <c r="I576" s="186"/>
      <c r="J576" s="187"/>
      <c r="K576" s="186"/>
      <c r="L576" s="186"/>
      <c r="M576" s="201"/>
      <c r="N576" s="186"/>
      <c r="O576" s="187"/>
      <c r="P576" s="186"/>
      <c r="Q576" s="187"/>
      <c r="R576" s="186"/>
      <c r="S576" s="201"/>
      <c r="T576" s="186"/>
      <c r="U576" s="201"/>
      <c r="V576" s="186"/>
      <c r="W576" s="201"/>
      <c r="X576" s="201"/>
      <c r="Y576" s="187"/>
      <c r="Z576" s="186"/>
      <c r="AA576" s="186"/>
      <c r="AB576" s="186"/>
      <c r="AC576" s="186"/>
      <c r="AD576" s="186"/>
      <c r="AE576" s="186"/>
      <c r="AF576" s="186"/>
      <c r="AG576" s="186"/>
      <c r="AH576" s="186"/>
      <c r="AI576" s="186"/>
      <c r="AJ576" s="186"/>
      <c r="AK576" s="187"/>
      <c r="AL576" s="186"/>
      <c r="AM576" s="201"/>
      <c r="AN576" s="201"/>
      <c r="AO576" s="201"/>
      <c r="AP576" s="187"/>
    </row>
    <row r="577" spans="1:42" ht="14.4">
      <c r="A577" s="218"/>
      <c r="B577" s="186"/>
      <c r="C577" s="187"/>
      <c r="D577" s="187"/>
      <c r="E577" s="186"/>
      <c r="F577" s="186"/>
      <c r="G577" s="201"/>
      <c r="H577" s="186"/>
      <c r="I577" s="186"/>
      <c r="J577" s="187"/>
      <c r="K577" s="186"/>
      <c r="L577" s="186"/>
      <c r="M577" s="201"/>
      <c r="N577" s="186"/>
      <c r="O577" s="187"/>
      <c r="P577" s="186"/>
      <c r="Q577" s="187"/>
      <c r="R577" s="186"/>
      <c r="S577" s="187"/>
      <c r="T577" s="186"/>
      <c r="U577" s="187"/>
      <c r="V577" s="186"/>
      <c r="W577" s="201"/>
      <c r="X577" s="201"/>
      <c r="Y577" s="187"/>
      <c r="Z577" s="186"/>
      <c r="AA577" s="186"/>
      <c r="AB577" s="186"/>
      <c r="AC577" s="186"/>
      <c r="AD577" s="186"/>
      <c r="AE577" s="186"/>
      <c r="AF577" s="186"/>
      <c r="AG577" s="186"/>
      <c r="AH577" s="186"/>
      <c r="AI577" s="186"/>
      <c r="AJ577" s="186"/>
      <c r="AK577" s="187"/>
      <c r="AL577" s="186"/>
      <c r="AM577" s="201"/>
      <c r="AN577" s="201"/>
      <c r="AO577" s="201"/>
      <c r="AP577" s="187"/>
    </row>
    <row r="578" spans="1:42" ht="14.4">
      <c r="A578" s="218"/>
      <c r="B578" s="186"/>
      <c r="C578" s="187"/>
      <c r="D578" s="187"/>
      <c r="E578" s="186"/>
      <c r="F578" s="186"/>
      <c r="G578" s="201"/>
      <c r="H578" s="186"/>
      <c r="I578" s="186"/>
      <c r="J578" s="187"/>
      <c r="K578" s="186"/>
      <c r="L578" s="186"/>
      <c r="M578" s="201"/>
      <c r="N578" s="186"/>
      <c r="O578" s="187"/>
      <c r="P578" s="186"/>
      <c r="Q578" s="187"/>
      <c r="R578" s="186"/>
      <c r="S578" s="201"/>
      <c r="T578" s="186"/>
      <c r="U578" s="201"/>
      <c r="V578" s="186"/>
      <c r="W578" s="201"/>
      <c r="X578" s="201"/>
      <c r="Y578" s="187"/>
      <c r="Z578" s="186"/>
      <c r="AA578" s="186"/>
      <c r="AB578" s="186"/>
      <c r="AC578" s="186"/>
      <c r="AD578" s="186"/>
      <c r="AE578" s="186"/>
      <c r="AF578" s="186"/>
      <c r="AG578" s="186"/>
      <c r="AH578" s="186"/>
      <c r="AI578" s="186"/>
      <c r="AJ578" s="186"/>
      <c r="AK578" s="187"/>
      <c r="AL578" s="186"/>
      <c r="AM578" s="201"/>
      <c r="AN578" s="201"/>
      <c r="AO578" s="201"/>
      <c r="AP578" s="187"/>
    </row>
    <row r="579" spans="1:42" ht="14.4">
      <c r="A579" s="218"/>
      <c r="B579" s="186"/>
      <c r="C579" s="187"/>
      <c r="D579" s="187"/>
      <c r="E579" s="186"/>
      <c r="F579" s="186"/>
      <c r="G579" s="201"/>
      <c r="H579" s="186"/>
      <c r="I579" s="186"/>
      <c r="J579" s="187"/>
      <c r="K579" s="186"/>
      <c r="L579" s="186"/>
      <c r="M579" s="201"/>
      <c r="N579" s="186"/>
      <c r="O579" s="187"/>
      <c r="P579" s="186"/>
      <c r="Q579" s="187"/>
      <c r="R579" s="186"/>
      <c r="S579" s="201"/>
      <c r="T579" s="186"/>
      <c r="U579" s="201"/>
      <c r="V579" s="186"/>
      <c r="W579" s="201"/>
      <c r="X579" s="201"/>
      <c r="Y579" s="187"/>
      <c r="Z579" s="186"/>
      <c r="AA579" s="186"/>
      <c r="AB579" s="186"/>
      <c r="AC579" s="186"/>
      <c r="AD579" s="186"/>
      <c r="AE579" s="186"/>
      <c r="AF579" s="186"/>
      <c r="AG579" s="186"/>
      <c r="AH579" s="186"/>
      <c r="AI579" s="186"/>
      <c r="AJ579" s="186"/>
      <c r="AK579" s="187"/>
      <c r="AL579" s="186"/>
      <c r="AM579" s="201"/>
      <c r="AN579" s="201"/>
      <c r="AO579" s="201"/>
      <c r="AP579" s="187"/>
    </row>
    <row r="580" spans="1:42" ht="14.4">
      <c r="A580" s="218"/>
      <c r="B580" s="186"/>
      <c r="C580" s="187"/>
      <c r="D580" s="187"/>
      <c r="E580" s="186"/>
      <c r="F580" s="186"/>
      <c r="G580" s="201"/>
      <c r="H580" s="186"/>
      <c r="I580" s="186"/>
      <c r="J580" s="187"/>
      <c r="K580" s="186"/>
      <c r="L580" s="186"/>
      <c r="M580" s="201"/>
      <c r="N580" s="186"/>
      <c r="O580" s="187"/>
      <c r="P580" s="186"/>
      <c r="Q580" s="187"/>
      <c r="R580" s="186"/>
      <c r="S580" s="187"/>
      <c r="T580" s="186"/>
      <c r="U580" s="187"/>
      <c r="V580" s="186"/>
      <c r="W580" s="201"/>
      <c r="X580" s="201"/>
      <c r="Y580" s="187"/>
      <c r="Z580" s="186"/>
      <c r="AA580" s="186"/>
      <c r="AB580" s="186"/>
      <c r="AC580" s="186"/>
      <c r="AD580" s="186"/>
      <c r="AE580" s="186"/>
      <c r="AF580" s="186"/>
      <c r="AG580" s="186"/>
      <c r="AH580" s="186"/>
      <c r="AI580" s="186"/>
      <c r="AJ580" s="186"/>
      <c r="AK580" s="187"/>
      <c r="AL580" s="186"/>
      <c r="AM580" s="201"/>
      <c r="AN580" s="201"/>
      <c r="AO580" s="201"/>
      <c r="AP580" s="187"/>
    </row>
    <row r="581" spans="1:42" ht="14.4">
      <c r="A581" s="218"/>
      <c r="B581" s="186"/>
      <c r="C581" s="187"/>
      <c r="D581" s="187"/>
      <c r="E581" s="186"/>
      <c r="F581" s="186"/>
      <c r="G581" s="201"/>
      <c r="H581" s="186"/>
      <c r="I581" s="186"/>
      <c r="J581" s="187"/>
      <c r="K581" s="186"/>
      <c r="L581" s="186"/>
      <c r="M581" s="201"/>
      <c r="N581" s="186"/>
      <c r="O581" s="187"/>
      <c r="P581" s="186"/>
      <c r="Q581" s="187"/>
      <c r="R581" s="186"/>
      <c r="S581" s="187"/>
      <c r="T581" s="186"/>
      <c r="U581" s="187"/>
      <c r="V581" s="186"/>
      <c r="W581" s="201"/>
      <c r="X581" s="201"/>
      <c r="Y581" s="187"/>
      <c r="Z581" s="186"/>
      <c r="AA581" s="186"/>
      <c r="AB581" s="186"/>
      <c r="AC581" s="186"/>
      <c r="AD581" s="186"/>
      <c r="AE581" s="186"/>
      <c r="AF581" s="186"/>
      <c r="AG581" s="186"/>
      <c r="AH581" s="186"/>
      <c r="AI581" s="186"/>
      <c r="AJ581" s="186"/>
      <c r="AK581" s="187"/>
      <c r="AL581" s="186"/>
      <c r="AM581" s="201"/>
      <c r="AN581" s="201"/>
      <c r="AO581" s="201"/>
      <c r="AP581" s="187"/>
    </row>
    <row r="582" spans="1:42" ht="14.4">
      <c r="A582" s="218"/>
      <c r="B582" s="186"/>
      <c r="C582" s="187"/>
      <c r="D582" s="187"/>
      <c r="E582" s="186"/>
      <c r="F582" s="186"/>
      <c r="G582" s="201"/>
      <c r="H582" s="186"/>
      <c r="I582" s="186"/>
      <c r="J582" s="187"/>
      <c r="K582" s="186"/>
      <c r="L582" s="186"/>
      <c r="M582" s="201"/>
      <c r="N582" s="186"/>
      <c r="O582" s="187"/>
      <c r="P582" s="186"/>
      <c r="Q582" s="187"/>
      <c r="R582" s="186"/>
      <c r="S582" s="187"/>
      <c r="T582" s="186"/>
      <c r="U582" s="187"/>
      <c r="V582" s="186"/>
      <c r="W582" s="201"/>
      <c r="X582" s="201"/>
      <c r="Y582" s="187"/>
      <c r="Z582" s="186"/>
      <c r="AA582" s="186"/>
      <c r="AB582" s="186"/>
      <c r="AC582" s="186"/>
      <c r="AD582" s="186"/>
      <c r="AE582" s="186"/>
      <c r="AF582" s="186"/>
      <c r="AG582" s="186"/>
      <c r="AH582" s="186"/>
      <c r="AI582" s="186"/>
      <c r="AJ582" s="186"/>
      <c r="AK582" s="187"/>
      <c r="AL582" s="186"/>
      <c r="AM582" s="201"/>
      <c r="AN582" s="201"/>
      <c r="AO582" s="201"/>
      <c r="AP582" s="187"/>
    </row>
    <row r="583" spans="1:42" ht="14.4">
      <c r="A583" s="218"/>
      <c r="B583" s="186"/>
      <c r="C583" s="187"/>
      <c r="D583" s="187"/>
      <c r="E583" s="186"/>
      <c r="F583" s="186"/>
      <c r="G583" s="201"/>
      <c r="H583" s="186"/>
      <c r="I583" s="186"/>
      <c r="J583" s="187"/>
      <c r="K583" s="186"/>
      <c r="L583" s="186"/>
      <c r="M583" s="201"/>
      <c r="N583" s="186"/>
      <c r="O583" s="187"/>
      <c r="P583" s="186"/>
      <c r="Q583" s="187"/>
      <c r="R583" s="186"/>
      <c r="S583" s="201"/>
      <c r="T583" s="186"/>
      <c r="U583" s="201"/>
      <c r="V583" s="186"/>
      <c r="W583" s="201"/>
      <c r="X583" s="201"/>
      <c r="Y583" s="187"/>
      <c r="Z583" s="186"/>
      <c r="AA583" s="186"/>
      <c r="AB583" s="186"/>
      <c r="AC583" s="186"/>
      <c r="AD583" s="186"/>
      <c r="AE583" s="186"/>
      <c r="AF583" s="186"/>
      <c r="AG583" s="186"/>
      <c r="AH583" s="186"/>
      <c r="AI583" s="186"/>
      <c r="AJ583" s="186"/>
      <c r="AK583" s="187"/>
      <c r="AL583" s="186"/>
      <c r="AM583" s="201"/>
      <c r="AN583" s="201"/>
      <c r="AO583" s="201"/>
      <c r="AP583" s="187"/>
    </row>
    <row r="584" spans="1:42" ht="14.4">
      <c r="A584" s="218"/>
      <c r="B584" s="186"/>
      <c r="C584" s="187"/>
      <c r="D584" s="187"/>
      <c r="E584" s="186"/>
      <c r="F584" s="186"/>
      <c r="G584" s="201"/>
      <c r="H584" s="186"/>
      <c r="I584" s="186"/>
      <c r="J584" s="187"/>
      <c r="K584" s="186"/>
      <c r="L584" s="186"/>
      <c r="M584" s="201"/>
      <c r="N584" s="186"/>
      <c r="O584" s="187"/>
      <c r="P584" s="186"/>
      <c r="Q584" s="187"/>
      <c r="R584" s="186"/>
      <c r="S584" s="201"/>
      <c r="T584" s="186"/>
      <c r="U584" s="201"/>
      <c r="V584" s="186"/>
      <c r="W584" s="201"/>
      <c r="X584" s="201"/>
      <c r="Y584" s="187"/>
      <c r="Z584" s="186"/>
      <c r="AA584" s="186"/>
      <c r="AB584" s="186"/>
      <c r="AC584" s="186"/>
      <c r="AD584" s="186"/>
      <c r="AE584" s="186"/>
      <c r="AF584" s="186"/>
      <c r="AG584" s="186"/>
      <c r="AH584" s="186"/>
      <c r="AI584" s="186"/>
      <c r="AJ584" s="186"/>
      <c r="AK584" s="187"/>
      <c r="AL584" s="186"/>
      <c r="AM584" s="201"/>
      <c r="AN584" s="201"/>
      <c r="AO584" s="201"/>
      <c r="AP584" s="187"/>
    </row>
    <row r="585" spans="1:42" ht="14.4">
      <c r="A585" s="218"/>
      <c r="B585" s="186"/>
      <c r="C585" s="187"/>
      <c r="D585" s="187"/>
      <c r="E585" s="186"/>
      <c r="F585" s="186"/>
      <c r="G585" s="201"/>
      <c r="H585" s="186"/>
      <c r="I585" s="186"/>
      <c r="J585" s="187"/>
      <c r="K585" s="186"/>
      <c r="L585" s="186"/>
      <c r="M585" s="201"/>
      <c r="N585" s="186"/>
      <c r="O585" s="187"/>
      <c r="P585" s="186"/>
      <c r="Q585" s="187"/>
      <c r="R585" s="186"/>
      <c r="S585" s="201"/>
      <c r="T585" s="186"/>
      <c r="U585" s="201"/>
      <c r="V585" s="186"/>
      <c r="W585" s="201"/>
      <c r="X585" s="201"/>
      <c r="Y585" s="187"/>
      <c r="Z585" s="186"/>
      <c r="AA585" s="186"/>
      <c r="AB585" s="186"/>
      <c r="AC585" s="186"/>
      <c r="AD585" s="186"/>
      <c r="AE585" s="186"/>
      <c r="AF585" s="186"/>
      <c r="AG585" s="186"/>
      <c r="AH585" s="186"/>
      <c r="AI585" s="186"/>
      <c r="AJ585" s="186"/>
      <c r="AK585" s="187"/>
      <c r="AL585" s="186"/>
      <c r="AM585" s="201"/>
      <c r="AN585" s="201"/>
      <c r="AO585" s="201"/>
      <c r="AP585" s="187"/>
    </row>
    <row r="586" spans="1:42" ht="14.4">
      <c r="A586" s="218"/>
      <c r="B586" s="186"/>
      <c r="C586" s="187"/>
      <c r="D586" s="187"/>
      <c r="E586" s="186"/>
      <c r="F586" s="186"/>
      <c r="G586" s="201"/>
      <c r="H586" s="186"/>
      <c r="I586" s="186"/>
      <c r="J586" s="187"/>
      <c r="K586" s="186"/>
      <c r="L586" s="186"/>
      <c r="M586" s="201"/>
      <c r="N586" s="186"/>
      <c r="O586" s="187"/>
      <c r="P586" s="186"/>
      <c r="Q586" s="187"/>
      <c r="R586" s="186"/>
      <c r="S586" s="187"/>
      <c r="T586" s="186"/>
      <c r="U586" s="187"/>
      <c r="V586" s="186"/>
      <c r="W586" s="201"/>
      <c r="X586" s="201"/>
      <c r="Y586" s="187"/>
      <c r="Z586" s="186"/>
      <c r="AA586" s="186"/>
      <c r="AB586" s="186"/>
      <c r="AC586" s="186"/>
      <c r="AD586" s="186"/>
      <c r="AE586" s="186"/>
      <c r="AF586" s="186"/>
      <c r="AG586" s="186"/>
      <c r="AH586" s="186"/>
      <c r="AI586" s="186"/>
      <c r="AJ586" s="186"/>
      <c r="AK586" s="187"/>
      <c r="AL586" s="186"/>
      <c r="AM586" s="201"/>
      <c r="AN586" s="201"/>
      <c r="AO586" s="201"/>
      <c r="AP586" s="187"/>
    </row>
    <row r="587" spans="1:42" ht="14.4">
      <c r="A587" s="218"/>
      <c r="B587" s="186"/>
      <c r="C587" s="187"/>
      <c r="D587" s="187"/>
      <c r="E587" s="186"/>
      <c r="F587" s="186"/>
      <c r="G587" s="201"/>
      <c r="H587" s="186"/>
      <c r="I587" s="186"/>
      <c r="J587" s="187"/>
      <c r="K587" s="186"/>
      <c r="L587" s="186"/>
      <c r="M587" s="201"/>
      <c r="N587" s="186"/>
      <c r="O587" s="187"/>
      <c r="P587" s="186"/>
      <c r="Q587" s="187"/>
      <c r="R587" s="186"/>
      <c r="S587" s="201"/>
      <c r="T587" s="186"/>
      <c r="U587" s="201"/>
      <c r="V587" s="186"/>
      <c r="W587" s="201"/>
      <c r="X587" s="201"/>
      <c r="Y587" s="187"/>
      <c r="Z587" s="186"/>
      <c r="AA587" s="186"/>
      <c r="AB587" s="186"/>
      <c r="AC587" s="186"/>
      <c r="AD587" s="186"/>
      <c r="AE587" s="186"/>
      <c r="AF587" s="186"/>
      <c r="AG587" s="186"/>
      <c r="AH587" s="186"/>
      <c r="AI587" s="186"/>
      <c r="AJ587" s="186"/>
      <c r="AK587" s="187"/>
      <c r="AL587" s="186"/>
      <c r="AM587" s="201"/>
      <c r="AN587" s="201"/>
      <c r="AO587" s="201"/>
      <c r="AP587" s="187"/>
    </row>
    <row r="588" spans="1:42" ht="14.4">
      <c r="A588" s="218"/>
      <c r="B588" s="186"/>
      <c r="C588" s="187"/>
      <c r="D588" s="187"/>
      <c r="E588" s="186"/>
      <c r="F588" s="186"/>
      <c r="G588" s="201"/>
      <c r="H588" s="186"/>
      <c r="I588" s="186"/>
      <c r="J588" s="187"/>
      <c r="K588" s="186"/>
      <c r="L588" s="186"/>
      <c r="M588" s="201"/>
      <c r="N588" s="186"/>
      <c r="O588" s="187"/>
      <c r="P588" s="186"/>
      <c r="Q588" s="187"/>
      <c r="R588" s="186"/>
      <c r="S588" s="187"/>
      <c r="T588" s="186"/>
      <c r="U588" s="187"/>
      <c r="V588" s="186"/>
      <c r="W588" s="201"/>
      <c r="X588" s="201"/>
      <c r="Y588" s="187"/>
      <c r="Z588" s="186"/>
      <c r="AA588" s="186"/>
      <c r="AB588" s="186"/>
      <c r="AC588" s="186"/>
      <c r="AD588" s="186"/>
      <c r="AE588" s="186"/>
      <c r="AF588" s="186"/>
      <c r="AG588" s="186"/>
      <c r="AH588" s="186"/>
      <c r="AI588" s="186"/>
      <c r="AJ588" s="186"/>
      <c r="AK588" s="187"/>
      <c r="AL588" s="186"/>
      <c r="AM588" s="201"/>
      <c r="AN588" s="201"/>
      <c r="AO588" s="201"/>
      <c r="AP588" s="187"/>
    </row>
    <row r="589" spans="1:42" ht="14.4">
      <c r="A589" s="218"/>
      <c r="B589" s="186"/>
      <c r="C589" s="187"/>
      <c r="D589" s="187"/>
      <c r="E589" s="186"/>
      <c r="F589" s="186"/>
      <c r="G589" s="201"/>
      <c r="H589" s="186"/>
      <c r="I589" s="186"/>
      <c r="J589" s="187"/>
      <c r="K589" s="186"/>
      <c r="L589" s="186"/>
      <c r="M589" s="201"/>
      <c r="N589" s="186"/>
      <c r="O589" s="187"/>
      <c r="P589" s="186"/>
      <c r="Q589" s="187"/>
      <c r="R589" s="186"/>
      <c r="S589" s="201"/>
      <c r="T589" s="186"/>
      <c r="U589" s="201"/>
      <c r="V589" s="186"/>
      <c r="W589" s="201"/>
      <c r="X589" s="201"/>
      <c r="Y589" s="187"/>
      <c r="Z589" s="186"/>
      <c r="AA589" s="186"/>
      <c r="AB589" s="186"/>
      <c r="AC589" s="186"/>
      <c r="AD589" s="186"/>
      <c r="AE589" s="186"/>
      <c r="AF589" s="186"/>
      <c r="AG589" s="186"/>
      <c r="AH589" s="186"/>
      <c r="AI589" s="186"/>
      <c r="AJ589" s="186"/>
      <c r="AK589" s="187"/>
      <c r="AL589" s="186"/>
      <c r="AM589" s="201"/>
      <c r="AN589" s="201"/>
      <c r="AO589" s="201"/>
      <c r="AP589" s="187"/>
    </row>
    <row r="590" spans="1:42" ht="14.4">
      <c r="A590" s="218"/>
      <c r="B590" s="186"/>
      <c r="C590" s="187"/>
      <c r="D590" s="187"/>
      <c r="E590" s="186"/>
      <c r="F590" s="186"/>
      <c r="G590" s="201"/>
      <c r="H590" s="186"/>
      <c r="I590" s="186"/>
      <c r="J590" s="187"/>
      <c r="K590" s="186"/>
      <c r="L590" s="186"/>
      <c r="M590" s="201"/>
      <c r="N590" s="186"/>
      <c r="O590" s="187"/>
      <c r="P590" s="186"/>
      <c r="Q590" s="201"/>
      <c r="R590" s="186"/>
      <c r="S590" s="187"/>
      <c r="T590" s="186"/>
      <c r="U590" s="187"/>
      <c r="V590" s="186"/>
      <c r="W590" s="201"/>
      <c r="X590" s="201"/>
      <c r="Y590" s="187"/>
      <c r="Z590" s="186"/>
      <c r="AA590" s="186"/>
      <c r="AB590" s="186"/>
      <c r="AC590" s="186"/>
      <c r="AD590" s="186"/>
      <c r="AE590" s="186"/>
      <c r="AF590" s="186"/>
      <c r="AG590" s="186"/>
      <c r="AH590" s="186"/>
      <c r="AI590" s="186"/>
      <c r="AJ590" s="186"/>
      <c r="AK590" s="187"/>
      <c r="AL590" s="186"/>
      <c r="AM590" s="201"/>
      <c r="AN590" s="201"/>
      <c r="AO590" s="201"/>
      <c r="AP590" s="187"/>
    </row>
    <row r="591" spans="1:42" ht="14.4">
      <c r="A591" s="218"/>
      <c r="B591" s="186"/>
      <c r="C591" s="187"/>
      <c r="D591" s="187"/>
      <c r="E591" s="186"/>
      <c r="F591" s="186"/>
      <c r="G591" s="201"/>
      <c r="H591" s="186"/>
      <c r="I591" s="186"/>
      <c r="J591" s="187"/>
      <c r="K591" s="186"/>
      <c r="L591" s="186"/>
      <c r="M591" s="201"/>
      <c r="N591" s="186"/>
      <c r="O591" s="187"/>
      <c r="P591" s="186"/>
      <c r="Q591" s="187"/>
      <c r="R591" s="186"/>
      <c r="S591" s="187"/>
      <c r="T591" s="186"/>
      <c r="U591" s="187"/>
      <c r="V591" s="186"/>
      <c r="W591" s="201"/>
      <c r="X591" s="201"/>
      <c r="Y591" s="187"/>
      <c r="Z591" s="186"/>
      <c r="AA591" s="186"/>
      <c r="AB591" s="186"/>
      <c r="AC591" s="186"/>
      <c r="AD591" s="186"/>
      <c r="AE591" s="186"/>
      <c r="AF591" s="186"/>
      <c r="AG591" s="186"/>
      <c r="AH591" s="186"/>
      <c r="AI591" s="186"/>
      <c r="AJ591" s="186"/>
      <c r="AK591" s="187"/>
      <c r="AL591" s="186"/>
      <c r="AM591" s="201"/>
      <c r="AN591" s="201"/>
      <c r="AO591" s="201"/>
      <c r="AP591" s="187"/>
    </row>
    <row r="592" spans="1:42" ht="14.4">
      <c r="A592" s="218"/>
      <c r="B592" s="186"/>
      <c r="C592" s="187"/>
      <c r="D592" s="187"/>
      <c r="E592" s="186"/>
      <c r="F592" s="186"/>
      <c r="G592" s="201"/>
      <c r="H592" s="186"/>
      <c r="I592" s="186"/>
      <c r="J592" s="187"/>
      <c r="K592" s="186"/>
      <c r="L592" s="186"/>
      <c r="M592" s="201"/>
      <c r="N592" s="186"/>
      <c r="O592" s="187"/>
      <c r="P592" s="186"/>
      <c r="Q592" s="187"/>
      <c r="R592" s="186"/>
      <c r="S592" s="187"/>
      <c r="T592" s="186"/>
      <c r="U592" s="187"/>
      <c r="V592" s="186"/>
      <c r="W592" s="201"/>
      <c r="X592" s="201"/>
      <c r="Y592" s="187"/>
      <c r="Z592" s="186"/>
      <c r="AA592" s="186"/>
      <c r="AB592" s="186"/>
      <c r="AC592" s="186"/>
      <c r="AD592" s="186"/>
      <c r="AE592" s="186"/>
      <c r="AF592" s="186"/>
      <c r="AG592" s="186"/>
      <c r="AH592" s="186"/>
      <c r="AI592" s="186"/>
      <c r="AJ592" s="186"/>
      <c r="AK592" s="187"/>
      <c r="AL592" s="186"/>
      <c r="AM592" s="201"/>
      <c r="AN592" s="201"/>
      <c r="AO592" s="201"/>
      <c r="AP592" s="187"/>
    </row>
    <row r="593" spans="1:42" ht="14.4">
      <c r="A593" s="218"/>
      <c r="B593" s="186"/>
      <c r="C593" s="187"/>
      <c r="D593" s="187"/>
      <c r="E593" s="186"/>
      <c r="F593" s="186"/>
      <c r="G593" s="201"/>
      <c r="H593" s="186"/>
      <c r="I593" s="186"/>
      <c r="J593" s="187"/>
      <c r="K593" s="186"/>
      <c r="L593" s="186"/>
      <c r="M593" s="201"/>
      <c r="N593" s="186"/>
      <c r="O593" s="187"/>
      <c r="P593" s="186"/>
      <c r="Q593" s="201"/>
      <c r="R593" s="186"/>
      <c r="S593" s="187"/>
      <c r="T593" s="186"/>
      <c r="U593" s="187"/>
      <c r="V593" s="186"/>
      <c r="W593" s="201"/>
      <c r="X593" s="201"/>
      <c r="Y593" s="187"/>
      <c r="Z593" s="186"/>
      <c r="AA593" s="186"/>
      <c r="AB593" s="186"/>
      <c r="AC593" s="186"/>
      <c r="AD593" s="186"/>
      <c r="AE593" s="186"/>
      <c r="AF593" s="186"/>
      <c r="AG593" s="186"/>
      <c r="AH593" s="186"/>
      <c r="AI593" s="186"/>
      <c r="AJ593" s="186"/>
      <c r="AK593" s="187"/>
      <c r="AL593" s="186"/>
      <c r="AM593" s="201"/>
      <c r="AN593" s="201"/>
      <c r="AO593" s="201"/>
      <c r="AP593" s="187"/>
    </row>
    <row r="594" spans="1:42" ht="14.4">
      <c r="A594" s="218"/>
      <c r="B594" s="186"/>
      <c r="C594" s="187"/>
      <c r="D594" s="187"/>
      <c r="E594" s="186"/>
      <c r="F594" s="186"/>
      <c r="G594" s="201"/>
      <c r="H594" s="186"/>
      <c r="I594" s="186"/>
      <c r="J594" s="187"/>
      <c r="K594" s="186"/>
      <c r="L594" s="186"/>
      <c r="M594" s="201"/>
      <c r="N594" s="186"/>
      <c r="O594" s="187"/>
      <c r="P594" s="186"/>
      <c r="Q594" s="187"/>
      <c r="R594" s="186"/>
      <c r="S594" s="201"/>
      <c r="T594" s="186"/>
      <c r="U594" s="201"/>
      <c r="V594" s="186"/>
      <c r="W594" s="201"/>
      <c r="X594" s="201"/>
      <c r="Y594" s="187"/>
      <c r="Z594" s="186"/>
      <c r="AA594" s="186"/>
      <c r="AB594" s="186"/>
      <c r="AC594" s="186"/>
      <c r="AD594" s="186"/>
      <c r="AE594" s="186"/>
      <c r="AF594" s="186"/>
      <c r="AG594" s="186"/>
      <c r="AH594" s="186"/>
      <c r="AI594" s="186"/>
      <c r="AJ594" s="186"/>
      <c r="AK594" s="187"/>
      <c r="AL594" s="186"/>
      <c r="AM594" s="201"/>
      <c r="AN594" s="201"/>
      <c r="AO594" s="201"/>
      <c r="AP594" s="187"/>
    </row>
    <row r="595" spans="1:42" ht="14.4">
      <c r="A595" s="218"/>
      <c r="B595" s="186"/>
      <c r="C595" s="187"/>
      <c r="D595" s="201"/>
      <c r="E595" s="186"/>
      <c r="F595" s="186"/>
      <c r="G595" s="201"/>
      <c r="H595" s="186"/>
      <c r="I595" s="186"/>
      <c r="J595" s="201"/>
      <c r="K595" s="186"/>
      <c r="L595" s="186"/>
      <c r="M595" s="201"/>
      <c r="N595" s="186"/>
      <c r="O595" s="201"/>
      <c r="P595" s="186"/>
      <c r="Q595" s="201"/>
      <c r="R595" s="186"/>
      <c r="S595" s="201"/>
      <c r="T595" s="186"/>
      <c r="U595" s="201"/>
      <c r="V595" s="186"/>
      <c r="W595" s="201"/>
      <c r="X595" s="201"/>
      <c r="Y595" s="201"/>
      <c r="Z595" s="186"/>
      <c r="AA595" s="186"/>
      <c r="AB595" s="186"/>
      <c r="AC595" s="186"/>
      <c r="AD595" s="186"/>
      <c r="AE595" s="186"/>
      <c r="AF595" s="186"/>
      <c r="AG595" s="186"/>
      <c r="AH595" s="186"/>
      <c r="AI595" s="186"/>
      <c r="AJ595" s="186"/>
      <c r="AK595" s="201"/>
      <c r="AL595" s="186"/>
      <c r="AM595" s="201"/>
      <c r="AN595" s="187"/>
      <c r="AO595" s="187"/>
      <c r="AP595" s="187"/>
    </row>
    <row r="596" spans="1:42" ht="14.4">
      <c r="A596" s="218"/>
      <c r="B596" s="186"/>
      <c r="C596" s="187"/>
      <c r="D596" s="187"/>
      <c r="E596" s="186"/>
      <c r="F596" s="186"/>
      <c r="G596" s="201"/>
      <c r="H596" s="186"/>
      <c r="I596" s="186"/>
      <c r="J596" s="187"/>
      <c r="K596" s="186"/>
      <c r="L596" s="186"/>
      <c r="M596" s="201"/>
      <c r="N596" s="186"/>
      <c r="O596" s="187"/>
      <c r="P596" s="186"/>
      <c r="Q596" s="187"/>
      <c r="R596" s="186"/>
      <c r="S596" s="201"/>
      <c r="T596" s="186"/>
      <c r="U596" s="201"/>
      <c r="V596" s="186"/>
      <c r="W596" s="201"/>
      <c r="X596" s="201"/>
      <c r="Y596" s="187"/>
      <c r="Z596" s="186"/>
      <c r="AA596" s="186"/>
      <c r="AB596" s="186"/>
      <c r="AC596" s="186"/>
      <c r="AD596" s="186"/>
      <c r="AE596" s="186"/>
      <c r="AF596" s="186"/>
      <c r="AG596" s="186"/>
      <c r="AH596" s="186"/>
      <c r="AI596" s="186"/>
      <c r="AJ596" s="186"/>
      <c r="AK596" s="187"/>
      <c r="AL596" s="186"/>
      <c r="AM596" s="201"/>
      <c r="AN596" s="201"/>
      <c r="AO596" s="201"/>
      <c r="AP596" s="187"/>
    </row>
    <row r="597" spans="1:42" ht="14.4">
      <c r="A597" s="218"/>
      <c r="B597" s="186"/>
      <c r="C597" s="187"/>
      <c r="D597" s="187"/>
      <c r="E597" s="186"/>
      <c r="F597" s="186"/>
      <c r="G597" s="201"/>
      <c r="H597" s="186"/>
      <c r="I597" s="186"/>
      <c r="J597" s="187"/>
      <c r="K597" s="186"/>
      <c r="L597" s="186"/>
      <c r="M597" s="201"/>
      <c r="N597" s="186"/>
      <c r="O597" s="187"/>
      <c r="P597" s="186"/>
      <c r="Q597" s="187"/>
      <c r="R597" s="186"/>
      <c r="S597" s="187"/>
      <c r="T597" s="186"/>
      <c r="U597" s="187"/>
      <c r="V597" s="186"/>
      <c r="W597" s="201"/>
      <c r="X597" s="201"/>
      <c r="Y597" s="187"/>
      <c r="Z597" s="186"/>
      <c r="AA597" s="186"/>
      <c r="AB597" s="186"/>
      <c r="AC597" s="186"/>
      <c r="AD597" s="186"/>
      <c r="AE597" s="186"/>
      <c r="AF597" s="186"/>
      <c r="AG597" s="186"/>
      <c r="AH597" s="186"/>
      <c r="AI597" s="186"/>
      <c r="AJ597" s="186"/>
      <c r="AK597" s="187"/>
      <c r="AL597" s="186"/>
      <c r="AM597" s="201"/>
      <c r="AN597" s="201"/>
      <c r="AO597" s="201"/>
      <c r="AP597" s="187"/>
    </row>
    <row r="598" spans="1:42" ht="14.4">
      <c r="A598" s="218"/>
      <c r="B598" s="186"/>
      <c r="C598" s="187"/>
      <c r="D598" s="187"/>
      <c r="E598" s="186"/>
      <c r="F598" s="186"/>
      <c r="G598" s="201"/>
      <c r="H598" s="186"/>
      <c r="I598" s="186"/>
      <c r="J598" s="187"/>
      <c r="K598" s="186"/>
      <c r="L598" s="186"/>
      <c r="M598" s="201"/>
      <c r="N598" s="186"/>
      <c r="O598" s="187"/>
      <c r="P598" s="186"/>
      <c r="Q598" s="187"/>
      <c r="R598" s="186"/>
      <c r="S598" s="201"/>
      <c r="T598" s="186"/>
      <c r="U598" s="201"/>
      <c r="V598" s="186"/>
      <c r="W598" s="201"/>
      <c r="X598" s="201"/>
      <c r="Y598" s="187"/>
      <c r="Z598" s="186"/>
      <c r="AA598" s="186"/>
      <c r="AB598" s="186"/>
      <c r="AC598" s="186"/>
      <c r="AD598" s="186"/>
      <c r="AE598" s="186"/>
      <c r="AF598" s="186"/>
      <c r="AG598" s="186"/>
      <c r="AH598" s="186"/>
      <c r="AI598" s="186"/>
      <c r="AJ598" s="186"/>
      <c r="AK598" s="187"/>
      <c r="AL598" s="186"/>
      <c r="AM598" s="201"/>
      <c r="AN598" s="201"/>
      <c r="AO598" s="201"/>
      <c r="AP598" s="187"/>
    </row>
    <row r="599" spans="1:42" ht="14.4">
      <c r="A599" s="218"/>
      <c r="B599" s="186"/>
      <c r="C599" s="187"/>
      <c r="D599" s="187"/>
      <c r="E599" s="186"/>
      <c r="F599" s="186"/>
      <c r="G599" s="201"/>
      <c r="H599" s="186"/>
      <c r="I599" s="186"/>
      <c r="J599" s="187"/>
      <c r="K599" s="186"/>
      <c r="L599" s="186"/>
      <c r="M599" s="201"/>
      <c r="N599" s="186"/>
      <c r="O599" s="187"/>
      <c r="P599" s="186"/>
      <c r="Q599" s="187"/>
      <c r="R599" s="186"/>
      <c r="S599" s="201"/>
      <c r="T599" s="186"/>
      <c r="U599" s="201"/>
      <c r="V599" s="186"/>
      <c r="W599" s="201"/>
      <c r="X599" s="201"/>
      <c r="Y599" s="187"/>
      <c r="Z599" s="186"/>
      <c r="AA599" s="186"/>
      <c r="AB599" s="186"/>
      <c r="AC599" s="186"/>
      <c r="AD599" s="186"/>
      <c r="AE599" s="186"/>
      <c r="AF599" s="186"/>
      <c r="AG599" s="186"/>
      <c r="AH599" s="186"/>
      <c r="AI599" s="186"/>
      <c r="AJ599" s="186"/>
      <c r="AK599" s="187"/>
      <c r="AL599" s="186"/>
      <c r="AM599" s="201"/>
      <c r="AN599" s="201"/>
      <c r="AO599" s="201"/>
      <c r="AP599" s="187"/>
    </row>
    <row r="600" spans="1:42" ht="14.4">
      <c r="A600" s="218"/>
      <c r="B600" s="186"/>
      <c r="C600" s="187"/>
      <c r="D600" s="187"/>
      <c r="E600" s="186"/>
      <c r="F600" s="186"/>
      <c r="G600" s="201"/>
      <c r="H600" s="186"/>
      <c r="I600" s="186"/>
      <c r="J600" s="187"/>
      <c r="K600" s="186"/>
      <c r="L600" s="186"/>
      <c r="M600" s="201"/>
      <c r="N600" s="186"/>
      <c r="O600" s="187"/>
      <c r="P600" s="186"/>
      <c r="Q600" s="187"/>
      <c r="R600" s="186"/>
      <c r="S600" s="187"/>
      <c r="T600" s="186"/>
      <c r="U600" s="187"/>
      <c r="V600" s="186"/>
      <c r="W600" s="201"/>
      <c r="X600" s="201"/>
      <c r="Y600" s="187"/>
      <c r="Z600" s="186"/>
      <c r="AA600" s="186"/>
      <c r="AB600" s="186"/>
      <c r="AC600" s="186"/>
      <c r="AD600" s="186"/>
      <c r="AE600" s="186"/>
      <c r="AF600" s="186"/>
      <c r="AG600" s="186"/>
      <c r="AH600" s="186"/>
      <c r="AI600" s="186"/>
      <c r="AJ600" s="186"/>
      <c r="AK600" s="187"/>
      <c r="AL600" s="186"/>
      <c r="AM600" s="201"/>
      <c r="AN600" s="201"/>
      <c r="AO600" s="201"/>
      <c r="AP600" s="187"/>
    </row>
    <row r="601" spans="1:42" ht="14.4">
      <c r="A601" s="218"/>
      <c r="B601" s="186"/>
      <c r="C601" s="187"/>
      <c r="D601" s="187"/>
      <c r="E601" s="186"/>
      <c r="F601" s="186"/>
      <c r="G601" s="201"/>
      <c r="H601" s="186"/>
      <c r="I601" s="186"/>
      <c r="J601" s="187"/>
      <c r="K601" s="186"/>
      <c r="L601" s="186"/>
      <c r="M601" s="201"/>
      <c r="N601" s="186"/>
      <c r="O601" s="187"/>
      <c r="P601" s="186"/>
      <c r="Q601" s="187"/>
      <c r="R601" s="186"/>
      <c r="S601" s="187"/>
      <c r="T601" s="186"/>
      <c r="U601" s="187"/>
      <c r="V601" s="186"/>
      <c r="W601" s="201"/>
      <c r="X601" s="201"/>
      <c r="Y601" s="187"/>
      <c r="Z601" s="186"/>
      <c r="AA601" s="186"/>
      <c r="AB601" s="186"/>
      <c r="AC601" s="186"/>
      <c r="AD601" s="186"/>
      <c r="AE601" s="186"/>
      <c r="AF601" s="186"/>
      <c r="AG601" s="186"/>
      <c r="AH601" s="186"/>
      <c r="AI601" s="186"/>
      <c r="AJ601" s="186"/>
      <c r="AK601" s="187"/>
      <c r="AL601" s="186"/>
      <c r="AM601" s="201"/>
      <c r="AN601" s="201"/>
      <c r="AO601" s="201"/>
      <c r="AP601" s="187"/>
    </row>
    <row r="602" spans="1:42" ht="14.4">
      <c r="A602" s="218"/>
      <c r="B602" s="186"/>
      <c r="C602" s="187"/>
      <c r="D602" s="187"/>
      <c r="E602" s="186"/>
      <c r="F602" s="186"/>
      <c r="G602" s="201"/>
      <c r="H602" s="186"/>
      <c r="I602" s="186"/>
      <c r="J602" s="187"/>
      <c r="K602" s="186"/>
      <c r="L602" s="186"/>
      <c r="M602" s="201"/>
      <c r="N602" s="186"/>
      <c r="O602" s="187"/>
      <c r="P602" s="186"/>
      <c r="Q602" s="187"/>
      <c r="R602" s="186"/>
      <c r="S602" s="201"/>
      <c r="T602" s="186"/>
      <c r="U602" s="201"/>
      <c r="V602" s="186"/>
      <c r="W602" s="201"/>
      <c r="X602" s="201"/>
      <c r="Y602" s="187"/>
      <c r="Z602" s="186"/>
      <c r="AA602" s="186"/>
      <c r="AB602" s="186"/>
      <c r="AC602" s="186"/>
      <c r="AD602" s="186"/>
      <c r="AE602" s="186"/>
      <c r="AF602" s="186"/>
      <c r="AG602" s="186"/>
      <c r="AH602" s="186"/>
      <c r="AI602" s="186"/>
      <c r="AJ602" s="186"/>
      <c r="AK602" s="187"/>
      <c r="AL602" s="186"/>
      <c r="AM602" s="201"/>
      <c r="AN602" s="201"/>
      <c r="AO602" s="201"/>
      <c r="AP602" s="187"/>
    </row>
    <row r="603" spans="1:42" ht="14.4">
      <c r="A603" s="218"/>
      <c r="B603" s="186"/>
      <c r="C603" s="187"/>
      <c r="D603" s="187"/>
      <c r="E603" s="186"/>
      <c r="F603" s="186"/>
      <c r="G603" s="201"/>
      <c r="H603" s="186"/>
      <c r="I603" s="186"/>
      <c r="J603" s="187"/>
      <c r="K603" s="186"/>
      <c r="L603" s="186"/>
      <c r="M603" s="201"/>
      <c r="N603" s="186"/>
      <c r="O603" s="187"/>
      <c r="P603" s="186"/>
      <c r="Q603" s="187"/>
      <c r="R603" s="186"/>
      <c r="S603" s="201"/>
      <c r="T603" s="186"/>
      <c r="U603" s="201"/>
      <c r="V603" s="186"/>
      <c r="W603" s="201"/>
      <c r="X603" s="201"/>
      <c r="Y603" s="187"/>
      <c r="Z603" s="186"/>
      <c r="AA603" s="186"/>
      <c r="AB603" s="186"/>
      <c r="AC603" s="186"/>
      <c r="AD603" s="186"/>
      <c r="AE603" s="186"/>
      <c r="AF603" s="186"/>
      <c r="AG603" s="186"/>
      <c r="AH603" s="186"/>
      <c r="AI603" s="186"/>
      <c r="AJ603" s="186"/>
      <c r="AK603" s="187"/>
      <c r="AL603" s="186"/>
      <c r="AM603" s="201"/>
      <c r="AN603" s="201"/>
      <c r="AO603" s="201"/>
      <c r="AP603" s="187"/>
    </row>
    <row r="604" spans="1:42" ht="14.4">
      <c r="A604" s="218"/>
      <c r="B604" s="186"/>
      <c r="C604" s="187"/>
      <c r="D604" s="187"/>
      <c r="E604" s="186"/>
      <c r="F604" s="186"/>
      <c r="G604" s="201"/>
      <c r="H604" s="186"/>
      <c r="I604" s="186"/>
      <c r="J604" s="187"/>
      <c r="K604" s="186"/>
      <c r="L604" s="186"/>
      <c r="M604" s="201"/>
      <c r="N604" s="186"/>
      <c r="O604" s="187"/>
      <c r="P604" s="186"/>
      <c r="Q604" s="187"/>
      <c r="R604" s="186"/>
      <c r="S604" s="187"/>
      <c r="T604" s="186"/>
      <c r="U604" s="187"/>
      <c r="V604" s="186"/>
      <c r="W604" s="201"/>
      <c r="X604" s="201"/>
      <c r="Y604" s="187"/>
      <c r="Z604" s="186"/>
      <c r="AA604" s="186"/>
      <c r="AB604" s="186"/>
      <c r="AC604" s="186"/>
      <c r="AD604" s="186"/>
      <c r="AE604" s="186"/>
      <c r="AF604" s="186"/>
      <c r="AG604" s="186"/>
      <c r="AH604" s="186"/>
      <c r="AI604" s="186"/>
      <c r="AJ604" s="186"/>
      <c r="AK604" s="187"/>
      <c r="AL604" s="186"/>
      <c r="AM604" s="201"/>
      <c r="AN604" s="201"/>
      <c r="AO604" s="201"/>
      <c r="AP604" s="187"/>
    </row>
    <row r="605" spans="1:42" ht="14.4">
      <c r="A605" s="218"/>
      <c r="B605" s="186"/>
      <c r="C605" s="187"/>
      <c r="D605" s="187"/>
      <c r="E605" s="186"/>
      <c r="F605" s="186"/>
      <c r="G605" s="201"/>
      <c r="H605" s="186"/>
      <c r="I605" s="186"/>
      <c r="J605" s="187"/>
      <c r="K605" s="186"/>
      <c r="L605" s="186"/>
      <c r="M605" s="201"/>
      <c r="N605" s="186"/>
      <c r="O605" s="187"/>
      <c r="P605" s="186"/>
      <c r="Q605" s="187"/>
      <c r="R605" s="186"/>
      <c r="S605" s="201"/>
      <c r="T605" s="186"/>
      <c r="U605" s="201"/>
      <c r="V605" s="186"/>
      <c r="W605" s="201"/>
      <c r="X605" s="201"/>
      <c r="Y605" s="187"/>
      <c r="Z605" s="186"/>
      <c r="AA605" s="186"/>
      <c r="AB605" s="186"/>
      <c r="AC605" s="186"/>
      <c r="AD605" s="186"/>
      <c r="AE605" s="186"/>
      <c r="AF605" s="186"/>
      <c r="AG605" s="186"/>
      <c r="AH605" s="186"/>
      <c r="AI605" s="186"/>
      <c r="AJ605" s="186"/>
      <c r="AK605" s="187"/>
      <c r="AL605" s="186"/>
      <c r="AM605" s="201"/>
      <c r="AN605" s="201"/>
      <c r="AO605" s="201"/>
      <c r="AP605" s="187"/>
    </row>
    <row r="606" spans="1:42" ht="14.4">
      <c r="A606" s="218"/>
      <c r="B606" s="186"/>
      <c r="C606" s="187"/>
      <c r="D606" s="187"/>
      <c r="E606" s="186"/>
      <c r="F606" s="186"/>
      <c r="G606" s="201"/>
      <c r="H606" s="186"/>
      <c r="I606" s="186"/>
      <c r="J606" s="187"/>
      <c r="K606" s="186"/>
      <c r="L606" s="186"/>
      <c r="M606" s="201"/>
      <c r="N606" s="186"/>
      <c r="O606" s="187"/>
      <c r="P606" s="186"/>
      <c r="Q606" s="187"/>
      <c r="R606" s="186"/>
      <c r="S606" s="201"/>
      <c r="T606" s="186"/>
      <c r="U606" s="201"/>
      <c r="V606" s="186"/>
      <c r="W606" s="201"/>
      <c r="X606" s="201"/>
      <c r="Y606" s="187"/>
      <c r="Z606" s="186"/>
      <c r="AA606" s="186"/>
      <c r="AB606" s="186"/>
      <c r="AC606" s="186"/>
      <c r="AD606" s="186"/>
      <c r="AE606" s="186"/>
      <c r="AF606" s="186"/>
      <c r="AG606" s="186"/>
      <c r="AH606" s="186"/>
      <c r="AI606" s="186"/>
      <c r="AJ606" s="186"/>
      <c r="AK606" s="187"/>
      <c r="AL606" s="186"/>
      <c r="AM606" s="201"/>
      <c r="AN606" s="201"/>
      <c r="AO606" s="201"/>
      <c r="AP606" s="187"/>
    </row>
    <row r="607" spans="1:42" ht="14.4">
      <c r="A607" s="218"/>
      <c r="B607" s="186"/>
      <c r="C607" s="187"/>
      <c r="D607" s="187"/>
      <c r="E607" s="186"/>
      <c r="F607" s="186"/>
      <c r="G607" s="201"/>
      <c r="H607" s="186"/>
      <c r="I607" s="186"/>
      <c r="J607" s="187"/>
      <c r="K607" s="186"/>
      <c r="L607" s="186"/>
      <c r="M607" s="201"/>
      <c r="N607" s="186"/>
      <c r="O607" s="187"/>
      <c r="P607" s="186"/>
      <c r="Q607" s="187"/>
      <c r="R607" s="186"/>
      <c r="S607" s="187"/>
      <c r="T607" s="186"/>
      <c r="U607" s="187"/>
      <c r="V607" s="186"/>
      <c r="W607" s="201"/>
      <c r="X607" s="201"/>
      <c r="Y607" s="187"/>
      <c r="Z607" s="186"/>
      <c r="AA607" s="186"/>
      <c r="AB607" s="186"/>
      <c r="AC607" s="186"/>
      <c r="AD607" s="186"/>
      <c r="AE607" s="186"/>
      <c r="AF607" s="186"/>
      <c r="AG607" s="186"/>
      <c r="AH607" s="186"/>
      <c r="AI607" s="186"/>
      <c r="AJ607" s="186"/>
      <c r="AK607" s="187"/>
      <c r="AL607" s="186"/>
      <c r="AM607" s="201"/>
      <c r="AN607" s="201"/>
      <c r="AO607" s="201"/>
      <c r="AP607" s="187"/>
    </row>
    <row r="608" spans="1:42" ht="14.4">
      <c r="A608" s="218"/>
      <c r="B608" s="186"/>
      <c r="C608" s="187"/>
      <c r="D608" s="187"/>
      <c r="E608" s="186"/>
      <c r="F608" s="186"/>
      <c r="G608" s="201"/>
      <c r="H608" s="186"/>
      <c r="I608" s="186"/>
      <c r="J608" s="187"/>
      <c r="K608" s="186"/>
      <c r="L608" s="186"/>
      <c r="M608" s="201"/>
      <c r="N608" s="186"/>
      <c r="O608" s="187"/>
      <c r="P608" s="186"/>
      <c r="Q608" s="187"/>
      <c r="R608" s="186"/>
      <c r="S608" s="201"/>
      <c r="T608" s="186"/>
      <c r="U608" s="201"/>
      <c r="V608" s="186"/>
      <c r="W608" s="201"/>
      <c r="X608" s="201"/>
      <c r="Y608" s="187"/>
      <c r="Z608" s="186"/>
      <c r="AA608" s="186"/>
      <c r="AB608" s="186"/>
      <c r="AC608" s="186"/>
      <c r="AD608" s="186"/>
      <c r="AE608" s="186"/>
      <c r="AF608" s="186"/>
      <c r="AG608" s="186"/>
      <c r="AH608" s="186"/>
      <c r="AI608" s="186"/>
      <c r="AJ608" s="186"/>
      <c r="AK608" s="187"/>
      <c r="AL608" s="186"/>
      <c r="AM608" s="201"/>
      <c r="AN608" s="201"/>
      <c r="AO608" s="201"/>
      <c r="AP608" s="187"/>
    </row>
    <row r="609" spans="1:42" ht="14.4">
      <c r="A609" s="218"/>
      <c r="B609" s="186"/>
      <c r="C609" s="187"/>
      <c r="D609" s="187"/>
      <c r="E609" s="186"/>
      <c r="F609" s="186"/>
      <c r="G609" s="201"/>
      <c r="H609" s="186"/>
      <c r="I609" s="186"/>
      <c r="J609" s="187"/>
      <c r="K609" s="186"/>
      <c r="L609" s="186"/>
      <c r="M609" s="201"/>
      <c r="N609" s="186"/>
      <c r="O609" s="187"/>
      <c r="P609" s="186"/>
      <c r="Q609" s="187"/>
      <c r="R609" s="186"/>
      <c r="S609" s="201"/>
      <c r="T609" s="186"/>
      <c r="U609" s="201"/>
      <c r="V609" s="186"/>
      <c r="W609" s="201"/>
      <c r="X609" s="201"/>
      <c r="Y609" s="187"/>
      <c r="Z609" s="186"/>
      <c r="AA609" s="186"/>
      <c r="AB609" s="186"/>
      <c r="AC609" s="186"/>
      <c r="AD609" s="186"/>
      <c r="AE609" s="186"/>
      <c r="AF609" s="186"/>
      <c r="AG609" s="186"/>
      <c r="AH609" s="186"/>
      <c r="AI609" s="186"/>
      <c r="AJ609" s="186"/>
      <c r="AK609" s="187"/>
      <c r="AL609" s="186"/>
      <c r="AM609" s="201"/>
      <c r="AN609" s="201"/>
      <c r="AO609" s="201"/>
      <c r="AP609" s="187"/>
    </row>
    <row r="610" spans="1:42" ht="14.4">
      <c r="A610" s="218"/>
      <c r="B610" s="186"/>
      <c r="C610" s="187"/>
      <c r="D610" s="187"/>
      <c r="E610" s="186"/>
      <c r="F610" s="186"/>
      <c r="G610" s="201"/>
      <c r="H610" s="186"/>
      <c r="I610" s="186"/>
      <c r="J610" s="187"/>
      <c r="K610" s="186"/>
      <c r="L610" s="186"/>
      <c r="M610" s="201"/>
      <c r="N610" s="186"/>
      <c r="O610" s="187"/>
      <c r="P610" s="186"/>
      <c r="Q610" s="187"/>
      <c r="R610" s="186"/>
      <c r="S610" s="201"/>
      <c r="T610" s="186"/>
      <c r="U610" s="201"/>
      <c r="V610" s="186"/>
      <c r="W610" s="201"/>
      <c r="X610" s="201"/>
      <c r="Y610" s="187"/>
      <c r="Z610" s="186"/>
      <c r="AA610" s="186"/>
      <c r="AB610" s="186"/>
      <c r="AC610" s="186"/>
      <c r="AD610" s="186"/>
      <c r="AE610" s="186"/>
      <c r="AF610" s="186"/>
      <c r="AG610" s="186"/>
      <c r="AH610" s="186"/>
      <c r="AI610" s="186"/>
      <c r="AJ610" s="186"/>
      <c r="AK610" s="187"/>
      <c r="AL610" s="186"/>
      <c r="AM610" s="201"/>
      <c r="AN610" s="201"/>
      <c r="AO610" s="201"/>
      <c r="AP610" s="187"/>
    </row>
    <row r="611" spans="1:42" ht="14.4">
      <c r="A611" s="218"/>
      <c r="B611" s="186"/>
      <c r="C611" s="187"/>
      <c r="D611" s="187"/>
      <c r="E611" s="186"/>
      <c r="F611" s="186"/>
      <c r="G611" s="201"/>
      <c r="H611" s="186"/>
      <c r="I611" s="186"/>
      <c r="J611" s="187"/>
      <c r="K611" s="186"/>
      <c r="L611" s="186"/>
      <c r="M611" s="201"/>
      <c r="N611" s="186"/>
      <c r="O611" s="187"/>
      <c r="P611" s="186"/>
      <c r="Q611" s="187"/>
      <c r="R611" s="186"/>
      <c r="S611" s="201"/>
      <c r="T611" s="186"/>
      <c r="U611" s="201"/>
      <c r="V611" s="186"/>
      <c r="W611" s="201"/>
      <c r="X611" s="201"/>
      <c r="Y611" s="187"/>
      <c r="Z611" s="186"/>
      <c r="AA611" s="186"/>
      <c r="AB611" s="186"/>
      <c r="AC611" s="186"/>
      <c r="AD611" s="186"/>
      <c r="AE611" s="186"/>
      <c r="AF611" s="186"/>
      <c r="AG611" s="186"/>
      <c r="AH611" s="186"/>
      <c r="AI611" s="186"/>
      <c r="AJ611" s="186"/>
      <c r="AK611" s="187"/>
      <c r="AL611" s="186"/>
      <c r="AM611" s="201"/>
      <c r="AN611" s="201"/>
      <c r="AO611" s="201"/>
      <c r="AP611" s="187"/>
    </row>
    <row r="612" spans="1:42" ht="14.4">
      <c r="A612" s="218"/>
      <c r="B612" s="186"/>
      <c r="C612" s="187"/>
      <c r="D612" s="187"/>
      <c r="E612" s="186"/>
      <c r="F612" s="186"/>
      <c r="G612" s="201"/>
      <c r="H612" s="186"/>
      <c r="I612" s="186"/>
      <c r="J612" s="187"/>
      <c r="K612" s="186"/>
      <c r="L612" s="186"/>
      <c r="M612" s="201"/>
      <c r="N612" s="186"/>
      <c r="O612" s="187"/>
      <c r="P612" s="186"/>
      <c r="Q612" s="187"/>
      <c r="R612" s="186"/>
      <c r="S612" s="187"/>
      <c r="T612" s="186"/>
      <c r="U612" s="187"/>
      <c r="V612" s="186"/>
      <c r="W612" s="201"/>
      <c r="X612" s="201"/>
      <c r="Y612" s="187"/>
      <c r="Z612" s="186"/>
      <c r="AA612" s="186"/>
      <c r="AB612" s="186"/>
      <c r="AC612" s="186"/>
      <c r="AD612" s="186"/>
      <c r="AE612" s="186"/>
      <c r="AF612" s="186"/>
      <c r="AG612" s="186"/>
      <c r="AH612" s="186"/>
      <c r="AI612" s="186"/>
      <c r="AJ612" s="186"/>
      <c r="AK612" s="187"/>
      <c r="AL612" s="186"/>
      <c r="AM612" s="201"/>
      <c r="AN612" s="201"/>
      <c r="AO612" s="201"/>
      <c r="AP612" s="187"/>
    </row>
    <row r="613" spans="1:42" ht="14.4">
      <c r="A613" s="218"/>
      <c r="B613" s="186"/>
      <c r="C613" s="187"/>
      <c r="D613" s="187"/>
      <c r="E613" s="186"/>
      <c r="F613" s="186"/>
      <c r="G613" s="201"/>
      <c r="H613" s="186"/>
      <c r="I613" s="186"/>
      <c r="J613" s="187"/>
      <c r="K613" s="186"/>
      <c r="L613" s="186"/>
      <c r="M613" s="201"/>
      <c r="N613" s="186"/>
      <c r="O613" s="187"/>
      <c r="P613" s="186"/>
      <c r="Q613" s="187"/>
      <c r="R613" s="186"/>
      <c r="S613" s="201"/>
      <c r="T613" s="186"/>
      <c r="U613" s="201"/>
      <c r="V613" s="186"/>
      <c r="W613" s="201"/>
      <c r="X613" s="201"/>
      <c r="Y613" s="187"/>
      <c r="Z613" s="186"/>
      <c r="AA613" s="186"/>
      <c r="AB613" s="186"/>
      <c r="AC613" s="186"/>
      <c r="AD613" s="186"/>
      <c r="AE613" s="186"/>
      <c r="AF613" s="186"/>
      <c r="AG613" s="186"/>
      <c r="AH613" s="186"/>
      <c r="AI613" s="186"/>
      <c r="AJ613" s="186"/>
      <c r="AK613" s="187"/>
      <c r="AL613" s="186"/>
      <c r="AM613" s="201"/>
      <c r="AN613" s="201"/>
      <c r="AO613" s="201"/>
      <c r="AP613" s="187"/>
    </row>
    <row r="614" spans="1:42" ht="14.4">
      <c r="A614" s="218"/>
      <c r="B614" s="186"/>
      <c r="C614" s="187"/>
      <c r="D614" s="187"/>
      <c r="E614" s="186"/>
      <c r="F614" s="186"/>
      <c r="G614" s="201"/>
      <c r="H614" s="186"/>
      <c r="I614" s="186"/>
      <c r="J614" s="201"/>
      <c r="K614" s="186"/>
      <c r="L614" s="186"/>
      <c r="M614" s="201"/>
      <c r="N614" s="186"/>
      <c r="O614" s="187"/>
      <c r="P614" s="186"/>
      <c r="Q614" s="201"/>
      <c r="R614" s="186"/>
      <c r="S614" s="187"/>
      <c r="T614" s="186"/>
      <c r="U614" s="187"/>
      <c r="V614" s="186"/>
      <c r="W614" s="201"/>
      <c r="X614" s="201"/>
      <c r="Y614" s="187"/>
      <c r="Z614" s="186"/>
      <c r="AA614" s="186"/>
      <c r="AB614" s="186"/>
      <c r="AC614" s="186"/>
      <c r="AD614" s="186"/>
      <c r="AE614" s="186"/>
      <c r="AF614" s="186"/>
      <c r="AG614" s="186"/>
      <c r="AH614" s="186"/>
      <c r="AI614" s="186"/>
      <c r="AJ614" s="186"/>
      <c r="AK614" s="187"/>
      <c r="AL614" s="186"/>
      <c r="AM614" s="201"/>
      <c r="AN614" s="201"/>
      <c r="AO614" s="201"/>
      <c r="AP614" s="187"/>
    </row>
    <row r="615" spans="1:42" ht="14.4">
      <c r="A615" s="218"/>
      <c r="B615" s="186"/>
      <c r="C615" s="187"/>
      <c r="D615" s="187"/>
      <c r="E615" s="186"/>
      <c r="F615" s="186"/>
      <c r="G615" s="201"/>
      <c r="H615" s="186"/>
      <c r="I615" s="186"/>
      <c r="J615" s="187"/>
      <c r="K615" s="186"/>
      <c r="L615" s="186"/>
      <c r="M615" s="201"/>
      <c r="N615" s="186"/>
      <c r="O615" s="187"/>
      <c r="P615" s="186"/>
      <c r="Q615" s="187"/>
      <c r="R615" s="186"/>
      <c r="S615" s="187"/>
      <c r="T615" s="186"/>
      <c r="U615" s="187"/>
      <c r="V615" s="186"/>
      <c r="W615" s="201"/>
      <c r="X615" s="201"/>
      <c r="Y615" s="187"/>
      <c r="Z615" s="186"/>
      <c r="AA615" s="186"/>
      <c r="AB615" s="186"/>
      <c r="AC615" s="186"/>
      <c r="AD615" s="186"/>
      <c r="AE615" s="186"/>
      <c r="AF615" s="186"/>
      <c r="AG615" s="186"/>
      <c r="AH615" s="186"/>
      <c r="AI615" s="186"/>
      <c r="AJ615" s="186"/>
      <c r="AK615" s="187"/>
      <c r="AL615" s="186"/>
      <c r="AM615" s="201"/>
      <c r="AN615" s="201"/>
      <c r="AO615" s="201"/>
      <c r="AP615" s="187"/>
    </row>
    <row r="616" spans="1:42" ht="14.4">
      <c r="A616" s="218"/>
      <c r="B616" s="186"/>
      <c r="C616" s="187"/>
      <c r="D616" s="187"/>
      <c r="E616" s="186"/>
      <c r="F616" s="186"/>
      <c r="G616" s="201"/>
      <c r="H616" s="186"/>
      <c r="I616" s="186"/>
      <c r="J616" s="187"/>
      <c r="K616" s="186"/>
      <c r="L616" s="186"/>
      <c r="M616" s="201"/>
      <c r="N616" s="186"/>
      <c r="O616" s="187"/>
      <c r="P616" s="186"/>
      <c r="Q616" s="187"/>
      <c r="R616" s="186"/>
      <c r="S616" s="201"/>
      <c r="T616" s="186"/>
      <c r="U616" s="201"/>
      <c r="V616" s="186"/>
      <c r="W616" s="201"/>
      <c r="X616" s="201"/>
      <c r="Y616" s="187"/>
      <c r="Z616" s="186"/>
      <c r="AA616" s="186"/>
      <c r="AB616" s="186"/>
      <c r="AC616" s="186"/>
      <c r="AD616" s="186"/>
      <c r="AE616" s="186"/>
      <c r="AF616" s="186"/>
      <c r="AG616" s="186"/>
      <c r="AH616" s="186"/>
      <c r="AI616" s="186"/>
      <c r="AJ616" s="186"/>
      <c r="AK616" s="187"/>
      <c r="AL616" s="186"/>
      <c r="AM616" s="201"/>
      <c r="AN616" s="201"/>
      <c r="AO616" s="201"/>
      <c r="AP616" s="187"/>
    </row>
    <row r="617" spans="1:42" ht="14.4">
      <c r="A617" s="218"/>
      <c r="B617" s="186"/>
      <c r="C617" s="187"/>
      <c r="D617" s="187"/>
      <c r="E617" s="186"/>
      <c r="F617" s="186"/>
      <c r="G617" s="201"/>
      <c r="H617" s="186"/>
      <c r="I617" s="186"/>
      <c r="J617" s="187"/>
      <c r="K617" s="186"/>
      <c r="L617" s="186"/>
      <c r="M617" s="201"/>
      <c r="N617" s="186"/>
      <c r="O617" s="187"/>
      <c r="P617" s="186"/>
      <c r="Q617" s="187"/>
      <c r="R617" s="186"/>
      <c r="S617" s="201"/>
      <c r="T617" s="186"/>
      <c r="U617" s="201"/>
      <c r="V617" s="186"/>
      <c r="W617" s="201"/>
      <c r="X617" s="201"/>
      <c r="Y617" s="187"/>
      <c r="Z617" s="186"/>
      <c r="AA617" s="186"/>
      <c r="AB617" s="186"/>
      <c r="AC617" s="186"/>
      <c r="AD617" s="186"/>
      <c r="AE617" s="186"/>
      <c r="AF617" s="186"/>
      <c r="AG617" s="186"/>
      <c r="AH617" s="186"/>
      <c r="AI617" s="186"/>
      <c r="AJ617" s="186"/>
      <c r="AK617" s="187"/>
      <c r="AL617" s="186"/>
      <c r="AM617" s="201"/>
      <c r="AN617" s="201"/>
      <c r="AO617" s="201"/>
      <c r="AP617" s="187"/>
    </row>
    <row r="618" spans="1:42" ht="14.4">
      <c r="A618" s="218"/>
      <c r="B618" s="186"/>
      <c r="C618" s="187"/>
      <c r="D618" s="187"/>
      <c r="E618" s="186"/>
      <c r="F618" s="186"/>
      <c r="G618" s="201"/>
      <c r="H618" s="186"/>
      <c r="I618" s="186"/>
      <c r="J618" s="187"/>
      <c r="K618" s="186"/>
      <c r="L618" s="186"/>
      <c r="M618" s="201"/>
      <c r="N618" s="186"/>
      <c r="O618" s="187"/>
      <c r="P618" s="186"/>
      <c r="Q618" s="201"/>
      <c r="R618" s="186"/>
      <c r="S618" s="187"/>
      <c r="T618" s="186"/>
      <c r="U618" s="187"/>
      <c r="V618" s="186"/>
      <c r="W618" s="201"/>
      <c r="X618" s="201"/>
      <c r="Y618" s="187"/>
      <c r="Z618" s="186"/>
      <c r="AA618" s="186"/>
      <c r="AB618" s="186"/>
      <c r="AC618" s="186"/>
      <c r="AD618" s="186"/>
      <c r="AE618" s="186"/>
      <c r="AF618" s="186"/>
      <c r="AG618" s="186"/>
      <c r="AH618" s="186"/>
      <c r="AI618" s="186"/>
      <c r="AJ618" s="186"/>
      <c r="AK618" s="187"/>
      <c r="AL618" s="186"/>
      <c r="AM618" s="201"/>
      <c r="AN618" s="201"/>
      <c r="AO618" s="201"/>
      <c r="AP618" s="187"/>
    </row>
    <row r="619" spans="1:42" ht="14.4">
      <c r="A619" s="218"/>
      <c r="B619" s="186"/>
      <c r="C619" s="187"/>
      <c r="D619" s="187"/>
      <c r="E619" s="186"/>
      <c r="F619" s="186"/>
      <c r="G619" s="201"/>
      <c r="H619" s="186"/>
      <c r="I619" s="186"/>
      <c r="J619" s="187"/>
      <c r="K619" s="186"/>
      <c r="L619" s="186"/>
      <c r="M619" s="201"/>
      <c r="N619" s="186"/>
      <c r="O619" s="187"/>
      <c r="P619" s="186"/>
      <c r="Q619" s="187"/>
      <c r="R619" s="186"/>
      <c r="S619" s="187"/>
      <c r="T619" s="186"/>
      <c r="U619" s="187"/>
      <c r="V619" s="186"/>
      <c r="W619" s="201"/>
      <c r="X619" s="201"/>
      <c r="Y619" s="187"/>
      <c r="Z619" s="186"/>
      <c r="AA619" s="186"/>
      <c r="AB619" s="186"/>
      <c r="AC619" s="186"/>
      <c r="AD619" s="186"/>
      <c r="AE619" s="186"/>
      <c r="AF619" s="186"/>
      <c r="AG619" s="186"/>
      <c r="AH619" s="186"/>
      <c r="AI619" s="186"/>
      <c r="AJ619" s="186"/>
      <c r="AK619" s="187"/>
      <c r="AL619" s="186"/>
      <c r="AM619" s="201"/>
      <c r="AN619" s="201"/>
      <c r="AO619" s="201"/>
      <c r="AP619" s="187"/>
    </row>
    <row r="620" spans="1:42" ht="14.4">
      <c r="A620" s="218"/>
      <c r="B620" s="186"/>
      <c r="C620" s="187"/>
      <c r="D620" s="187"/>
      <c r="E620" s="186"/>
      <c r="F620" s="186"/>
      <c r="G620" s="201"/>
      <c r="H620" s="186"/>
      <c r="I620" s="186"/>
      <c r="J620" s="187"/>
      <c r="K620" s="186"/>
      <c r="L620" s="186"/>
      <c r="M620" s="201"/>
      <c r="N620" s="186"/>
      <c r="O620" s="187"/>
      <c r="P620" s="186"/>
      <c r="Q620" s="187"/>
      <c r="R620" s="186"/>
      <c r="S620" s="187"/>
      <c r="T620" s="186"/>
      <c r="U620" s="187"/>
      <c r="V620" s="186"/>
      <c r="W620" s="201"/>
      <c r="X620" s="201"/>
      <c r="Y620" s="187"/>
      <c r="Z620" s="186"/>
      <c r="AA620" s="186"/>
      <c r="AB620" s="186"/>
      <c r="AC620" s="186"/>
      <c r="AD620" s="186"/>
      <c r="AE620" s="186"/>
      <c r="AF620" s="186"/>
      <c r="AG620" s="186"/>
      <c r="AH620" s="186"/>
      <c r="AI620" s="186"/>
      <c r="AJ620" s="186"/>
      <c r="AK620" s="187"/>
      <c r="AL620" s="186"/>
      <c r="AM620" s="201"/>
      <c r="AN620" s="201"/>
      <c r="AO620" s="201"/>
      <c r="AP620" s="187"/>
    </row>
    <row r="621" spans="1:42" ht="14.4">
      <c r="A621" s="218"/>
      <c r="B621" s="186"/>
      <c r="C621" s="187"/>
      <c r="D621" s="187"/>
      <c r="E621" s="186"/>
      <c r="F621" s="186"/>
      <c r="G621" s="187"/>
      <c r="H621" s="186"/>
      <c r="I621" s="186"/>
      <c r="J621" s="187"/>
      <c r="K621" s="186"/>
      <c r="L621" s="186"/>
      <c r="M621" s="201"/>
      <c r="N621" s="186"/>
      <c r="O621" s="187"/>
      <c r="P621" s="186"/>
      <c r="Q621" s="201"/>
      <c r="R621" s="186"/>
      <c r="S621" s="187"/>
      <c r="T621" s="186"/>
      <c r="U621" s="187"/>
      <c r="V621" s="186"/>
      <c r="W621" s="201"/>
      <c r="X621" s="201"/>
      <c r="Y621" s="187"/>
      <c r="Z621" s="186"/>
      <c r="AA621" s="186"/>
      <c r="AB621" s="186"/>
      <c r="AC621" s="186"/>
      <c r="AD621" s="186"/>
      <c r="AE621" s="186"/>
      <c r="AF621" s="186"/>
      <c r="AG621" s="186"/>
      <c r="AH621" s="186"/>
      <c r="AI621" s="186"/>
      <c r="AJ621" s="186"/>
      <c r="AK621" s="187"/>
      <c r="AL621" s="186"/>
      <c r="AM621" s="201"/>
      <c r="AN621" s="201"/>
      <c r="AO621" s="201"/>
      <c r="AP621" s="187"/>
    </row>
    <row r="622" spans="1:42" ht="14.4">
      <c r="A622" s="218"/>
      <c r="B622" s="186"/>
      <c r="C622" s="187"/>
      <c r="D622" s="187"/>
      <c r="E622" s="186"/>
      <c r="F622" s="186"/>
      <c r="G622" s="201"/>
      <c r="H622" s="186"/>
      <c r="I622" s="186"/>
      <c r="J622" s="187"/>
      <c r="K622" s="186"/>
      <c r="L622" s="186"/>
      <c r="M622" s="201"/>
      <c r="N622" s="186"/>
      <c r="O622" s="187"/>
      <c r="P622" s="186"/>
      <c r="Q622" s="187"/>
      <c r="R622" s="186"/>
      <c r="S622" s="187"/>
      <c r="T622" s="186"/>
      <c r="U622" s="187"/>
      <c r="V622" s="186"/>
      <c r="W622" s="201"/>
      <c r="X622" s="201"/>
      <c r="Y622" s="187"/>
      <c r="Z622" s="186"/>
      <c r="AA622" s="186"/>
      <c r="AB622" s="186"/>
      <c r="AC622" s="186"/>
      <c r="AD622" s="186"/>
      <c r="AE622" s="186"/>
      <c r="AF622" s="186"/>
      <c r="AG622" s="186"/>
      <c r="AH622" s="186"/>
      <c r="AI622" s="186"/>
      <c r="AJ622" s="186"/>
      <c r="AK622" s="187"/>
      <c r="AL622" s="186"/>
      <c r="AM622" s="201"/>
      <c r="AN622" s="201"/>
      <c r="AO622" s="201"/>
      <c r="AP622" s="187"/>
    </row>
    <row r="623" spans="1:42" ht="14.4">
      <c r="A623" s="218"/>
      <c r="B623" s="186"/>
      <c r="C623" s="187"/>
      <c r="D623" s="187"/>
      <c r="E623" s="186"/>
      <c r="F623" s="186"/>
      <c r="G623" s="201"/>
      <c r="H623" s="186"/>
      <c r="I623" s="186"/>
      <c r="J623" s="187"/>
      <c r="K623" s="186"/>
      <c r="L623" s="186"/>
      <c r="M623" s="201"/>
      <c r="N623" s="186"/>
      <c r="O623" s="187"/>
      <c r="P623" s="186"/>
      <c r="Q623" s="187"/>
      <c r="R623" s="186"/>
      <c r="S623" s="201"/>
      <c r="T623" s="186"/>
      <c r="U623" s="201"/>
      <c r="V623" s="186"/>
      <c r="W623" s="201"/>
      <c r="X623" s="201"/>
      <c r="Y623" s="187"/>
      <c r="Z623" s="186"/>
      <c r="AA623" s="186"/>
      <c r="AB623" s="186"/>
      <c r="AC623" s="186"/>
      <c r="AD623" s="186"/>
      <c r="AE623" s="186"/>
      <c r="AF623" s="186"/>
      <c r="AG623" s="186"/>
      <c r="AH623" s="186"/>
      <c r="AI623" s="186"/>
      <c r="AJ623" s="186"/>
      <c r="AK623" s="187"/>
      <c r="AL623" s="186"/>
      <c r="AM623" s="201"/>
      <c r="AN623" s="201"/>
      <c r="AO623" s="201"/>
      <c r="AP623" s="187"/>
    </row>
    <row r="624" spans="1:42" ht="14.4">
      <c r="A624" s="218"/>
      <c r="B624" s="186"/>
      <c r="C624" s="187"/>
      <c r="D624" s="187"/>
      <c r="E624" s="186"/>
      <c r="F624" s="186"/>
      <c r="G624" s="201"/>
      <c r="H624" s="186"/>
      <c r="I624" s="186"/>
      <c r="J624" s="187"/>
      <c r="K624" s="186"/>
      <c r="L624" s="186"/>
      <c r="M624" s="201"/>
      <c r="N624" s="186"/>
      <c r="O624" s="187"/>
      <c r="P624" s="186"/>
      <c r="Q624" s="187"/>
      <c r="R624" s="186"/>
      <c r="S624" s="201"/>
      <c r="T624" s="186"/>
      <c r="U624" s="201"/>
      <c r="V624" s="186"/>
      <c r="W624" s="201"/>
      <c r="X624" s="201"/>
      <c r="Y624" s="187"/>
      <c r="Z624" s="186"/>
      <c r="AA624" s="186"/>
      <c r="AB624" s="186"/>
      <c r="AC624" s="186"/>
      <c r="AD624" s="186"/>
      <c r="AE624" s="186"/>
      <c r="AF624" s="186"/>
      <c r="AG624" s="186"/>
      <c r="AH624" s="186"/>
      <c r="AI624" s="186"/>
      <c r="AJ624" s="186"/>
      <c r="AK624" s="187"/>
      <c r="AL624" s="186"/>
      <c r="AM624" s="201"/>
      <c r="AN624" s="201"/>
      <c r="AO624" s="201"/>
      <c r="AP624" s="187"/>
    </row>
    <row r="625" spans="1:42" ht="14.4">
      <c r="A625" s="218"/>
      <c r="B625" s="186"/>
      <c r="C625" s="187"/>
      <c r="D625" s="187"/>
      <c r="E625" s="186"/>
      <c r="F625" s="186"/>
      <c r="G625" s="201"/>
      <c r="H625" s="186"/>
      <c r="I625" s="186"/>
      <c r="J625" s="187"/>
      <c r="K625" s="186"/>
      <c r="L625" s="186"/>
      <c r="M625" s="201"/>
      <c r="N625" s="186"/>
      <c r="O625" s="187"/>
      <c r="P625" s="186"/>
      <c r="Q625" s="187"/>
      <c r="R625" s="186"/>
      <c r="S625" s="201"/>
      <c r="T625" s="186"/>
      <c r="U625" s="201"/>
      <c r="V625" s="186"/>
      <c r="W625" s="201"/>
      <c r="X625" s="201"/>
      <c r="Y625" s="187"/>
      <c r="Z625" s="186"/>
      <c r="AA625" s="186"/>
      <c r="AB625" s="186"/>
      <c r="AC625" s="186"/>
      <c r="AD625" s="186"/>
      <c r="AE625" s="186"/>
      <c r="AF625" s="186"/>
      <c r="AG625" s="186"/>
      <c r="AH625" s="186"/>
      <c r="AI625" s="186"/>
      <c r="AJ625" s="186"/>
      <c r="AK625" s="187"/>
      <c r="AL625" s="186"/>
      <c r="AM625" s="201"/>
      <c r="AN625" s="201"/>
      <c r="AO625" s="201"/>
      <c r="AP625" s="187"/>
    </row>
    <row r="626" spans="1:42" ht="14.4">
      <c r="A626" s="218"/>
      <c r="B626" s="186"/>
      <c r="C626" s="187"/>
      <c r="D626" s="187"/>
      <c r="E626" s="186"/>
      <c r="F626" s="186"/>
      <c r="G626" s="201"/>
      <c r="H626" s="186"/>
      <c r="I626" s="186"/>
      <c r="J626" s="187"/>
      <c r="K626" s="186"/>
      <c r="L626" s="186"/>
      <c r="M626" s="201"/>
      <c r="N626" s="186"/>
      <c r="O626" s="187"/>
      <c r="P626" s="186"/>
      <c r="Q626" s="187"/>
      <c r="R626" s="186"/>
      <c r="S626" s="201"/>
      <c r="T626" s="186"/>
      <c r="U626" s="201"/>
      <c r="V626" s="186"/>
      <c r="W626" s="201"/>
      <c r="X626" s="201"/>
      <c r="Y626" s="187"/>
      <c r="Z626" s="186"/>
      <c r="AA626" s="186"/>
      <c r="AB626" s="186"/>
      <c r="AC626" s="186"/>
      <c r="AD626" s="186"/>
      <c r="AE626" s="186"/>
      <c r="AF626" s="186"/>
      <c r="AG626" s="186"/>
      <c r="AH626" s="186"/>
      <c r="AI626" s="186"/>
      <c r="AJ626" s="186"/>
      <c r="AK626" s="187"/>
      <c r="AL626" s="186"/>
      <c r="AM626" s="201"/>
      <c r="AN626" s="201"/>
      <c r="AO626" s="201"/>
      <c r="AP626" s="187"/>
    </row>
    <row r="627" spans="1:42" ht="14.4">
      <c r="A627" s="218"/>
      <c r="B627" s="186"/>
      <c r="C627" s="187"/>
      <c r="D627" s="187"/>
      <c r="E627" s="186"/>
      <c r="F627" s="186"/>
      <c r="G627" s="201"/>
      <c r="H627" s="186"/>
      <c r="I627" s="186"/>
      <c r="J627" s="187"/>
      <c r="K627" s="186"/>
      <c r="L627" s="186"/>
      <c r="M627" s="201"/>
      <c r="N627" s="186"/>
      <c r="O627" s="187"/>
      <c r="P627" s="186"/>
      <c r="Q627" s="187"/>
      <c r="R627" s="186"/>
      <c r="S627" s="201"/>
      <c r="T627" s="186"/>
      <c r="U627" s="201"/>
      <c r="V627" s="186"/>
      <c r="W627" s="201"/>
      <c r="X627" s="201"/>
      <c r="Y627" s="187"/>
      <c r="Z627" s="186"/>
      <c r="AA627" s="186"/>
      <c r="AB627" s="186"/>
      <c r="AC627" s="186"/>
      <c r="AD627" s="186"/>
      <c r="AE627" s="186"/>
      <c r="AF627" s="186"/>
      <c r="AG627" s="186"/>
      <c r="AH627" s="186"/>
      <c r="AI627" s="186"/>
      <c r="AJ627" s="186"/>
      <c r="AK627" s="187"/>
      <c r="AL627" s="186"/>
      <c r="AM627" s="201"/>
      <c r="AN627" s="201"/>
      <c r="AO627" s="201"/>
      <c r="AP627" s="187"/>
    </row>
    <row r="628" spans="1:42" ht="14.4">
      <c r="A628" s="218"/>
      <c r="B628" s="186"/>
      <c r="C628" s="187"/>
      <c r="D628" s="187"/>
      <c r="E628" s="186"/>
      <c r="F628" s="186"/>
      <c r="G628" s="201"/>
      <c r="H628" s="186"/>
      <c r="I628" s="186"/>
      <c r="J628" s="187"/>
      <c r="K628" s="186"/>
      <c r="L628" s="186"/>
      <c r="M628" s="201"/>
      <c r="N628" s="186"/>
      <c r="O628" s="187"/>
      <c r="P628" s="186"/>
      <c r="Q628" s="187"/>
      <c r="R628" s="186"/>
      <c r="S628" s="201"/>
      <c r="T628" s="186"/>
      <c r="U628" s="201"/>
      <c r="V628" s="186"/>
      <c r="W628" s="201"/>
      <c r="X628" s="201"/>
      <c r="Y628" s="187"/>
      <c r="Z628" s="186"/>
      <c r="AA628" s="186"/>
      <c r="AB628" s="186"/>
      <c r="AC628" s="186"/>
      <c r="AD628" s="186"/>
      <c r="AE628" s="186"/>
      <c r="AF628" s="186"/>
      <c r="AG628" s="186"/>
      <c r="AH628" s="186"/>
      <c r="AI628" s="186"/>
      <c r="AJ628" s="186"/>
      <c r="AK628" s="187"/>
      <c r="AL628" s="186"/>
      <c r="AM628" s="201"/>
      <c r="AN628" s="201"/>
      <c r="AO628" s="201"/>
      <c r="AP628" s="187"/>
    </row>
    <row r="629" spans="1:42" ht="14.4">
      <c r="A629" s="218"/>
      <c r="B629" s="186"/>
      <c r="C629" s="187"/>
      <c r="D629" s="187"/>
      <c r="E629" s="186"/>
      <c r="F629" s="186"/>
      <c r="G629" s="201"/>
      <c r="H629" s="186"/>
      <c r="I629" s="186"/>
      <c r="J629" s="187"/>
      <c r="K629" s="186"/>
      <c r="L629" s="186"/>
      <c r="M629" s="201"/>
      <c r="N629" s="186"/>
      <c r="O629" s="187"/>
      <c r="P629" s="186"/>
      <c r="Q629" s="187"/>
      <c r="R629" s="186"/>
      <c r="S629" s="201"/>
      <c r="T629" s="186"/>
      <c r="U629" s="201"/>
      <c r="V629" s="186"/>
      <c r="W629" s="201"/>
      <c r="X629" s="201"/>
      <c r="Y629" s="187"/>
      <c r="Z629" s="186"/>
      <c r="AA629" s="186"/>
      <c r="AB629" s="186"/>
      <c r="AC629" s="186"/>
      <c r="AD629" s="186"/>
      <c r="AE629" s="186"/>
      <c r="AF629" s="186"/>
      <c r="AG629" s="186"/>
      <c r="AH629" s="186"/>
      <c r="AI629" s="186"/>
      <c r="AJ629" s="186"/>
      <c r="AK629" s="187"/>
      <c r="AL629" s="186"/>
      <c r="AM629" s="201"/>
      <c r="AN629" s="201"/>
      <c r="AO629" s="201"/>
      <c r="AP629" s="187"/>
    </row>
    <row r="630" spans="1:42" ht="14.4">
      <c r="A630" s="218"/>
      <c r="B630" s="186"/>
      <c r="C630" s="187"/>
      <c r="D630" s="187"/>
      <c r="E630" s="186"/>
      <c r="F630" s="186"/>
      <c r="G630" s="201"/>
      <c r="H630" s="186"/>
      <c r="I630" s="186"/>
      <c r="J630" s="187"/>
      <c r="K630" s="186"/>
      <c r="L630" s="186"/>
      <c r="M630" s="201"/>
      <c r="N630" s="186"/>
      <c r="O630" s="187"/>
      <c r="P630" s="186"/>
      <c r="Q630" s="187"/>
      <c r="R630" s="186"/>
      <c r="S630" s="201"/>
      <c r="T630" s="186"/>
      <c r="U630" s="201"/>
      <c r="V630" s="186"/>
      <c r="W630" s="201"/>
      <c r="X630" s="201"/>
      <c r="Y630" s="187"/>
      <c r="Z630" s="186"/>
      <c r="AA630" s="186"/>
      <c r="AB630" s="186"/>
      <c r="AC630" s="186"/>
      <c r="AD630" s="186"/>
      <c r="AE630" s="186"/>
      <c r="AF630" s="186"/>
      <c r="AG630" s="186"/>
      <c r="AH630" s="186"/>
      <c r="AI630" s="186"/>
      <c r="AJ630" s="186"/>
      <c r="AK630" s="187"/>
      <c r="AL630" s="186"/>
      <c r="AM630" s="201"/>
      <c r="AN630" s="201"/>
      <c r="AO630" s="201"/>
      <c r="AP630" s="187"/>
    </row>
    <row r="631" spans="1:42" ht="14.4">
      <c r="A631" s="218"/>
      <c r="B631" s="186"/>
      <c r="C631" s="187"/>
      <c r="D631" s="187"/>
      <c r="E631" s="186"/>
      <c r="F631" s="186"/>
      <c r="G631" s="201"/>
      <c r="H631" s="186"/>
      <c r="I631" s="186"/>
      <c r="J631" s="187"/>
      <c r="K631" s="186"/>
      <c r="L631" s="186"/>
      <c r="M631" s="201"/>
      <c r="N631" s="186"/>
      <c r="O631" s="187"/>
      <c r="P631" s="186"/>
      <c r="Q631" s="187"/>
      <c r="R631" s="186"/>
      <c r="S631" s="201"/>
      <c r="T631" s="186"/>
      <c r="U631" s="201"/>
      <c r="V631" s="186"/>
      <c r="W631" s="201"/>
      <c r="X631" s="201"/>
      <c r="Y631" s="187"/>
      <c r="Z631" s="186"/>
      <c r="AA631" s="186"/>
      <c r="AB631" s="186"/>
      <c r="AC631" s="186"/>
      <c r="AD631" s="186"/>
      <c r="AE631" s="186"/>
      <c r="AF631" s="186"/>
      <c r="AG631" s="186"/>
      <c r="AH631" s="186"/>
      <c r="AI631" s="186"/>
      <c r="AJ631" s="186"/>
      <c r="AK631" s="187"/>
      <c r="AL631" s="186"/>
      <c r="AM631" s="201"/>
      <c r="AN631" s="201"/>
      <c r="AO631" s="201"/>
      <c r="AP631" s="187"/>
    </row>
    <row r="632" spans="1:42" ht="14.4">
      <c r="A632" s="218"/>
      <c r="B632" s="186"/>
      <c r="C632" s="187"/>
      <c r="D632" s="187"/>
      <c r="E632" s="186"/>
      <c r="F632" s="186"/>
      <c r="G632" s="187"/>
      <c r="H632" s="186"/>
      <c r="I632" s="186"/>
      <c r="J632" s="201"/>
      <c r="K632" s="186"/>
      <c r="L632" s="186"/>
      <c r="M632" s="201"/>
      <c r="N632" s="186"/>
      <c r="O632" s="187"/>
      <c r="P632" s="186"/>
      <c r="Q632" s="201"/>
      <c r="R632" s="186"/>
      <c r="S632" s="187"/>
      <c r="T632" s="186"/>
      <c r="U632" s="187"/>
      <c r="V632" s="186"/>
      <c r="W632" s="201"/>
      <c r="X632" s="201"/>
      <c r="Y632" s="187"/>
      <c r="Z632" s="186"/>
      <c r="AA632" s="186"/>
      <c r="AB632" s="186"/>
      <c r="AC632" s="186"/>
      <c r="AD632" s="186"/>
      <c r="AE632" s="186"/>
      <c r="AF632" s="186"/>
      <c r="AG632" s="186"/>
      <c r="AH632" s="186"/>
      <c r="AI632" s="186"/>
      <c r="AJ632" s="186"/>
      <c r="AK632" s="187"/>
      <c r="AL632" s="186"/>
      <c r="AM632" s="201"/>
      <c r="AN632" s="201"/>
      <c r="AO632" s="201"/>
      <c r="AP632" s="187"/>
    </row>
    <row r="633" spans="1:42" ht="14.4">
      <c r="A633" s="218"/>
      <c r="B633" s="186"/>
      <c r="C633" s="187"/>
      <c r="D633" s="187"/>
      <c r="E633" s="186"/>
      <c r="F633" s="186"/>
      <c r="G633" s="201"/>
      <c r="H633" s="186"/>
      <c r="I633" s="186"/>
      <c r="J633" s="187"/>
      <c r="K633" s="186"/>
      <c r="L633" s="186"/>
      <c r="M633" s="201"/>
      <c r="N633" s="186"/>
      <c r="O633" s="187"/>
      <c r="P633" s="186"/>
      <c r="Q633" s="187"/>
      <c r="R633" s="186"/>
      <c r="S633" s="201"/>
      <c r="T633" s="186"/>
      <c r="U633" s="201"/>
      <c r="V633" s="186"/>
      <c r="W633" s="201"/>
      <c r="X633" s="201"/>
      <c r="Y633" s="187"/>
      <c r="Z633" s="186"/>
      <c r="AA633" s="186"/>
      <c r="AB633" s="186"/>
      <c r="AC633" s="186"/>
      <c r="AD633" s="186"/>
      <c r="AE633" s="186"/>
      <c r="AF633" s="186"/>
      <c r="AG633" s="186"/>
      <c r="AH633" s="186"/>
      <c r="AI633" s="186"/>
      <c r="AJ633" s="186"/>
      <c r="AK633" s="187"/>
      <c r="AL633" s="186"/>
      <c r="AM633" s="201"/>
      <c r="AN633" s="201"/>
      <c r="AO633" s="201"/>
      <c r="AP633" s="187"/>
    </row>
    <row r="634" spans="1:42" ht="14.4">
      <c r="A634" s="218"/>
      <c r="B634" s="186"/>
      <c r="C634" s="187"/>
      <c r="D634" s="187"/>
      <c r="E634" s="186"/>
      <c r="F634" s="186"/>
      <c r="G634" s="201"/>
      <c r="H634" s="186"/>
      <c r="I634" s="186"/>
      <c r="J634" s="187"/>
      <c r="K634" s="186"/>
      <c r="L634" s="186"/>
      <c r="M634" s="201"/>
      <c r="N634" s="186"/>
      <c r="O634" s="187"/>
      <c r="P634" s="186"/>
      <c r="Q634" s="187"/>
      <c r="R634" s="186"/>
      <c r="S634" s="187"/>
      <c r="T634" s="186"/>
      <c r="U634" s="187"/>
      <c r="V634" s="186"/>
      <c r="W634" s="201"/>
      <c r="X634" s="201"/>
      <c r="Y634" s="187"/>
      <c r="Z634" s="186"/>
      <c r="AA634" s="186"/>
      <c r="AB634" s="186"/>
      <c r="AC634" s="186"/>
      <c r="AD634" s="186"/>
      <c r="AE634" s="186"/>
      <c r="AF634" s="186"/>
      <c r="AG634" s="186"/>
      <c r="AH634" s="186"/>
      <c r="AI634" s="186"/>
      <c r="AJ634" s="186"/>
      <c r="AK634" s="187"/>
      <c r="AL634" s="186"/>
      <c r="AM634" s="201"/>
      <c r="AN634" s="201"/>
      <c r="AO634" s="201"/>
      <c r="AP634" s="187"/>
    </row>
    <row r="635" spans="1:42" ht="14.4">
      <c r="A635" s="218"/>
      <c r="B635" s="186"/>
      <c r="C635" s="187"/>
      <c r="D635" s="187"/>
      <c r="E635" s="186"/>
      <c r="F635" s="186"/>
      <c r="G635" s="201"/>
      <c r="H635" s="186"/>
      <c r="I635" s="186"/>
      <c r="J635" s="187"/>
      <c r="K635" s="186"/>
      <c r="L635" s="186"/>
      <c r="M635" s="201"/>
      <c r="N635" s="186"/>
      <c r="O635" s="187"/>
      <c r="P635" s="186"/>
      <c r="Q635" s="187"/>
      <c r="R635" s="186"/>
      <c r="S635" s="201"/>
      <c r="T635" s="186"/>
      <c r="U635" s="201"/>
      <c r="V635" s="186"/>
      <c r="W635" s="201"/>
      <c r="X635" s="201"/>
      <c r="Y635" s="187"/>
      <c r="Z635" s="186"/>
      <c r="AA635" s="186"/>
      <c r="AB635" s="186"/>
      <c r="AC635" s="186"/>
      <c r="AD635" s="186"/>
      <c r="AE635" s="186"/>
      <c r="AF635" s="186"/>
      <c r="AG635" s="186"/>
      <c r="AH635" s="186"/>
      <c r="AI635" s="186"/>
      <c r="AJ635" s="186"/>
      <c r="AK635" s="187"/>
      <c r="AL635" s="186"/>
      <c r="AM635" s="201"/>
      <c r="AN635" s="201"/>
      <c r="AO635" s="201"/>
      <c r="AP635" s="187"/>
    </row>
    <row r="636" spans="1:42" ht="14.4">
      <c r="A636" s="218"/>
      <c r="B636" s="186"/>
      <c r="C636" s="187"/>
      <c r="D636" s="187"/>
      <c r="E636" s="186"/>
      <c r="F636" s="186"/>
      <c r="G636" s="201"/>
      <c r="H636" s="186"/>
      <c r="I636" s="186"/>
      <c r="J636" s="187"/>
      <c r="K636" s="186"/>
      <c r="L636" s="186"/>
      <c r="M636" s="201"/>
      <c r="N636" s="186"/>
      <c r="O636" s="187"/>
      <c r="P636" s="186"/>
      <c r="Q636" s="187"/>
      <c r="R636" s="186"/>
      <c r="S636" s="201"/>
      <c r="T636" s="186"/>
      <c r="U636" s="201"/>
      <c r="V636" s="186"/>
      <c r="W636" s="201"/>
      <c r="X636" s="201"/>
      <c r="Y636" s="187"/>
      <c r="Z636" s="186"/>
      <c r="AA636" s="186"/>
      <c r="AB636" s="186"/>
      <c r="AC636" s="186"/>
      <c r="AD636" s="186"/>
      <c r="AE636" s="186"/>
      <c r="AF636" s="186"/>
      <c r="AG636" s="186"/>
      <c r="AH636" s="186"/>
      <c r="AI636" s="186"/>
      <c r="AJ636" s="186"/>
      <c r="AK636" s="187"/>
      <c r="AL636" s="186"/>
      <c r="AM636" s="201"/>
      <c r="AN636" s="201"/>
      <c r="AO636" s="201"/>
      <c r="AP636" s="187"/>
    </row>
    <row r="637" spans="1:42" ht="14.4">
      <c r="A637" s="218"/>
      <c r="B637" s="186"/>
      <c r="C637" s="187"/>
      <c r="D637" s="187"/>
      <c r="E637" s="186"/>
      <c r="F637" s="186"/>
      <c r="G637" s="201"/>
      <c r="H637" s="186"/>
      <c r="I637" s="186"/>
      <c r="J637" s="187"/>
      <c r="K637" s="186"/>
      <c r="L637" s="186"/>
      <c r="M637" s="201"/>
      <c r="N637" s="186"/>
      <c r="O637" s="187"/>
      <c r="P637" s="186"/>
      <c r="Q637" s="187"/>
      <c r="R637" s="186"/>
      <c r="S637" s="201"/>
      <c r="T637" s="186"/>
      <c r="U637" s="201"/>
      <c r="V637" s="186"/>
      <c r="W637" s="201"/>
      <c r="X637" s="201"/>
      <c r="Y637" s="187"/>
      <c r="Z637" s="186"/>
      <c r="AA637" s="186"/>
      <c r="AB637" s="186"/>
      <c r="AC637" s="186"/>
      <c r="AD637" s="186"/>
      <c r="AE637" s="186"/>
      <c r="AF637" s="186"/>
      <c r="AG637" s="186"/>
      <c r="AH637" s="186"/>
      <c r="AI637" s="186"/>
      <c r="AJ637" s="186"/>
      <c r="AK637" s="187"/>
      <c r="AL637" s="186"/>
      <c r="AM637" s="201"/>
      <c r="AN637" s="201"/>
      <c r="AO637" s="201"/>
      <c r="AP637" s="187"/>
    </row>
    <row r="638" spans="1:42" ht="14.4">
      <c r="A638" s="218"/>
      <c r="B638" s="186"/>
      <c r="C638" s="187"/>
      <c r="D638" s="187"/>
      <c r="E638" s="186"/>
      <c r="F638" s="186"/>
      <c r="G638" s="201"/>
      <c r="H638" s="186"/>
      <c r="I638" s="186"/>
      <c r="J638" s="187"/>
      <c r="K638" s="186"/>
      <c r="L638" s="186"/>
      <c r="M638" s="201"/>
      <c r="N638" s="186"/>
      <c r="O638" s="187"/>
      <c r="P638" s="186"/>
      <c r="Q638" s="187"/>
      <c r="R638" s="186"/>
      <c r="S638" s="201"/>
      <c r="T638" s="186"/>
      <c r="U638" s="201"/>
      <c r="V638" s="186"/>
      <c r="W638" s="201"/>
      <c r="X638" s="201"/>
      <c r="Y638" s="187"/>
      <c r="Z638" s="186"/>
      <c r="AA638" s="186"/>
      <c r="AB638" s="186"/>
      <c r="AC638" s="186"/>
      <c r="AD638" s="186"/>
      <c r="AE638" s="186"/>
      <c r="AF638" s="186"/>
      <c r="AG638" s="186"/>
      <c r="AH638" s="186"/>
      <c r="AI638" s="186"/>
      <c r="AJ638" s="186"/>
      <c r="AK638" s="187"/>
      <c r="AL638" s="186"/>
      <c r="AM638" s="201"/>
      <c r="AN638" s="201"/>
      <c r="AO638" s="201"/>
      <c r="AP638" s="187"/>
    </row>
    <row r="639" spans="1:42" ht="14.4">
      <c r="A639" s="218"/>
      <c r="B639" s="186"/>
      <c r="C639" s="187"/>
      <c r="D639" s="187"/>
      <c r="E639" s="186"/>
      <c r="F639" s="186"/>
      <c r="G639" s="201"/>
      <c r="H639" s="186"/>
      <c r="I639" s="186"/>
      <c r="J639" s="187"/>
      <c r="K639" s="186"/>
      <c r="L639" s="186"/>
      <c r="M639" s="201"/>
      <c r="N639" s="186"/>
      <c r="O639" s="187"/>
      <c r="P639" s="186"/>
      <c r="Q639" s="187"/>
      <c r="R639" s="186"/>
      <c r="S639" s="201"/>
      <c r="T639" s="186"/>
      <c r="U639" s="201"/>
      <c r="V639" s="186"/>
      <c r="W639" s="201"/>
      <c r="X639" s="201"/>
      <c r="Y639" s="187"/>
      <c r="Z639" s="186"/>
      <c r="AA639" s="186"/>
      <c r="AB639" s="186"/>
      <c r="AC639" s="186"/>
      <c r="AD639" s="186"/>
      <c r="AE639" s="186"/>
      <c r="AF639" s="186"/>
      <c r="AG639" s="186"/>
      <c r="AH639" s="186"/>
      <c r="AI639" s="186"/>
      <c r="AJ639" s="186"/>
      <c r="AK639" s="187"/>
      <c r="AL639" s="186"/>
      <c r="AM639" s="201"/>
      <c r="AN639" s="201"/>
      <c r="AO639" s="201"/>
      <c r="AP639" s="187"/>
    </row>
    <row r="640" spans="1:42" ht="14.4">
      <c r="A640" s="218"/>
      <c r="B640" s="186"/>
      <c r="C640" s="187"/>
      <c r="D640" s="187"/>
      <c r="E640" s="186"/>
      <c r="F640" s="186"/>
      <c r="G640" s="201"/>
      <c r="H640" s="186"/>
      <c r="I640" s="186"/>
      <c r="J640" s="187"/>
      <c r="K640" s="186"/>
      <c r="L640" s="186"/>
      <c r="M640" s="201"/>
      <c r="N640" s="186"/>
      <c r="O640" s="187"/>
      <c r="P640" s="186"/>
      <c r="Q640" s="187"/>
      <c r="R640" s="186"/>
      <c r="S640" s="201"/>
      <c r="T640" s="186"/>
      <c r="U640" s="201"/>
      <c r="V640" s="186"/>
      <c r="W640" s="201"/>
      <c r="X640" s="201"/>
      <c r="Y640" s="187"/>
      <c r="Z640" s="186"/>
      <c r="AA640" s="186"/>
      <c r="AB640" s="186"/>
      <c r="AC640" s="186"/>
      <c r="AD640" s="186"/>
      <c r="AE640" s="186"/>
      <c r="AF640" s="186"/>
      <c r="AG640" s="186"/>
      <c r="AH640" s="186"/>
      <c r="AI640" s="186"/>
      <c r="AJ640" s="186"/>
      <c r="AK640" s="187"/>
      <c r="AL640" s="186"/>
      <c r="AM640" s="201"/>
      <c r="AN640" s="201"/>
      <c r="AO640" s="201"/>
      <c r="AP640" s="187"/>
    </row>
    <row r="641" spans="1:42" ht="14.4">
      <c r="A641" s="218"/>
      <c r="B641" s="186"/>
      <c r="C641" s="187"/>
      <c r="D641" s="187"/>
      <c r="E641" s="186"/>
      <c r="F641" s="186"/>
      <c r="G641" s="201"/>
      <c r="H641" s="186"/>
      <c r="I641" s="186"/>
      <c r="J641" s="187"/>
      <c r="K641" s="186"/>
      <c r="L641" s="186"/>
      <c r="M641" s="201"/>
      <c r="N641" s="186"/>
      <c r="O641" s="187"/>
      <c r="P641" s="186"/>
      <c r="Q641" s="187"/>
      <c r="R641" s="186"/>
      <c r="S641" s="201"/>
      <c r="T641" s="186"/>
      <c r="U641" s="201"/>
      <c r="V641" s="186"/>
      <c r="W641" s="201"/>
      <c r="X641" s="201"/>
      <c r="Y641" s="187"/>
      <c r="Z641" s="186"/>
      <c r="AA641" s="186"/>
      <c r="AB641" s="186"/>
      <c r="AC641" s="186"/>
      <c r="AD641" s="186"/>
      <c r="AE641" s="186"/>
      <c r="AF641" s="186"/>
      <c r="AG641" s="186"/>
      <c r="AH641" s="186"/>
      <c r="AI641" s="186"/>
      <c r="AJ641" s="186"/>
      <c r="AK641" s="187"/>
      <c r="AL641" s="186"/>
      <c r="AM641" s="201"/>
      <c r="AN641" s="201"/>
      <c r="AO641" s="201"/>
      <c r="AP641" s="187"/>
    </row>
    <row r="642" spans="1:42" ht="14.4">
      <c r="A642" s="218"/>
      <c r="B642" s="186"/>
      <c r="C642" s="187"/>
      <c r="D642" s="187"/>
      <c r="E642" s="186"/>
      <c r="F642" s="186"/>
      <c r="G642" s="201"/>
      <c r="H642" s="186"/>
      <c r="I642" s="186"/>
      <c r="J642" s="187"/>
      <c r="K642" s="186"/>
      <c r="L642" s="186"/>
      <c r="M642" s="201"/>
      <c r="N642" s="186"/>
      <c r="O642" s="187"/>
      <c r="P642" s="186"/>
      <c r="Q642" s="187"/>
      <c r="R642" s="186"/>
      <c r="S642" s="187"/>
      <c r="T642" s="186"/>
      <c r="U642" s="187"/>
      <c r="V642" s="186"/>
      <c r="W642" s="201"/>
      <c r="X642" s="201"/>
      <c r="Y642" s="187"/>
      <c r="Z642" s="186"/>
      <c r="AA642" s="186"/>
      <c r="AB642" s="186"/>
      <c r="AC642" s="186"/>
      <c r="AD642" s="186"/>
      <c r="AE642" s="186"/>
      <c r="AF642" s="186"/>
      <c r="AG642" s="186"/>
      <c r="AH642" s="186"/>
      <c r="AI642" s="186"/>
      <c r="AJ642" s="186"/>
      <c r="AK642" s="187"/>
      <c r="AL642" s="186"/>
      <c r="AM642" s="201"/>
      <c r="AN642" s="201"/>
      <c r="AO642" s="201"/>
      <c r="AP642" s="187"/>
    </row>
    <row r="643" spans="1:42" ht="14.4">
      <c r="A643" s="218"/>
      <c r="B643" s="186"/>
      <c r="C643" s="187"/>
      <c r="D643" s="187"/>
      <c r="E643" s="186"/>
      <c r="F643" s="186"/>
      <c r="G643" s="201"/>
      <c r="H643" s="186"/>
      <c r="I643" s="186"/>
      <c r="J643" s="187"/>
      <c r="K643" s="186"/>
      <c r="L643" s="186"/>
      <c r="M643" s="201"/>
      <c r="N643" s="186"/>
      <c r="O643" s="187"/>
      <c r="P643" s="186"/>
      <c r="Q643" s="187"/>
      <c r="R643" s="186"/>
      <c r="S643" s="201"/>
      <c r="T643" s="186"/>
      <c r="U643" s="201"/>
      <c r="V643" s="186"/>
      <c r="W643" s="201"/>
      <c r="X643" s="201"/>
      <c r="Y643" s="187"/>
      <c r="Z643" s="186"/>
      <c r="AA643" s="186"/>
      <c r="AB643" s="186"/>
      <c r="AC643" s="186"/>
      <c r="AD643" s="186"/>
      <c r="AE643" s="186"/>
      <c r="AF643" s="186"/>
      <c r="AG643" s="186"/>
      <c r="AH643" s="186"/>
      <c r="AI643" s="186"/>
      <c r="AJ643" s="186"/>
      <c r="AK643" s="187"/>
      <c r="AL643" s="186"/>
      <c r="AM643" s="201"/>
      <c r="AN643" s="201"/>
      <c r="AO643" s="201"/>
      <c r="AP643" s="187"/>
    </row>
    <row r="644" spans="1:42" ht="14.4">
      <c r="A644" s="218"/>
      <c r="B644" s="186"/>
      <c r="C644" s="187"/>
      <c r="D644" s="187"/>
      <c r="E644" s="186"/>
      <c r="F644" s="186"/>
      <c r="G644" s="201"/>
      <c r="H644" s="186"/>
      <c r="I644" s="186"/>
      <c r="J644" s="187"/>
      <c r="K644" s="186"/>
      <c r="L644" s="186"/>
      <c r="M644" s="201"/>
      <c r="N644" s="186"/>
      <c r="O644" s="187"/>
      <c r="P644" s="186"/>
      <c r="Q644" s="187"/>
      <c r="R644" s="186"/>
      <c r="S644" s="201"/>
      <c r="T644" s="186"/>
      <c r="U644" s="201"/>
      <c r="V644" s="186"/>
      <c r="W644" s="201"/>
      <c r="X644" s="201"/>
      <c r="Y644" s="187"/>
      <c r="Z644" s="186"/>
      <c r="AA644" s="186"/>
      <c r="AB644" s="186"/>
      <c r="AC644" s="186"/>
      <c r="AD644" s="186"/>
      <c r="AE644" s="186"/>
      <c r="AF644" s="186"/>
      <c r="AG644" s="186"/>
      <c r="AH644" s="186"/>
      <c r="AI644" s="186"/>
      <c r="AJ644" s="186"/>
      <c r="AK644" s="187"/>
      <c r="AL644" s="186"/>
      <c r="AM644" s="201"/>
      <c r="AN644" s="201"/>
      <c r="AO644" s="201"/>
      <c r="AP644" s="187"/>
    </row>
    <row r="645" spans="1:42" ht="14.4">
      <c r="A645" s="218"/>
      <c r="B645" s="186"/>
      <c r="C645" s="187"/>
      <c r="D645" s="187"/>
      <c r="E645" s="186"/>
      <c r="F645" s="186"/>
      <c r="G645" s="201"/>
      <c r="H645" s="186"/>
      <c r="I645" s="186"/>
      <c r="J645" s="187"/>
      <c r="K645" s="186"/>
      <c r="L645" s="186"/>
      <c r="M645" s="201"/>
      <c r="N645" s="186"/>
      <c r="O645" s="187"/>
      <c r="P645" s="186"/>
      <c r="Q645" s="187"/>
      <c r="R645" s="186"/>
      <c r="S645" s="201"/>
      <c r="T645" s="186"/>
      <c r="U645" s="201"/>
      <c r="V645" s="186"/>
      <c r="W645" s="201"/>
      <c r="X645" s="201"/>
      <c r="Y645" s="187"/>
      <c r="Z645" s="186"/>
      <c r="AA645" s="186"/>
      <c r="AB645" s="186"/>
      <c r="AC645" s="186"/>
      <c r="AD645" s="186"/>
      <c r="AE645" s="186"/>
      <c r="AF645" s="186"/>
      <c r="AG645" s="186"/>
      <c r="AH645" s="186"/>
      <c r="AI645" s="186"/>
      <c r="AJ645" s="186"/>
      <c r="AK645" s="187"/>
      <c r="AL645" s="186"/>
      <c r="AM645" s="201"/>
      <c r="AN645" s="201"/>
      <c r="AO645" s="201"/>
      <c r="AP645" s="187"/>
    </row>
    <row r="646" spans="1:42" ht="14.4">
      <c r="A646" s="218"/>
      <c r="B646" s="186"/>
      <c r="C646" s="187"/>
      <c r="D646" s="187"/>
      <c r="E646" s="186"/>
      <c r="F646" s="186"/>
      <c r="G646" s="201"/>
      <c r="H646" s="186"/>
      <c r="I646" s="186"/>
      <c r="J646" s="187"/>
      <c r="K646" s="186"/>
      <c r="L646" s="186"/>
      <c r="M646" s="201"/>
      <c r="N646" s="186"/>
      <c r="O646" s="187"/>
      <c r="P646" s="186"/>
      <c r="Q646" s="187"/>
      <c r="R646" s="186"/>
      <c r="S646" s="187"/>
      <c r="T646" s="186"/>
      <c r="U646" s="187"/>
      <c r="V646" s="186"/>
      <c r="W646" s="201"/>
      <c r="X646" s="201"/>
      <c r="Y646" s="187"/>
      <c r="Z646" s="186"/>
      <c r="AA646" s="186"/>
      <c r="AB646" s="186"/>
      <c r="AC646" s="186"/>
      <c r="AD646" s="186"/>
      <c r="AE646" s="186"/>
      <c r="AF646" s="186"/>
      <c r="AG646" s="186"/>
      <c r="AH646" s="186"/>
      <c r="AI646" s="186"/>
      <c r="AJ646" s="186"/>
      <c r="AK646" s="187"/>
      <c r="AL646" s="186"/>
      <c r="AM646" s="201"/>
      <c r="AN646" s="201"/>
      <c r="AO646" s="201"/>
      <c r="AP646" s="187"/>
    </row>
    <row r="647" spans="1:42" ht="14.4">
      <c r="A647" s="218"/>
      <c r="B647" s="186"/>
      <c r="C647" s="187"/>
      <c r="D647" s="187"/>
      <c r="E647" s="186"/>
      <c r="F647" s="186"/>
      <c r="G647" s="201"/>
      <c r="H647" s="186"/>
      <c r="I647" s="186"/>
      <c r="J647" s="187"/>
      <c r="K647" s="186"/>
      <c r="L647" s="186"/>
      <c r="M647" s="201"/>
      <c r="N647" s="186"/>
      <c r="O647" s="187"/>
      <c r="P647" s="186"/>
      <c r="Q647" s="187"/>
      <c r="R647" s="186"/>
      <c r="S647" s="187"/>
      <c r="T647" s="186"/>
      <c r="U647" s="187"/>
      <c r="V647" s="186"/>
      <c r="W647" s="201"/>
      <c r="X647" s="201"/>
      <c r="Y647" s="187"/>
      <c r="Z647" s="186"/>
      <c r="AA647" s="186"/>
      <c r="AB647" s="186"/>
      <c r="AC647" s="186"/>
      <c r="AD647" s="186"/>
      <c r="AE647" s="186"/>
      <c r="AF647" s="186"/>
      <c r="AG647" s="186"/>
      <c r="AH647" s="186"/>
      <c r="AI647" s="186"/>
      <c r="AJ647" s="186"/>
      <c r="AK647" s="187"/>
      <c r="AL647" s="186"/>
      <c r="AM647" s="201"/>
      <c r="AN647" s="201"/>
      <c r="AO647" s="201"/>
      <c r="AP647" s="187"/>
    </row>
    <row r="648" spans="1:42" ht="14.4">
      <c r="A648" s="218"/>
      <c r="B648" s="186"/>
      <c r="C648" s="187"/>
      <c r="D648" s="187"/>
      <c r="E648" s="186"/>
      <c r="F648" s="186"/>
      <c r="G648" s="201"/>
      <c r="H648" s="186"/>
      <c r="I648" s="186"/>
      <c r="J648" s="187"/>
      <c r="K648" s="186"/>
      <c r="L648" s="186"/>
      <c r="M648" s="201"/>
      <c r="N648" s="186"/>
      <c r="O648" s="187"/>
      <c r="P648" s="186"/>
      <c r="Q648" s="201"/>
      <c r="R648" s="186"/>
      <c r="S648" s="187"/>
      <c r="T648" s="186"/>
      <c r="U648" s="187"/>
      <c r="V648" s="186"/>
      <c r="W648" s="201"/>
      <c r="X648" s="201"/>
      <c r="Y648" s="187"/>
      <c r="Z648" s="186"/>
      <c r="AA648" s="186"/>
      <c r="AB648" s="186"/>
      <c r="AC648" s="186"/>
      <c r="AD648" s="186"/>
      <c r="AE648" s="186"/>
      <c r="AF648" s="186"/>
      <c r="AG648" s="186"/>
      <c r="AH648" s="186"/>
      <c r="AI648" s="186"/>
      <c r="AJ648" s="186"/>
      <c r="AK648" s="187"/>
      <c r="AL648" s="186"/>
      <c r="AM648" s="201"/>
      <c r="AN648" s="201"/>
      <c r="AO648" s="201"/>
      <c r="AP648" s="187"/>
    </row>
    <row r="649" spans="1:42" ht="14.4">
      <c r="A649" s="218"/>
      <c r="B649" s="186"/>
      <c r="C649" s="187"/>
      <c r="D649" s="187"/>
      <c r="E649" s="186"/>
      <c r="F649" s="186"/>
      <c r="G649" s="201"/>
      <c r="H649" s="186"/>
      <c r="I649" s="186"/>
      <c r="J649" s="187"/>
      <c r="K649" s="186"/>
      <c r="L649" s="186"/>
      <c r="M649" s="201"/>
      <c r="N649" s="186"/>
      <c r="O649" s="187"/>
      <c r="P649" s="186"/>
      <c r="Q649" s="201"/>
      <c r="R649" s="186"/>
      <c r="S649" s="187"/>
      <c r="T649" s="186"/>
      <c r="U649" s="187"/>
      <c r="V649" s="186"/>
      <c r="W649" s="201"/>
      <c r="X649" s="201"/>
      <c r="Y649" s="187"/>
      <c r="Z649" s="186"/>
      <c r="AA649" s="186"/>
      <c r="AB649" s="186"/>
      <c r="AC649" s="186"/>
      <c r="AD649" s="186"/>
      <c r="AE649" s="186"/>
      <c r="AF649" s="186"/>
      <c r="AG649" s="186"/>
      <c r="AH649" s="186"/>
      <c r="AI649" s="186"/>
      <c r="AJ649" s="186"/>
      <c r="AK649" s="187"/>
      <c r="AL649" s="186"/>
      <c r="AM649" s="201"/>
      <c r="AN649" s="201"/>
      <c r="AO649" s="201"/>
      <c r="AP649" s="187"/>
    </row>
    <row r="650" spans="1:42" ht="14.4">
      <c r="A650" s="218"/>
      <c r="B650" s="186"/>
      <c r="C650" s="187"/>
      <c r="D650" s="187"/>
      <c r="E650" s="186"/>
      <c r="F650" s="186"/>
      <c r="G650" s="201"/>
      <c r="H650" s="186"/>
      <c r="I650" s="186"/>
      <c r="J650" s="187"/>
      <c r="K650" s="186"/>
      <c r="L650" s="186"/>
      <c r="M650" s="201"/>
      <c r="N650" s="186"/>
      <c r="O650" s="187"/>
      <c r="P650" s="186"/>
      <c r="Q650" s="187"/>
      <c r="R650" s="186"/>
      <c r="S650" s="187"/>
      <c r="T650" s="186"/>
      <c r="U650" s="187"/>
      <c r="V650" s="186"/>
      <c r="W650" s="201"/>
      <c r="X650" s="201"/>
      <c r="Y650" s="187"/>
      <c r="Z650" s="186"/>
      <c r="AA650" s="186"/>
      <c r="AB650" s="186"/>
      <c r="AC650" s="186"/>
      <c r="AD650" s="186"/>
      <c r="AE650" s="186"/>
      <c r="AF650" s="186"/>
      <c r="AG650" s="186"/>
      <c r="AH650" s="186"/>
      <c r="AI650" s="186"/>
      <c r="AJ650" s="186"/>
      <c r="AK650" s="187"/>
      <c r="AL650" s="186"/>
      <c r="AM650" s="201"/>
      <c r="AN650" s="201"/>
      <c r="AO650" s="201"/>
      <c r="AP650" s="187"/>
    </row>
    <row r="651" spans="1:42" ht="14.4">
      <c r="A651" s="218"/>
      <c r="B651" s="186"/>
      <c r="C651" s="187"/>
      <c r="D651" s="187"/>
      <c r="E651" s="186"/>
      <c r="F651" s="186"/>
      <c r="G651" s="201"/>
      <c r="H651" s="186"/>
      <c r="I651" s="186"/>
      <c r="J651" s="187"/>
      <c r="K651" s="186"/>
      <c r="L651" s="186"/>
      <c r="M651" s="201"/>
      <c r="N651" s="186"/>
      <c r="O651" s="187"/>
      <c r="P651" s="186"/>
      <c r="Q651" s="187"/>
      <c r="R651" s="186"/>
      <c r="S651" s="187"/>
      <c r="T651" s="186"/>
      <c r="U651" s="187"/>
      <c r="V651" s="186"/>
      <c r="W651" s="201"/>
      <c r="X651" s="201"/>
      <c r="Y651" s="187"/>
      <c r="Z651" s="186"/>
      <c r="AA651" s="186"/>
      <c r="AB651" s="186"/>
      <c r="AC651" s="186"/>
      <c r="AD651" s="186"/>
      <c r="AE651" s="186"/>
      <c r="AF651" s="186"/>
      <c r="AG651" s="186"/>
      <c r="AH651" s="186"/>
      <c r="AI651" s="186"/>
      <c r="AJ651" s="186"/>
      <c r="AK651" s="187"/>
      <c r="AL651" s="186"/>
      <c r="AM651" s="201"/>
      <c r="AN651" s="201"/>
      <c r="AO651" s="201"/>
      <c r="AP651" s="187"/>
    </row>
    <row r="652" spans="1:42" ht="14.4">
      <c r="A652" s="218"/>
      <c r="B652" s="186"/>
      <c r="C652" s="187"/>
      <c r="D652" s="187"/>
      <c r="E652" s="186"/>
      <c r="F652" s="186"/>
      <c r="G652" s="201"/>
      <c r="H652" s="186"/>
      <c r="I652" s="186"/>
      <c r="J652" s="187"/>
      <c r="K652" s="186"/>
      <c r="L652" s="186"/>
      <c r="M652" s="201"/>
      <c r="N652" s="186"/>
      <c r="O652" s="187"/>
      <c r="P652" s="186"/>
      <c r="Q652" s="187"/>
      <c r="R652" s="186"/>
      <c r="S652" s="187"/>
      <c r="T652" s="186"/>
      <c r="U652" s="187"/>
      <c r="V652" s="186"/>
      <c r="W652" s="201"/>
      <c r="X652" s="201"/>
      <c r="Y652" s="187"/>
      <c r="Z652" s="186"/>
      <c r="AA652" s="186"/>
      <c r="AB652" s="186"/>
      <c r="AC652" s="186"/>
      <c r="AD652" s="186"/>
      <c r="AE652" s="186"/>
      <c r="AF652" s="186"/>
      <c r="AG652" s="186"/>
      <c r="AH652" s="186"/>
      <c r="AI652" s="186"/>
      <c r="AJ652" s="186"/>
      <c r="AK652" s="187"/>
      <c r="AL652" s="186"/>
      <c r="AM652" s="201"/>
      <c r="AN652" s="201"/>
      <c r="AO652" s="201"/>
      <c r="AP652" s="187"/>
    </row>
    <row r="653" spans="1:42" ht="14.4">
      <c r="A653" s="218"/>
      <c r="B653" s="186"/>
      <c r="C653" s="187"/>
      <c r="E653" s="186"/>
      <c r="F653" s="186"/>
      <c r="G653" s="201"/>
      <c r="H653" s="186"/>
      <c r="I653" s="186"/>
      <c r="J653" s="201"/>
      <c r="K653" s="186"/>
      <c r="L653" s="186"/>
      <c r="M653" s="201"/>
      <c r="N653" s="186"/>
      <c r="O653" s="201"/>
      <c r="P653" s="186"/>
      <c r="Q653" s="201"/>
      <c r="R653" s="186"/>
      <c r="S653" s="201"/>
      <c r="T653" s="186"/>
      <c r="U653" s="201"/>
      <c r="V653" s="186"/>
      <c r="W653" s="201"/>
      <c r="X653" s="201"/>
      <c r="Y653" s="201"/>
      <c r="Z653" s="186"/>
      <c r="AA653" s="186"/>
      <c r="AB653" s="186"/>
      <c r="AC653" s="186"/>
      <c r="AD653" s="186"/>
      <c r="AE653" s="186"/>
      <c r="AF653" s="186"/>
      <c r="AG653" s="186"/>
      <c r="AH653" s="186"/>
      <c r="AI653" s="186"/>
      <c r="AJ653" s="186"/>
      <c r="AK653" s="201"/>
      <c r="AL653" s="186"/>
      <c r="AM653" s="201"/>
      <c r="AN653" s="201"/>
      <c r="AO653" s="201"/>
      <c r="AP653" s="187"/>
    </row>
    <row r="654" spans="1:42" ht="14.4">
      <c r="A654" s="218"/>
      <c r="B654" s="186"/>
      <c r="C654" s="187"/>
      <c r="D654" s="187"/>
      <c r="E654" s="186"/>
      <c r="F654" s="186"/>
      <c r="G654" s="201"/>
      <c r="H654" s="186"/>
      <c r="I654" s="186"/>
      <c r="J654" s="187"/>
      <c r="K654" s="186"/>
      <c r="L654" s="186"/>
      <c r="M654" s="201"/>
      <c r="N654" s="186"/>
      <c r="O654" s="187"/>
      <c r="P654" s="186"/>
      <c r="Q654" s="187"/>
      <c r="R654" s="186"/>
      <c r="S654" s="201"/>
      <c r="T654" s="186"/>
      <c r="U654" s="201"/>
      <c r="V654" s="186"/>
      <c r="W654" s="201"/>
      <c r="X654" s="201"/>
      <c r="Y654" s="187"/>
      <c r="Z654" s="186"/>
      <c r="AA654" s="186"/>
      <c r="AB654" s="186"/>
      <c r="AC654" s="186"/>
      <c r="AD654" s="186"/>
      <c r="AE654" s="186"/>
      <c r="AF654" s="186"/>
      <c r="AG654" s="186"/>
      <c r="AH654" s="186"/>
      <c r="AI654" s="186"/>
      <c r="AJ654" s="186"/>
      <c r="AK654" s="187"/>
      <c r="AL654" s="186"/>
      <c r="AM654" s="201"/>
      <c r="AN654" s="201"/>
      <c r="AO654" s="201"/>
      <c r="AP654" s="187"/>
    </row>
    <row r="655" spans="1:42" ht="14.4">
      <c r="A655" s="218"/>
      <c r="B655" s="186"/>
      <c r="C655" s="187"/>
      <c r="D655" s="187"/>
      <c r="E655" s="186"/>
      <c r="F655" s="186"/>
      <c r="G655" s="201"/>
      <c r="H655" s="186"/>
      <c r="I655" s="186"/>
      <c r="J655" s="187"/>
      <c r="K655" s="186"/>
      <c r="L655" s="186"/>
      <c r="M655" s="201"/>
      <c r="N655" s="186"/>
      <c r="O655" s="187"/>
      <c r="P655" s="186"/>
      <c r="Q655" s="187"/>
      <c r="R655" s="186"/>
      <c r="S655" s="201"/>
      <c r="T655" s="186"/>
      <c r="U655" s="201"/>
      <c r="V655" s="186"/>
      <c r="W655" s="201"/>
      <c r="X655" s="201"/>
      <c r="Y655" s="187"/>
      <c r="Z655" s="186"/>
      <c r="AA655" s="186"/>
      <c r="AB655" s="186"/>
      <c r="AC655" s="186"/>
      <c r="AD655" s="186"/>
      <c r="AE655" s="186"/>
      <c r="AF655" s="186"/>
      <c r="AG655" s="186"/>
      <c r="AH655" s="186"/>
      <c r="AI655" s="186"/>
      <c r="AJ655" s="186"/>
      <c r="AK655" s="187"/>
      <c r="AL655" s="186"/>
      <c r="AM655" s="201"/>
      <c r="AN655" s="201"/>
      <c r="AO655" s="201"/>
      <c r="AP655" s="187"/>
    </row>
    <row r="656" spans="1:42" ht="14.4">
      <c r="A656" s="218"/>
      <c r="B656" s="186"/>
      <c r="C656" s="187"/>
      <c r="D656" s="187"/>
      <c r="E656" s="186"/>
      <c r="F656" s="186"/>
      <c r="G656" s="201"/>
      <c r="H656" s="186"/>
      <c r="I656" s="186"/>
      <c r="J656" s="187"/>
      <c r="K656" s="186"/>
      <c r="L656" s="186"/>
      <c r="M656" s="201"/>
      <c r="N656" s="186"/>
      <c r="O656" s="187"/>
      <c r="P656" s="186"/>
      <c r="Q656" s="187"/>
      <c r="R656" s="186"/>
      <c r="S656" s="201"/>
      <c r="T656" s="186"/>
      <c r="U656" s="201"/>
      <c r="V656" s="186"/>
      <c r="W656" s="201"/>
      <c r="X656" s="201"/>
      <c r="Y656" s="187"/>
      <c r="Z656" s="186"/>
      <c r="AA656" s="186"/>
      <c r="AB656" s="186"/>
      <c r="AC656" s="186"/>
      <c r="AD656" s="186"/>
      <c r="AE656" s="186"/>
      <c r="AF656" s="186"/>
      <c r="AG656" s="186"/>
      <c r="AH656" s="186"/>
      <c r="AI656" s="186"/>
      <c r="AJ656" s="186"/>
      <c r="AK656" s="187"/>
      <c r="AL656" s="186"/>
      <c r="AM656" s="201"/>
      <c r="AN656" s="201"/>
      <c r="AO656" s="201"/>
      <c r="AP656" s="187"/>
    </row>
    <row r="657" spans="1:42" ht="14.4">
      <c r="A657" s="218"/>
      <c r="B657" s="186"/>
      <c r="C657" s="187"/>
      <c r="D657" s="187"/>
      <c r="E657" s="186"/>
      <c r="F657" s="186"/>
      <c r="G657" s="201"/>
      <c r="H657" s="186"/>
      <c r="I657" s="186"/>
      <c r="J657" s="187"/>
      <c r="K657" s="186"/>
      <c r="L657" s="186"/>
      <c r="M657" s="201"/>
      <c r="N657" s="186"/>
      <c r="O657" s="187"/>
      <c r="P657" s="186"/>
      <c r="Q657" s="187"/>
      <c r="R657" s="186"/>
      <c r="S657" s="201"/>
      <c r="T657" s="186"/>
      <c r="U657" s="201"/>
      <c r="V657" s="186"/>
      <c r="W657" s="201"/>
      <c r="X657" s="201"/>
      <c r="Y657" s="187"/>
      <c r="Z657" s="186"/>
      <c r="AA657" s="186"/>
      <c r="AB657" s="186"/>
      <c r="AC657" s="186"/>
      <c r="AD657" s="186"/>
      <c r="AE657" s="186"/>
      <c r="AF657" s="186"/>
      <c r="AG657" s="186"/>
      <c r="AH657" s="186"/>
      <c r="AI657" s="186"/>
      <c r="AJ657" s="186"/>
      <c r="AK657" s="187"/>
      <c r="AL657" s="186"/>
      <c r="AM657" s="201"/>
      <c r="AN657" s="201"/>
      <c r="AO657" s="201"/>
      <c r="AP657" s="187"/>
    </row>
    <row r="658" spans="1:42" ht="14.4">
      <c r="A658" s="218"/>
      <c r="B658" s="186"/>
      <c r="C658" s="187"/>
      <c r="D658" s="187"/>
      <c r="E658" s="186"/>
      <c r="F658" s="186"/>
      <c r="G658" s="201"/>
      <c r="H658" s="186"/>
      <c r="I658" s="186"/>
      <c r="J658" s="187"/>
      <c r="K658" s="186"/>
      <c r="L658" s="186"/>
      <c r="M658" s="201"/>
      <c r="N658" s="186"/>
      <c r="O658" s="187"/>
      <c r="P658" s="186"/>
      <c r="Q658" s="187"/>
      <c r="R658" s="186"/>
      <c r="S658" s="201"/>
      <c r="T658" s="186"/>
      <c r="U658" s="201"/>
      <c r="V658" s="186"/>
      <c r="W658" s="201"/>
      <c r="X658" s="201"/>
      <c r="Y658" s="187"/>
      <c r="Z658" s="186"/>
      <c r="AA658" s="186"/>
      <c r="AB658" s="186"/>
      <c r="AC658" s="186"/>
      <c r="AD658" s="186"/>
      <c r="AE658" s="186"/>
      <c r="AF658" s="186"/>
      <c r="AG658" s="186"/>
      <c r="AH658" s="186"/>
      <c r="AI658" s="186"/>
      <c r="AJ658" s="186"/>
      <c r="AK658" s="187"/>
      <c r="AL658" s="186"/>
      <c r="AM658" s="201"/>
      <c r="AN658" s="201"/>
      <c r="AO658" s="201"/>
      <c r="AP658" s="187"/>
    </row>
    <row r="659" spans="1:42" ht="14.4">
      <c r="A659" s="218"/>
      <c r="B659" s="186"/>
      <c r="C659" s="187"/>
      <c r="D659" s="187"/>
      <c r="E659" s="186"/>
      <c r="F659" s="186"/>
      <c r="G659" s="201"/>
      <c r="H659" s="186"/>
      <c r="I659" s="186"/>
      <c r="J659" s="201"/>
      <c r="K659" s="186"/>
      <c r="L659" s="186"/>
      <c r="M659" s="201"/>
      <c r="N659" s="186"/>
      <c r="O659" s="187"/>
      <c r="P659" s="186"/>
      <c r="Q659" s="201"/>
      <c r="R659" s="186"/>
      <c r="S659" s="187"/>
      <c r="T659" s="186"/>
      <c r="U659" s="187"/>
      <c r="V659" s="186"/>
      <c r="W659" s="201"/>
      <c r="X659" s="201"/>
      <c r="Y659" s="187"/>
      <c r="Z659" s="186"/>
      <c r="AA659" s="186"/>
      <c r="AB659" s="186"/>
      <c r="AC659" s="186"/>
      <c r="AD659" s="186"/>
      <c r="AE659" s="186"/>
      <c r="AF659" s="186"/>
      <c r="AG659" s="186"/>
      <c r="AH659" s="186"/>
      <c r="AI659" s="186"/>
      <c r="AJ659" s="186"/>
      <c r="AK659" s="187"/>
      <c r="AL659" s="186"/>
      <c r="AM659" s="201"/>
      <c r="AN659" s="201"/>
      <c r="AO659" s="201"/>
      <c r="AP659" s="187"/>
    </row>
    <row r="660" spans="1:42" ht="14.4">
      <c r="A660" s="218"/>
      <c r="B660" s="186"/>
      <c r="C660" s="187"/>
      <c r="D660" s="187"/>
      <c r="E660" s="186"/>
      <c r="F660" s="186"/>
      <c r="G660" s="201"/>
      <c r="H660" s="186"/>
      <c r="I660" s="186"/>
      <c r="J660" s="187"/>
      <c r="K660" s="186"/>
      <c r="L660" s="186"/>
      <c r="M660" s="201"/>
      <c r="N660" s="186"/>
      <c r="O660" s="187"/>
      <c r="P660" s="186"/>
      <c r="Q660" s="187"/>
      <c r="R660" s="186"/>
      <c r="S660" s="201"/>
      <c r="T660" s="186"/>
      <c r="U660" s="201"/>
      <c r="V660" s="186"/>
      <c r="W660" s="201"/>
      <c r="X660" s="201"/>
      <c r="Y660" s="187"/>
      <c r="Z660" s="186"/>
      <c r="AA660" s="186"/>
      <c r="AB660" s="186"/>
      <c r="AC660" s="186"/>
      <c r="AD660" s="186"/>
      <c r="AE660" s="186"/>
      <c r="AF660" s="186"/>
      <c r="AG660" s="186"/>
      <c r="AH660" s="186"/>
      <c r="AI660" s="186"/>
      <c r="AJ660" s="186"/>
      <c r="AK660" s="187"/>
      <c r="AL660" s="186"/>
      <c r="AM660" s="201"/>
      <c r="AN660" s="201"/>
      <c r="AO660" s="201"/>
      <c r="AP660" s="187"/>
    </row>
    <row r="661" spans="1:42" ht="14.4">
      <c r="A661" s="218"/>
      <c r="B661" s="186"/>
      <c r="C661" s="187"/>
      <c r="D661" s="187"/>
      <c r="E661" s="186"/>
      <c r="F661" s="186"/>
      <c r="G661" s="201"/>
      <c r="H661" s="186"/>
      <c r="I661" s="186"/>
      <c r="J661" s="187"/>
      <c r="K661" s="186"/>
      <c r="L661" s="186"/>
      <c r="M661" s="201"/>
      <c r="N661" s="186"/>
      <c r="O661" s="187"/>
      <c r="P661" s="186"/>
      <c r="Q661" s="201"/>
      <c r="R661" s="186"/>
      <c r="S661" s="187"/>
      <c r="T661" s="186"/>
      <c r="U661" s="187"/>
      <c r="V661" s="186"/>
      <c r="W661" s="201"/>
      <c r="X661" s="201"/>
      <c r="Y661" s="187"/>
      <c r="Z661" s="186"/>
      <c r="AA661" s="186"/>
      <c r="AB661" s="186"/>
      <c r="AC661" s="186"/>
      <c r="AD661" s="186"/>
      <c r="AE661" s="186"/>
      <c r="AF661" s="186"/>
      <c r="AG661" s="186"/>
      <c r="AH661" s="186"/>
      <c r="AI661" s="186"/>
      <c r="AJ661" s="186"/>
      <c r="AK661" s="187"/>
      <c r="AL661" s="186"/>
      <c r="AM661" s="201"/>
      <c r="AN661" s="201"/>
      <c r="AO661" s="201"/>
      <c r="AP661" s="187"/>
    </row>
    <row r="662" spans="1:42" ht="14.4">
      <c r="A662" s="218"/>
      <c r="B662" s="186"/>
      <c r="C662" s="187"/>
      <c r="D662" s="187"/>
      <c r="E662" s="186"/>
      <c r="F662" s="186"/>
      <c r="G662" s="201"/>
      <c r="H662" s="186"/>
      <c r="I662" s="186"/>
      <c r="J662" s="187"/>
      <c r="K662" s="186"/>
      <c r="L662" s="186"/>
      <c r="M662" s="201"/>
      <c r="N662" s="186"/>
      <c r="O662" s="187"/>
      <c r="P662" s="186"/>
      <c r="Q662" s="187"/>
      <c r="R662" s="186"/>
      <c r="S662" s="187"/>
      <c r="T662" s="186"/>
      <c r="U662" s="187"/>
      <c r="V662" s="186"/>
      <c r="W662" s="201"/>
      <c r="X662" s="201"/>
      <c r="Y662" s="187"/>
      <c r="Z662" s="186"/>
      <c r="AA662" s="186"/>
      <c r="AB662" s="186"/>
      <c r="AC662" s="186"/>
      <c r="AD662" s="186"/>
      <c r="AE662" s="186"/>
      <c r="AF662" s="186"/>
      <c r="AG662" s="186"/>
      <c r="AH662" s="186"/>
      <c r="AI662" s="186"/>
      <c r="AJ662" s="186"/>
      <c r="AK662" s="187"/>
      <c r="AL662" s="186"/>
      <c r="AM662" s="201"/>
      <c r="AN662" s="201"/>
      <c r="AO662" s="201"/>
      <c r="AP662" s="187"/>
    </row>
    <row r="663" spans="1:42" ht="14.4">
      <c r="A663" s="218"/>
      <c r="B663" s="186"/>
      <c r="C663" s="187"/>
      <c r="D663" s="187"/>
      <c r="E663" s="186"/>
      <c r="F663" s="186"/>
      <c r="G663" s="201"/>
      <c r="H663" s="186"/>
      <c r="I663" s="186"/>
      <c r="J663" s="187"/>
      <c r="K663" s="186"/>
      <c r="L663" s="186"/>
      <c r="M663" s="201"/>
      <c r="N663" s="186"/>
      <c r="O663" s="187"/>
      <c r="P663" s="186"/>
      <c r="Q663" s="187"/>
      <c r="R663" s="186"/>
      <c r="S663" s="201"/>
      <c r="T663" s="186"/>
      <c r="U663" s="201"/>
      <c r="V663" s="186"/>
      <c r="W663" s="201"/>
      <c r="X663" s="201"/>
      <c r="Y663" s="187"/>
      <c r="Z663" s="186"/>
      <c r="AA663" s="186"/>
      <c r="AB663" s="186"/>
      <c r="AC663" s="186"/>
      <c r="AD663" s="186"/>
      <c r="AE663" s="186"/>
      <c r="AF663" s="186"/>
      <c r="AG663" s="186"/>
      <c r="AH663" s="186"/>
      <c r="AI663" s="186"/>
      <c r="AJ663" s="186"/>
      <c r="AK663" s="187"/>
      <c r="AL663" s="186"/>
      <c r="AM663" s="201"/>
      <c r="AN663" s="201"/>
      <c r="AO663" s="201"/>
      <c r="AP663" s="187"/>
    </row>
    <row r="664" spans="1:42" ht="14.4">
      <c r="A664" s="218"/>
      <c r="B664" s="186"/>
      <c r="C664" s="187"/>
      <c r="D664" s="187"/>
      <c r="E664" s="186"/>
      <c r="F664" s="186"/>
      <c r="G664" s="201"/>
      <c r="H664" s="186"/>
      <c r="I664" s="186"/>
      <c r="J664" s="187"/>
      <c r="K664" s="186"/>
      <c r="L664" s="186"/>
      <c r="M664" s="201"/>
      <c r="N664" s="186"/>
      <c r="O664" s="187"/>
      <c r="P664" s="186"/>
      <c r="Q664" s="187"/>
      <c r="R664" s="186"/>
      <c r="S664" s="201"/>
      <c r="T664" s="186"/>
      <c r="U664" s="201"/>
      <c r="V664" s="186"/>
      <c r="W664" s="201"/>
      <c r="X664" s="201"/>
      <c r="Y664" s="187"/>
      <c r="Z664" s="186"/>
      <c r="AA664" s="186"/>
      <c r="AB664" s="186"/>
      <c r="AC664" s="186"/>
      <c r="AD664" s="186"/>
      <c r="AE664" s="186"/>
      <c r="AF664" s="186"/>
      <c r="AG664" s="186"/>
      <c r="AH664" s="186"/>
      <c r="AI664" s="186"/>
      <c r="AJ664" s="186"/>
      <c r="AK664" s="187"/>
      <c r="AL664" s="186"/>
      <c r="AM664" s="201"/>
      <c r="AN664" s="201"/>
      <c r="AO664" s="201"/>
      <c r="AP664" s="187"/>
    </row>
    <row r="665" spans="1:42" ht="14.4">
      <c r="A665" s="218"/>
      <c r="B665" s="186"/>
      <c r="C665" s="187"/>
      <c r="D665" s="187"/>
      <c r="E665" s="186"/>
      <c r="F665" s="186"/>
      <c r="G665" s="201"/>
      <c r="H665" s="186"/>
      <c r="I665" s="186"/>
      <c r="J665" s="187"/>
      <c r="K665" s="186"/>
      <c r="L665" s="186"/>
      <c r="M665" s="201"/>
      <c r="N665" s="186"/>
      <c r="O665" s="187"/>
      <c r="P665" s="186"/>
      <c r="Q665" s="187"/>
      <c r="R665" s="186"/>
      <c r="S665" s="201"/>
      <c r="T665" s="186"/>
      <c r="U665" s="201"/>
      <c r="V665" s="186"/>
      <c r="W665" s="201"/>
      <c r="X665" s="201"/>
      <c r="Y665" s="187"/>
      <c r="Z665" s="186"/>
      <c r="AA665" s="186"/>
      <c r="AB665" s="186"/>
      <c r="AC665" s="186"/>
      <c r="AD665" s="186"/>
      <c r="AE665" s="186"/>
      <c r="AF665" s="186"/>
      <c r="AG665" s="186"/>
      <c r="AH665" s="186"/>
      <c r="AI665" s="186"/>
      <c r="AJ665" s="186"/>
      <c r="AK665" s="187"/>
      <c r="AL665" s="186"/>
      <c r="AM665" s="201"/>
      <c r="AN665" s="201"/>
      <c r="AO665" s="201"/>
      <c r="AP665" s="187"/>
    </row>
    <row r="666" spans="1:42" ht="14.4">
      <c r="A666" s="218"/>
      <c r="B666" s="186"/>
      <c r="C666" s="187"/>
      <c r="D666" s="187"/>
      <c r="E666" s="186"/>
      <c r="F666" s="186"/>
      <c r="G666" s="201"/>
      <c r="H666" s="186"/>
      <c r="I666" s="186"/>
      <c r="J666" s="187"/>
      <c r="K666" s="186"/>
      <c r="L666" s="186"/>
      <c r="M666" s="201"/>
      <c r="N666" s="186"/>
      <c r="O666" s="187"/>
      <c r="P666" s="186"/>
      <c r="Q666" s="187"/>
      <c r="R666" s="186"/>
      <c r="S666" s="187"/>
      <c r="T666" s="186"/>
      <c r="U666" s="187"/>
      <c r="V666" s="186"/>
      <c r="W666" s="201"/>
      <c r="X666" s="201"/>
      <c r="Y666" s="187"/>
      <c r="Z666" s="186"/>
      <c r="AA666" s="186"/>
      <c r="AB666" s="186"/>
      <c r="AC666" s="186"/>
      <c r="AD666" s="186"/>
      <c r="AE666" s="186"/>
      <c r="AF666" s="186"/>
      <c r="AG666" s="186"/>
      <c r="AH666" s="186"/>
      <c r="AI666" s="186"/>
      <c r="AJ666" s="186"/>
      <c r="AK666" s="187"/>
      <c r="AL666" s="186"/>
      <c r="AM666" s="201"/>
      <c r="AN666" s="201"/>
      <c r="AO666" s="201"/>
      <c r="AP666" s="187"/>
    </row>
    <row r="667" spans="1:42" ht="14.4">
      <c r="A667" s="218"/>
      <c r="B667" s="186"/>
      <c r="C667" s="187"/>
      <c r="D667" s="187"/>
      <c r="E667" s="186"/>
      <c r="F667" s="186"/>
      <c r="G667" s="201"/>
      <c r="H667" s="186"/>
      <c r="I667" s="186"/>
      <c r="J667" s="187"/>
      <c r="K667" s="186"/>
      <c r="L667" s="186"/>
      <c r="M667" s="201"/>
      <c r="N667" s="186"/>
      <c r="O667" s="187"/>
      <c r="P667" s="186"/>
      <c r="Q667" s="187"/>
      <c r="R667" s="186"/>
      <c r="S667" s="187"/>
      <c r="T667" s="186"/>
      <c r="U667" s="187"/>
      <c r="V667" s="186"/>
      <c r="W667" s="201"/>
      <c r="X667" s="201"/>
      <c r="Y667" s="187"/>
      <c r="Z667" s="186"/>
      <c r="AA667" s="186"/>
      <c r="AB667" s="186"/>
      <c r="AC667" s="186"/>
      <c r="AD667" s="186"/>
      <c r="AE667" s="186"/>
      <c r="AF667" s="186"/>
      <c r="AG667" s="186"/>
      <c r="AH667" s="186"/>
      <c r="AI667" s="186"/>
      <c r="AJ667" s="186"/>
      <c r="AK667" s="187"/>
      <c r="AL667" s="186"/>
      <c r="AM667" s="201"/>
      <c r="AN667" s="201"/>
      <c r="AO667" s="201"/>
      <c r="AP667" s="187"/>
    </row>
    <row r="668" spans="1:42" ht="14.4">
      <c r="A668" s="218"/>
      <c r="B668" s="186"/>
      <c r="C668" s="187"/>
      <c r="D668" s="187"/>
      <c r="E668" s="186"/>
      <c r="F668" s="186"/>
      <c r="G668" s="201"/>
      <c r="H668" s="186"/>
      <c r="I668" s="186"/>
      <c r="J668" s="187"/>
      <c r="K668" s="186"/>
      <c r="L668" s="186"/>
      <c r="M668" s="201"/>
      <c r="N668" s="186"/>
      <c r="O668" s="187"/>
      <c r="P668" s="186"/>
      <c r="Q668" s="187"/>
      <c r="R668" s="186"/>
      <c r="S668" s="201"/>
      <c r="T668" s="186"/>
      <c r="U668" s="201"/>
      <c r="V668" s="186"/>
      <c r="W668" s="201"/>
      <c r="X668" s="201"/>
      <c r="Y668" s="187"/>
      <c r="Z668" s="186"/>
      <c r="AA668" s="186"/>
      <c r="AB668" s="186"/>
      <c r="AC668" s="186"/>
      <c r="AD668" s="186"/>
      <c r="AE668" s="186"/>
      <c r="AF668" s="186"/>
      <c r="AG668" s="186"/>
      <c r="AH668" s="186"/>
      <c r="AI668" s="186"/>
      <c r="AJ668" s="186"/>
      <c r="AK668" s="187"/>
      <c r="AL668" s="186"/>
      <c r="AM668" s="201"/>
      <c r="AN668" s="201"/>
      <c r="AO668" s="201"/>
      <c r="AP668" s="187"/>
    </row>
    <row r="669" spans="1:42" ht="14.4">
      <c r="A669" s="218"/>
      <c r="B669" s="186"/>
      <c r="C669" s="187"/>
      <c r="D669" s="187"/>
      <c r="E669" s="186"/>
      <c r="F669" s="186"/>
      <c r="G669" s="201"/>
      <c r="H669" s="186"/>
      <c r="I669" s="186"/>
      <c r="J669" s="187"/>
      <c r="K669" s="186"/>
      <c r="L669" s="186"/>
      <c r="M669" s="201"/>
      <c r="N669" s="186"/>
      <c r="O669" s="187"/>
      <c r="P669" s="186"/>
      <c r="Q669" s="187"/>
      <c r="R669" s="186"/>
      <c r="S669" s="201"/>
      <c r="T669" s="186"/>
      <c r="U669" s="201"/>
      <c r="V669" s="186"/>
      <c r="W669" s="201"/>
      <c r="X669" s="201"/>
      <c r="Y669" s="187"/>
      <c r="Z669" s="186"/>
      <c r="AA669" s="186"/>
      <c r="AB669" s="186"/>
      <c r="AC669" s="186"/>
      <c r="AD669" s="186"/>
      <c r="AE669" s="186"/>
      <c r="AF669" s="186"/>
      <c r="AG669" s="186"/>
      <c r="AH669" s="186"/>
      <c r="AI669" s="186"/>
      <c r="AJ669" s="186"/>
      <c r="AK669" s="187"/>
      <c r="AL669" s="186"/>
      <c r="AM669" s="201"/>
      <c r="AN669" s="201"/>
      <c r="AO669" s="201"/>
      <c r="AP669" s="187"/>
    </row>
    <row r="670" spans="1:42" ht="14.4">
      <c r="A670" s="218"/>
      <c r="B670" s="186"/>
      <c r="C670" s="187"/>
      <c r="D670" s="187"/>
      <c r="E670" s="186"/>
      <c r="F670" s="186"/>
      <c r="G670" s="201"/>
      <c r="H670" s="186"/>
      <c r="I670" s="186"/>
      <c r="J670" s="187"/>
      <c r="K670" s="186"/>
      <c r="L670" s="186"/>
      <c r="M670" s="201"/>
      <c r="N670" s="186"/>
      <c r="O670" s="187"/>
      <c r="P670" s="186"/>
      <c r="Q670" s="187"/>
      <c r="R670" s="186"/>
      <c r="S670" s="201"/>
      <c r="T670" s="186"/>
      <c r="U670" s="201"/>
      <c r="V670" s="186"/>
      <c r="W670" s="201"/>
      <c r="X670" s="201"/>
      <c r="Y670" s="187"/>
      <c r="Z670" s="186"/>
      <c r="AA670" s="186"/>
      <c r="AB670" s="186"/>
      <c r="AC670" s="186"/>
      <c r="AD670" s="186"/>
      <c r="AE670" s="186"/>
      <c r="AF670" s="186"/>
      <c r="AG670" s="186"/>
      <c r="AH670" s="186"/>
      <c r="AI670" s="186"/>
      <c r="AJ670" s="186"/>
      <c r="AK670" s="187"/>
      <c r="AL670" s="186"/>
      <c r="AM670" s="201"/>
      <c r="AN670" s="201"/>
      <c r="AO670" s="201"/>
      <c r="AP670" s="187"/>
    </row>
    <row r="671" spans="1:42" ht="14.4">
      <c r="A671" s="218"/>
      <c r="B671" s="186"/>
      <c r="C671" s="187"/>
      <c r="D671" s="187"/>
      <c r="E671" s="186"/>
      <c r="F671" s="186"/>
      <c r="G671" s="201"/>
      <c r="H671" s="186"/>
      <c r="I671" s="186"/>
      <c r="J671" s="187"/>
      <c r="K671" s="186"/>
      <c r="L671" s="186"/>
      <c r="M671" s="201"/>
      <c r="N671" s="186"/>
      <c r="O671" s="187"/>
      <c r="P671" s="186"/>
      <c r="Q671" s="187"/>
      <c r="R671" s="186"/>
      <c r="S671" s="201"/>
      <c r="T671" s="186"/>
      <c r="U671" s="201"/>
      <c r="V671" s="186"/>
      <c r="W671" s="201"/>
      <c r="X671" s="201"/>
      <c r="Y671" s="187"/>
      <c r="Z671" s="186"/>
      <c r="AA671" s="186"/>
      <c r="AB671" s="186"/>
      <c r="AC671" s="186"/>
      <c r="AD671" s="186"/>
      <c r="AE671" s="186"/>
      <c r="AF671" s="186"/>
      <c r="AG671" s="186"/>
      <c r="AH671" s="186"/>
      <c r="AI671" s="186"/>
      <c r="AJ671" s="186"/>
      <c r="AK671" s="187"/>
      <c r="AL671" s="186"/>
      <c r="AM671" s="201"/>
      <c r="AN671" s="201"/>
      <c r="AO671" s="201"/>
      <c r="AP671" s="187"/>
    </row>
    <row r="672" spans="1:42" ht="14.4">
      <c r="A672" s="218"/>
      <c r="B672" s="186"/>
      <c r="C672" s="187"/>
      <c r="D672" s="187"/>
      <c r="E672" s="186"/>
      <c r="F672" s="186"/>
      <c r="G672" s="201"/>
      <c r="H672" s="186"/>
      <c r="I672" s="186"/>
      <c r="J672" s="187"/>
      <c r="K672" s="186"/>
      <c r="L672" s="186"/>
      <c r="M672" s="201"/>
      <c r="N672" s="186"/>
      <c r="O672" s="187"/>
      <c r="P672" s="186"/>
      <c r="Q672" s="187"/>
      <c r="R672" s="186"/>
      <c r="S672" s="201"/>
      <c r="T672" s="186"/>
      <c r="U672" s="201"/>
      <c r="V672" s="186"/>
      <c r="W672" s="201"/>
      <c r="X672" s="201"/>
      <c r="Y672" s="187"/>
      <c r="Z672" s="186"/>
      <c r="AA672" s="186"/>
      <c r="AB672" s="186"/>
      <c r="AC672" s="186"/>
      <c r="AD672" s="186"/>
      <c r="AE672" s="186"/>
      <c r="AF672" s="186"/>
      <c r="AG672" s="186"/>
      <c r="AH672" s="186"/>
      <c r="AI672" s="186"/>
      <c r="AJ672" s="186"/>
      <c r="AK672" s="187"/>
      <c r="AL672" s="186"/>
      <c r="AM672" s="201"/>
      <c r="AN672" s="201"/>
      <c r="AO672" s="201"/>
      <c r="AP672" s="187"/>
    </row>
    <row r="673" spans="1:42" ht="14.4">
      <c r="A673" s="218"/>
      <c r="B673" s="186"/>
      <c r="C673" s="187"/>
      <c r="D673" s="187"/>
      <c r="E673" s="186"/>
      <c r="F673" s="186"/>
      <c r="G673" s="201"/>
      <c r="H673" s="186"/>
      <c r="I673" s="186"/>
      <c r="J673" s="187"/>
      <c r="K673" s="186"/>
      <c r="L673" s="186"/>
      <c r="M673" s="201"/>
      <c r="N673" s="186"/>
      <c r="O673" s="187"/>
      <c r="P673" s="186"/>
      <c r="Q673" s="187"/>
      <c r="R673" s="186"/>
      <c r="S673" s="187"/>
      <c r="T673" s="186"/>
      <c r="U673" s="187"/>
      <c r="V673" s="186"/>
      <c r="W673" s="201"/>
      <c r="X673" s="201"/>
      <c r="Y673" s="187"/>
      <c r="Z673" s="186"/>
      <c r="AA673" s="186"/>
      <c r="AB673" s="186"/>
      <c r="AC673" s="186"/>
      <c r="AD673" s="186"/>
      <c r="AE673" s="186"/>
      <c r="AF673" s="186"/>
      <c r="AG673" s="186"/>
      <c r="AH673" s="186"/>
      <c r="AI673" s="186"/>
      <c r="AJ673" s="186"/>
      <c r="AK673" s="187"/>
      <c r="AL673" s="186"/>
      <c r="AM673" s="201"/>
      <c r="AN673" s="201"/>
      <c r="AO673" s="201"/>
      <c r="AP673" s="187"/>
    </row>
    <row r="674" spans="1:42" ht="14.4">
      <c r="A674" s="218"/>
      <c r="B674" s="186"/>
      <c r="C674" s="187"/>
      <c r="D674" s="187"/>
      <c r="E674" s="186"/>
      <c r="F674" s="186"/>
      <c r="G674" s="201"/>
      <c r="H674" s="186"/>
      <c r="I674" s="186"/>
      <c r="J674" s="187"/>
      <c r="K674" s="186"/>
      <c r="L674" s="186"/>
      <c r="M674" s="201"/>
      <c r="N674" s="186"/>
      <c r="O674" s="187"/>
      <c r="P674" s="186"/>
      <c r="Q674" s="187"/>
      <c r="R674" s="186"/>
      <c r="S674" s="201"/>
      <c r="T674" s="186"/>
      <c r="U674" s="201"/>
      <c r="V674" s="186"/>
      <c r="W674" s="201"/>
      <c r="X674" s="201"/>
      <c r="Y674" s="187"/>
      <c r="Z674" s="186"/>
      <c r="AA674" s="186"/>
      <c r="AB674" s="186"/>
      <c r="AC674" s="186"/>
      <c r="AD674" s="186"/>
      <c r="AE674" s="186"/>
      <c r="AF674" s="186"/>
      <c r="AG674" s="186"/>
      <c r="AH674" s="186"/>
      <c r="AI674" s="186"/>
      <c r="AJ674" s="186"/>
      <c r="AK674" s="187"/>
      <c r="AL674" s="186"/>
      <c r="AM674" s="201"/>
      <c r="AN674" s="201"/>
      <c r="AO674" s="201"/>
      <c r="AP674" s="187"/>
    </row>
    <row r="675" spans="1:42" ht="14.4">
      <c r="A675" s="218"/>
      <c r="B675" s="186"/>
      <c r="C675" s="187"/>
      <c r="D675" s="187"/>
      <c r="E675" s="186"/>
      <c r="F675" s="186"/>
      <c r="G675" s="201"/>
      <c r="H675" s="186"/>
      <c r="I675" s="186"/>
      <c r="J675" s="187"/>
      <c r="K675" s="186"/>
      <c r="L675" s="186"/>
      <c r="M675" s="201"/>
      <c r="N675" s="186"/>
      <c r="O675" s="187"/>
      <c r="P675" s="186"/>
      <c r="Q675" s="187"/>
      <c r="R675" s="186"/>
      <c r="S675" s="201"/>
      <c r="T675" s="186"/>
      <c r="U675" s="201"/>
      <c r="V675" s="186"/>
      <c r="W675" s="201"/>
      <c r="X675" s="201"/>
      <c r="Y675" s="187"/>
      <c r="Z675" s="186"/>
      <c r="AA675" s="186"/>
      <c r="AB675" s="186"/>
      <c r="AC675" s="186"/>
      <c r="AD675" s="186"/>
      <c r="AE675" s="186"/>
      <c r="AF675" s="186"/>
      <c r="AG675" s="186"/>
      <c r="AH675" s="186"/>
      <c r="AI675" s="186"/>
      <c r="AJ675" s="186"/>
      <c r="AK675" s="187"/>
      <c r="AL675" s="186"/>
      <c r="AM675" s="201"/>
      <c r="AN675" s="201"/>
      <c r="AO675" s="201"/>
      <c r="AP675" s="187"/>
    </row>
    <row r="676" spans="1:42" ht="14.4">
      <c r="A676" s="218"/>
      <c r="B676" s="186"/>
      <c r="C676" s="187"/>
      <c r="D676" s="187"/>
      <c r="E676" s="186"/>
      <c r="F676" s="186"/>
      <c r="G676" s="201"/>
      <c r="H676" s="186"/>
      <c r="I676" s="186"/>
      <c r="J676" s="187"/>
      <c r="K676" s="186"/>
      <c r="L676" s="186"/>
      <c r="M676" s="201"/>
      <c r="N676" s="186"/>
      <c r="O676" s="187"/>
      <c r="P676" s="186"/>
      <c r="Q676" s="187"/>
      <c r="R676" s="186"/>
      <c r="S676" s="201"/>
      <c r="T676" s="186"/>
      <c r="U676" s="201"/>
      <c r="V676" s="186"/>
      <c r="W676" s="201"/>
      <c r="X676" s="201"/>
      <c r="Y676" s="187"/>
      <c r="Z676" s="186"/>
      <c r="AA676" s="186"/>
      <c r="AB676" s="186"/>
      <c r="AC676" s="186"/>
      <c r="AD676" s="186"/>
      <c r="AE676" s="186"/>
      <c r="AF676" s="186"/>
      <c r="AG676" s="186"/>
      <c r="AH676" s="186"/>
      <c r="AI676" s="186"/>
      <c r="AJ676" s="186"/>
      <c r="AK676" s="187"/>
      <c r="AL676" s="186"/>
      <c r="AM676" s="201"/>
      <c r="AN676" s="201"/>
      <c r="AO676" s="201"/>
      <c r="AP676" s="187"/>
    </row>
    <row r="677" spans="1:42" ht="14.4">
      <c r="A677" s="218"/>
      <c r="B677" s="186"/>
      <c r="C677" s="187"/>
      <c r="D677" s="187"/>
      <c r="E677" s="186"/>
      <c r="F677" s="186"/>
      <c r="G677" s="201"/>
      <c r="H677" s="186"/>
      <c r="I677" s="186"/>
      <c r="J677" s="187"/>
      <c r="K677" s="186"/>
      <c r="L677" s="186"/>
      <c r="M677" s="201"/>
      <c r="N677" s="186"/>
      <c r="O677" s="187"/>
      <c r="P677" s="186"/>
      <c r="Q677" s="187"/>
      <c r="R677" s="186"/>
      <c r="S677" s="201"/>
      <c r="T677" s="186"/>
      <c r="U677" s="201"/>
      <c r="V677" s="186"/>
      <c r="W677" s="201"/>
      <c r="X677" s="201"/>
      <c r="Y677" s="187"/>
      <c r="Z677" s="186"/>
      <c r="AA677" s="186"/>
      <c r="AB677" s="186"/>
      <c r="AC677" s="186"/>
      <c r="AD677" s="186"/>
      <c r="AE677" s="186"/>
      <c r="AF677" s="186"/>
      <c r="AG677" s="186"/>
      <c r="AH677" s="186"/>
      <c r="AI677" s="186"/>
      <c r="AJ677" s="186"/>
      <c r="AK677" s="187"/>
      <c r="AL677" s="186"/>
      <c r="AM677" s="201"/>
      <c r="AN677" s="201"/>
      <c r="AO677" s="201"/>
      <c r="AP677" s="187"/>
    </row>
    <row r="678" spans="1:42" ht="14.4">
      <c r="A678" s="218"/>
      <c r="B678" s="186"/>
      <c r="C678" s="187"/>
      <c r="D678" s="187"/>
      <c r="E678" s="186"/>
      <c r="F678" s="186"/>
      <c r="G678" s="201"/>
      <c r="H678" s="186"/>
      <c r="I678" s="186"/>
      <c r="J678" s="187"/>
      <c r="K678" s="186"/>
      <c r="L678" s="186"/>
      <c r="M678" s="201"/>
      <c r="N678" s="186"/>
      <c r="O678" s="187"/>
      <c r="P678" s="186"/>
      <c r="Q678" s="187"/>
      <c r="R678" s="186"/>
      <c r="S678" s="201"/>
      <c r="T678" s="186"/>
      <c r="U678" s="201"/>
      <c r="V678" s="186"/>
      <c r="W678" s="201"/>
      <c r="X678" s="201"/>
      <c r="Y678" s="187"/>
      <c r="Z678" s="186"/>
      <c r="AA678" s="186"/>
      <c r="AB678" s="186"/>
      <c r="AC678" s="186"/>
      <c r="AD678" s="186"/>
      <c r="AE678" s="186"/>
      <c r="AF678" s="186"/>
      <c r="AG678" s="186"/>
      <c r="AH678" s="186"/>
      <c r="AI678" s="186"/>
      <c r="AJ678" s="186"/>
      <c r="AK678" s="187"/>
      <c r="AL678" s="186"/>
      <c r="AM678" s="201"/>
      <c r="AN678" s="201"/>
      <c r="AO678" s="201"/>
      <c r="AP678" s="187"/>
    </row>
    <row r="679" spans="1:42" ht="14.4">
      <c r="A679" s="218"/>
      <c r="B679" s="186"/>
      <c r="C679" s="187"/>
      <c r="D679" s="187"/>
      <c r="E679" s="186"/>
      <c r="F679" s="186"/>
      <c r="G679" s="201"/>
      <c r="H679" s="186"/>
      <c r="I679" s="186"/>
      <c r="J679" s="187"/>
      <c r="K679" s="186"/>
      <c r="L679" s="186"/>
      <c r="M679" s="201"/>
      <c r="N679" s="186"/>
      <c r="O679" s="187"/>
      <c r="P679" s="186"/>
      <c r="Q679" s="187"/>
      <c r="R679" s="186"/>
      <c r="S679" s="187"/>
      <c r="T679" s="186"/>
      <c r="U679" s="187"/>
      <c r="V679" s="186"/>
      <c r="W679" s="201"/>
      <c r="X679" s="201"/>
      <c r="Y679" s="187"/>
      <c r="Z679" s="186"/>
      <c r="AA679" s="186"/>
      <c r="AB679" s="186"/>
      <c r="AC679" s="186"/>
      <c r="AD679" s="186"/>
      <c r="AE679" s="186"/>
      <c r="AF679" s="186"/>
      <c r="AG679" s="186"/>
      <c r="AH679" s="186"/>
      <c r="AI679" s="186"/>
      <c r="AJ679" s="186"/>
      <c r="AK679" s="187"/>
      <c r="AL679" s="186"/>
      <c r="AM679" s="201"/>
      <c r="AN679" s="201"/>
      <c r="AO679" s="201"/>
      <c r="AP679" s="187"/>
    </row>
    <row r="680" spans="1:42" ht="14.4">
      <c r="A680" s="218"/>
      <c r="B680" s="186"/>
      <c r="C680" s="187"/>
      <c r="D680" s="187"/>
      <c r="E680" s="186"/>
      <c r="F680" s="186"/>
      <c r="G680" s="201"/>
      <c r="H680" s="186"/>
      <c r="I680" s="186"/>
      <c r="J680" s="187"/>
      <c r="K680" s="186"/>
      <c r="L680" s="186"/>
      <c r="M680" s="201"/>
      <c r="N680" s="186"/>
      <c r="O680" s="187"/>
      <c r="P680" s="186"/>
      <c r="Q680" s="187"/>
      <c r="R680" s="186"/>
      <c r="S680" s="201"/>
      <c r="T680" s="186"/>
      <c r="U680" s="201"/>
      <c r="V680" s="186"/>
      <c r="W680" s="201"/>
      <c r="X680" s="201"/>
      <c r="Y680" s="187"/>
      <c r="Z680" s="186"/>
      <c r="AA680" s="186"/>
      <c r="AB680" s="186"/>
      <c r="AC680" s="186"/>
      <c r="AD680" s="186"/>
      <c r="AE680" s="186"/>
      <c r="AF680" s="186"/>
      <c r="AG680" s="186"/>
      <c r="AH680" s="186"/>
      <c r="AI680" s="186"/>
      <c r="AJ680" s="186"/>
      <c r="AK680" s="187"/>
      <c r="AL680" s="186"/>
      <c r="AM680" s="201"/>
      <c r="AN680" s="201"/>
      <c r="AO680" s="201"/>
      <c r="AP680" s="187"/>
    </row>
    <row r="681" spans="1:42" ht="14.4">
      <c r="A681" s="218"/>
      <c r="B681" s="186"/>
      <c r="C681" s="187"/>
      <c r="D681" s="187"/>
      <c r="E681" s="186"/>
      <c r="F681" s="186"/>
      <c r="G681" s="201"/>
      <c r="H681" s="186"/>
      <c r="I681" s="186"/>
      <c r="J681" s="187"/>
      <c r="K681" s="186"/>
      <c r="L681" s="186"/>
      <c r="M681" s="201"/>
      <c r="N681" s="186"/>
      <c r="O681" s="187"/>
      <c r="P681" s="186"/>
      <c r="Q681" s="187"/>
      <c r="R681" s="186"/>
      <c r="S681" s="201"/>
      <c r="T681" s="186"/>
      <c r="U681" s="201"/>
      <c r="V681" s="186"/>
      <c r="W681" s="201"/>
      <c r="X681" s="201"/>
      <c r="Y681" s="187"/>
      <c r="Z681" s="186"/>
      <c r="AA681" s="186"/>
      <c r="AB681" s="186"/>
      <c r="AC681" s="186"/>
      <c r="AD681" s="186"/>
      <c r="AE681" s="186"/>
      <c r="AF681" s="186"/>
      <c r="AG681" s="186"/>
      <c r="AH681" s="186"/>
      <c r="AI681" s="186"/>
      <c r="AJ681" s="186"/>
      <c r="AK681" s="187"/>
      <c r="AL681" s="186"/>
      <c r="AM681" s="201"/>
      <c r="AN681" s="201"/>
      <c r="AO681" s="201"/>
      <c r="AP681" s="187"/>
    </row>
    <row r="682" spans="1:42" ht="14.4">
      <c r="A682" s="218"/>
      <c r="B682" s="186"/>
      <c r="C682" s="187"/>
      <c r="D682" s="187"/>
      <c r="E682" s="186"/>
      <c r="F682" s="186"/>
      <c r="G682" s="201"/>
      <c r="H682" s="186"/>
      <c r="I682" s="186"/>
      <c r="J682" s="187"/>
      <c r="K682" s="186"/>
      <c r="L682" s="186"/>
      <c r="M682" s="201"/>
      <c r="N682" s="186"/>
      <c r="O682" s="187"/>
      <c r="P682" s="186"/>
      <c r="Q682" s="187"/>
      <c r="R682" s="186"/>
      <c r="S682" s="187"/>
      <c r="T682" s="186"/>
      <c r="U682" s="187"/>
      <c r="V682" s="186"/>
      <c r="W682" s="201"/>
      <c r="X682" s="201"/>
      <c r="Y682" s="187"/>
      <c r="Z682" s="186"/>
      <c r="AA682" s="186"/>
      <c r="AB682" s="186"/>
      <c r="AC682" s="186"/>
      <c r="AD682" s="186"/>
      <c r="AE682" s="186"/>
      <c r="AF682" s="186"/>
      <c r="AG682" s="186"/>
      <c r="AH682" s="186"/>
      <c r="AI682" s="186"/>
      <c r="AJ682" s="186"/>
      <c r="AK682" s="187"/>
      <c r="AL682" s="186"/>
      <c r="AM682" s="201"/>
      <c r="AN682" s="201"/>
      <c r="AO682" s="201"/>
      <c r="AP682" s="187"/>
    </row>
    <row r="683" spans="1:42" ht="14.4">
      <c r="A683" s="218"/>
      <c r="B683" s="186"/>
      <c r="C683" s="187"/>
      <c r="D683" s="187"/>
      <c r="E683" s="186"/>
      <c r="F683" s="186"/>
      <c r="G683" s="201"/>
      <c r="H683" s="186"/>
      <c r="I683" s="186"/>
      <c r="J683" s="187"/>
      <c r="K683" s="186"/>
      <c r="L683" s="186"/>
      <c r="M683" s="201"/>
      <c r="N683" s="186"/>
      <c r="O683" s="187"/>
      <c r="P683" s="186"/>
      <c r="Q683" s="187"/>
      <c r="R683" s="186"/>
      <c r="S683" s="201"/>
      <c r="T683" s="186"/>
      <c r="U683" s="201"/>
      <c r="V683" s="186"/>
      <c r="W683" s="201"/>
      <c r="X683" s="201"/>
      <c r="Y683" s="187"/>
      <c r="Z683" s="186"/>
      <c r="AA683" s="186"/>
      <c r="AB683" s="186"/>
      <c r="AC683" s="186"/>
      <c r="AD683" s="186"/>
      <c r="AE683" s="186"/>
      <c r="AF683" s="186"/>
      <c r="AG683" s="186"/>
      <c r="AH683" s="186"/>
      <c r="AI683" s="186"/>
      <c r="AJ683" s="186"/>
      <c r="AK683" s="187"/>
      <c r="AL683" s="186"/>
      <c r="AM683" s="201"/>
      <c r="AN683" s="201"/>
      <c r="AO683" s="201"/>
      <c r="AP683" s="187"/>
    </row>
    <row r="684" spans="1:42" ht="14.4">
      <c r="A684" s="218"/>
      <c r="B684" s="186"/>
      <c r="C684" s="187"/>
      <c r="D684" s="187"/>
      <c r="E684" s="186"/>
      <c r="F684" s="186"/>
      <c r="G684" s="201"/>
      <c r="H684" s="186"/>
      <c r="I684" s="186"/>
      <c r="J684" s="187"/>
      <c r="K684" s="186"/>
      <c r="L684" s="186"/>
      <c r="M684" s="201"/>
      <c r="N684" s="186"/>
      <c r="O684" s="187"/>
      <c r="P684" s="186"/>
      <c r="Q684" s="187"/>
      <c r="R684" s="186"/>
      <c r="S684" s="201"/>
      <c r="T684" s="186"/>
      <c r="U684" s="201"/>
      <c r="V684" s="186"/>
      <c r="W684" s="201"/>
      <c r="X684" s="201"/>
      <c r="Y684" s="187"/>
      <c r="Z684" s="186"/>
      <c r="AA684" s="186"/>
      <c r="AB684" s="186"/>
      <c r="AC684" s="186"/>
      <c r="AD684" s="186"/>
      <c r="AE684" s="186"/>
      <c r="AF684" s="186"/>
      <c r="AG684" s="186"/>
      <c r="AH684" s="186"/>
      <c r="AI684" s="186"/>
      <c r="AJ684" s="186"/>
      <c r="AK684" s="187"/>
      <c r="AL684" s="186"/>
      <c r="AM684" s="201"/>
      <c r="AN684" s="201"/>
      <c r="AO684" s="201"/>
      <c r="AP684" s="187"/>
    </row>
    <row r="685" spans="1:42" ht="14.4">
      <c r="A685" s="218"/>
      <c r="B685" s="186"/>
      <c r="C685" s="187"/>
      <c r="D685" s="187"/>
      <c r="E685" s="186"/>
      <c r="F685" s="186"/>
      <c r="G685" s="201"/>
      <c r="H685" s="186"/>
      <c r="I685" s="186"/>
      <c r="J685" s="187"/>
      <c r="K685" s="186"/>
      <c r="L685" s="186"/>
      <c r="M685" s="201"/>
      <c r="N685" s="186"/>
      <c r="O685" s="187"/>
      <c r="P685" s="186"/>
      <c r="Q685" s="187"/>
      <c r="R685" s="186"/>
      <c r="S685" s="201"/>
      <c r="T685" s="186"/>
      <c r="U685" s="201"/>
      <c r="V685" s="186"/>
      <c r="W685" s="201"/>
      <c r="X685" s="201"/>
      <c r="Y685" s="187"/>
      <c r="Z685" s="186"/>
      <c r="AA685" s="186"/>
      <c r="AB685" s="186"/>
      <c r="AC685" s="186"/>
      <c r="AD685" s="186"/>
      <c r="AE685" s="186"/>
      <c r="AF685" s="186"/>
      <c r="AG685" s="186"/>
      <c r="AH685" s="186"/>
      <c r="AI685" s="186"/>
      <c r="AJ685" s="186"/>
      <c r="AK685" s="187"/>
      <c r="AL685" s="186"/>
      <c r="AM685" s="201"/>
      <c r="AN685" s="201"/>
      <c r="AO685" s="201"/>
      <c r="AP685" s="187"/>
    </row>
    <row r="686" spans="1:42" ht="14.4">
      <c r="A686" s="218"/>
      <c r="B686" s="186"/>
      <c r="C686" s="187"/>
      <c r="D686" s="187"/>
      <c r="E686" s="186"/>
      <c r="F686" s="186"/>
      <c r="G686" s="201"/>
      <c r="H686" s="186"/>
      <c r="I686" s="186"/>
      <c r="J686" s="187"/>
      <c r="K686" s="186"/>
      <c r="L686" s="186"/>
      <c r="M686" s="201"/>
      <c r="N686" s="186"/>
      <c r="O686" s="187"/>
      <c r="P686" s="186"/>
      <c r="Q686" s="187"/>
      <c r="R686" s="186"/>
      <c r="S686" s="201"/>
      <c r="T686" s="186"/>
      <c r="U686" s="201"/>
      <c r="V686" s="186"/>
      <c r="W686" s="201"/>
      <c r="X686" s="201"/>
      <c r="Y686" s="187"/>
      <c r="Z686" s="186"/>
      <c r="AA686" s="186"/>
      <c r="AB686" s="186"/>
      <c r="AC686" s="186"/>
      <c r="AD686" s="186"/>
      <c r="AE686" s="186"/>
      <c r="AF686" s="186"/>
      <c r="AG686" s="186"/>
      <c r="AH686" s="186"/>
      <c r="AI686" s="186"/>
      <c r="AJ686" s="186"/>
      <c r="AK686" s="187"/>
      <c r="AL686" s="186"/>
      <c r="AM686" s="201"/>
      <c r="AN686" s="201"/>
      <c r="AO686" s="201"/>
      <c r="AP686" s="187"/>
    </row>
    <row r="687" spans="1:42" ht="14.4">
      <c r="A687" s="218"/>
      <c r="B687" s="186"/>
      <c r="C687" s="187"/>
      <c r="D687" s="187"/>
      <c r="E687" s="186"/>
      <c r="F687" s="186"/>
      <c r="G687" s="201"/>
      <c r="H687" s="186"/>
      <c r="I687" s="186"/>
      <c r="J687" s="187"/>
      <c r="K687" s="186"/>
      <c r="L687" s="186"/>
      <c r="M687" s="201"/>
      <c r="N687" s="186"/>
      <c r="O687" s="187"/>
      <c r="P687" s="186"/>
      <c r="Q687" s="187"/>
      <c r="R687" s="186"/>
      <c r="S687" s="201"/>
      <c r="T687" s="186"/>
      <c r="U687" s="201"/>
      <c r="V687" s="186"/>
      <c r="W687" s="201"/>
      <c r="X687" s="201"/>
      <c r="Y687" s="187"/>
      <c r="Z687" s="186"/>
      <c r="AA687" s="186"/>
      <c r="AB687" s="186"/>
      <c r="AC687" s="186"/>
      <c r="AD687" s="186"/>
      <c r="AE687" s="186"/>
      <c r="AF687" s="186"/>
      <c r="AG687" s="186"/>
      <c r="AH687" s="186"/>
      <c r="AI687" s="186"/>
      <c r="AJ687" s="186"/>
      <c r="AK687" s="187"/>
      <c r="AL687" s="186"/>
      <c r="AM687" s="201"/>
      <c r="AN687" s="201"/>
      <c r="AO687" s="201"/>
      <c r="AP687" s="187"/>
    </row>
    <row r="688" spans="1:42" ht="14.4">
      <c r="A688" s="218"/>
      <c r="B688" s="186"/>
      <c r="C688" s="187"/>
      <c r="D688" s="187"/>
      <c r="E688" s="186"/>
      <c r="F688" s="186"/>
      <c r="G688" s="201"/>
      <c r="H688" s="186"/>
      <c r="I688" s="186"/>
      <c r="J688" s="187"/>
      <c r="K688" s="186"/>
      <c r="L688" s="186"/>
      <c r="M688" s="201"/>
      <c r="N688" s="186"/>
      <c r="O688" s="187"/>
      <c r="P688" s="186"/>
      <c r="Q688" s="187"/>
      <c r="R688" s="186"/>
      <c r="S688" s="201"/>
      <c r="T688" s="186"/>
      <c r="U688" s="201"/>
      <c r="V688" s="186"/>
      <c r="W688" s="201"/>
      <c r="X688" s="201"/>
      <c r="Y688" s="187"/>
      <c r="Z688" s="186"/>
      <c r="AA688" s="186"/>
      <c r="AB688" s="186"/>
      <c r="AC688" s="186"/>
      <c r="AD688" s="186"/>
      <c r="AE688" s="186"/>
      <c r="AF688" s="186"/>
      <c r="AG688" s="186"/>
      <c r="AH688" s="186"/>
      <c r="AI688" s="186"/>
      <c r="AJ688" s="186"/>
      <c r="AK688" s="187"/>
      <c r="AL688" s="186"/>
      <c r="AM688" s="201"/>
      <c r="AN688" s="201"/>
      <c r="AO688" s="201"/>
      <c r="AP688" s="187"/>
    </row>
    <row r="689" spans="1:42" ht="14.4">
      <c r="A689" s="218"/>
      <c r="B689" s="186"/>
      <c r="C689" s="187"/>
      <c r="D689" s="187"/>
      <c r="E689" s="186"/>
      <c r="F689" s="186"/>
      <c r="G689" s="201"/>
      <c r="H689" s="186"/>
      <c r="I689" s="186"/>
      <c r="J689" s="187"/>
      <c r="K689" s="186"/>
      <c r="L689" s="186"/>
      <c r="M689" s="201"/>
      <c r="N689" s="186"/>
      <c r="O689" s="187"/>
      <c r="P689" s="186"/>
      <c r="Q689" s="201"/>
      <c r="R689" s="186"/>
      <c r="S689" s="187"/>
      <c r="T689" s="186"/>
      <c r="U689" s="187"/>
      <c r="V689" s="186"/>
      <c r="W689" s="201"/>
      <c r="X689" s="201"/>
      <c r="Y689" s="187"/>
      <c r="Z689" s="186"/>
      <c r="AA689" s="186"/>
      <c r="AB689" s="186"/>
      <c r="AC689" s="186"/>
      <c r="AD689" s="186"/>
      <c r="AE689" s="186"/>
      <c r="AF689" s="186"/>
      <c r="AG689" s="186"/>
      <c r="AH689" s="186"/>
      <c r="AI689" s="186"/>
      <c r="AJ689" s="186"/>
      <c r="AK689" s="187"/>
      <c r="AL689" s="186"/>
      <c r="AM689" s="201"/>
      <c r="AN689" s="201"/>
      <c r="AO689" s="201"/>
      <c r="AP689" s="187"/>
    </row>
    <row r="690" spans="1:42" ht="14.4">
      <c r="A690" s="218"/>
      <c r="B690" s="186"/>
      <c r="C690" s="187"/>
      <c r="D690" s="187"/>
      <c r="E690" s="186"/>
      <c r="F690" s="186"/>
      <c r="G690" s="201"/>
      <c r="H690" s="186"/>
      <c r="I690" s="186"/>
      <c r="J690" s="187"/>
      <c r="K690" s="186"/>
      <c r="L690" s="186"/>
      <c r="M690" s="201"/>
      <c r="N690" s="186"/>
      <c r="O690" s="187"/>
      <c r="P690" s="186"/>
      <c r="Q690" s="187"/>
      <c r="R690" s="186"/>
      <c r="S690" s="187"/>
      <c r="T690" s="186"/>
      <c r="U690" s="187"/>
      <c r="V690" s="186"/>
      <c r="W690" s="201"/>
      <c r="X690" s="201"/>
      <c r="Y690" s="187"/>
      <c r="Z690" s="186"/>
      <c r="AA690" s="186"/>
      <c r="AB690" s="186"/>
      <c r="AC690" s="186"/>
      <c r="AD690" s="186"/>
      <c r="AE690" s="186"/>
      <c r="AF690" s="186"/>
      <c r="AG690" s="186"/>
      <c r="AH690" s="186"/>
      <c r="AI690" s="186"/>
      <c r="AJ690" s="186"/>
      <c r="AK690" s="187"/>
      <c r="AL690" s="186"/>
      <c r="AM690" s="201"/>
      <c r="AN690" s="201"/>
      <c r="AO690" s="201"/>
      <c r="AP690" s="187"/>
    </row>
    <row r="691" spans="1:42" ht="14.4">
      <c r="A691" s="218"/>
      <c r="B691" s="186"/>
      <c r="C691" s="187"/>
      <c r="D691" s="187"/>
      <c r="E691" s="186"/>
      <c r="F691" s="186"/>
      <c r="G691" s="201"/>
      <c r="H691" s="186"/>
      <c r="I691" s="186"/>
      <c r="J691" s="187"/>
      <c r="K691" s="186"/>
      <c r="L691" s="186"/>
      <c r="M691" s="201"/>
      <c r="N691" s="186"/>
      <c r="O691" s="187"/>
      <c r="P691" s="186"/>
      <c r="Q691" s="187"/>
      <c r="R691" s="186"/>
      <c r="S691" s="187"/>
      <c r="T691" s="186"/>
      <c r="U691" s="187"/>
      <c r="V691" s="186"/>
      <c r="W691" s="201"/>
      <c r="X691" s="201"/>
      <c r="Y691" s="187"/>
      <c r="Z691" s="186"/>
      <c r="AA691" s="186"/>
      <c r="AB691" s="186"/>
      <c r="AC691" s="186"/>
      <c r="AD691" s="186"/>
      <c r="AE691" s="186"/>
      <c r="AF691" s="186"/>
      <c r="AG691" s="186"/>
      <c r="AH691" s="186"/>
      <c r="AI691" s="186"/>
      <c r="AJ691" s="186"/>
      <c r="AK691" s="187"/>
      <c r="AL691" s="186"/>
      <c r="AM691" s="201"/>
      <c r="AN691" s="201"/>
      <c r="AO691" s="201"/>
      <c r="AP691" s="187"/>
    </row>
    <row r="692" spans="1:42" ht="14.4">
      <c r="A692" s="218"/>
      <c r="B692" s="186"/>
      <c r="C692" s="187"/>
      <c r="D692" s="187"/>
      <c r="E692" s="186"/>
      <c r="F692" s="186"/>
      <c r="G692" s="201"/>
      <c r="H692" s="186"/>
      <c r="I692" s="186"/>
      <c r="J692" s="187"/>
      <c r="K692" s="186"/>
      <c r="L692" s="186"/>
      <c r="M692" s="201"/>
      <c r="N692" s="186"/>
      <c r="O692" s="187"/>
      <c r="P692" s="186"/>
      <c r="Q692" s="187"/>
      <c r="R692" s="186"/>
      <c r="S692" s="187"/>
      <c r="T692" s="186"/>
      <c r="U692" s="187"/>
      <c r="V692" s="186"/>
      <c r="W692" s="201"/>
      <c r="X692" s="201"/>
      <c r="Y692" s="187"/>
      <c r="Z692" s="186"/>
      <c r="AA692" s="186"/>
      <c r="AB692" s="186"/>
      <c r="AC692" s="186"/>
      <c r="AD692" s="186"/>
      <c r="AE692" s="186"/>
      <c r="AF692" s="186"/>
      <c r="AG692" s="186"/>
      <c r="AH692" s="186"/>
      <c r="AI692" s="186"/>
      <c r="AJ692" s="186"/>
      <c r="AK692" s="187"/>
      <c r="AL692" s="186"/>
      <c r="AM692" s="201"/>
      <c r="AN692" s="201"/>
      <c r="AO692" s="201"/>
      <c r="AP692" s="187"/>
    </row>
    <row r="693" spans="1:42" ht="14.4">
      <c r="A693" s="218"/>
      <c r="B693" s="186"/>
      <c r="C693" s="187"/>
      <c r="D693" s="187"/>
      <c r="E693" s="186"/>
      <c r="F693" s="186"/>
      <c r="G693" s="201"/>
      <c r="H693" s="186"/>
      <c r="I693" s="186"/>
      <c r="J693" s="187"/>
      <c r="K693" s="186"/>
      <c r="L693" s="186"/>
      <c r="M693" s="201"/>
      <c r="N693" s="186"/>
      <c r="O693" s="187"/>
      <c r="P693" s="186"/>
      <c r="Q693" s="187"/>
      <c r="R693" s="186"/>
      <c r="S693" s="201"/>
      <c r="T693" s="186"/>
      <c r="U693" s="201"/>
      <c r="V693" s="186"/>
      <c r="W693" s="201"/>
      <c r="X693" s="201"/>
      <c r="Y693" s="187"/>
      <c r="Z693" s="186"/>
      <c r="AA693" s="186"/>
      <c r="AB693" s="186"/>
      <c r="AC693" s="186"/>
      <c r="AD693" s="186"/>
      <c r="AE693" s="186"/>
      <c r="AF693" s="186"/>
      <c r="AG693" s="186"/>
      <c r="AH693" s="186"/>
      <c r="AI693" s="186"/>
      <c r="AJ693" s="186"/>
      <c r="AK693" s="187"/>
      <c r="AL693" s="186"/>
      <c r="AM693" s="201"/>
      <c r="AN693" s="201"/>
      <c r="AO693" s="201"/>
      <c r="AP693" s="187"/>
    </row>
    <row r="694" spans="1:42" ht="14.4">
      <c r="A694" s="218"/>
      <c r="B694" s="186"/>
      <c r="C694" s="187"/>
      <c r="D694" s="187"/>
      <c r="E694" s="186"/>
      <c r="F694" s="186"/>
      <c r="G694" s="201"/>
      <c r="H694" s="186"/>
      <c r="I694" s="186"/>
      <c r="J694" s="187"/>
      <c r="K694" s="186"/>
      <c r="L694" s="186"/>
      <c r="M694" s="201"/>
      <c r="N694" s="186"/>
      <c r="O694" s="187"/>
      <c r="P694" s="186"/>
      <c r="Q694" s="187"/>
      <c r="R694" s="186"/>
      <c r="S694" s="201"/>
      <c r="T694" s="186"/>
      <c r="U694" s="201"/>
      <c r="V694" s="186"/>
      <c r="W694" s="201"/>
      <c r="X694" s="201"/>
      <c r="Y694" s="187"/>
      <c r="Z694" s="186"/>
      <c r="AA694" s="186"/>
      <c r="AB694" s="186"/>
      <c r="AC694" s="186"/>
      <c r="AD694" s="186"/>
      <c r="AE694" s="186"/>
      <c r="AF694" s="186"/>
      <c r="AG694" s="186"/>
      <c r="AH694" s="186"/>
      <c r="AI694" s="186"/>
      <c r="AJ694" s="186"/>
      <c r="AK694" s="187"/>
      <c r="AL694" s="186"/>
      <c r="AM694" s="201"/>
      <c r="AN694" s="201"/>
      <c r="AO694" s="201"/>
      <c r="AP694" s="187"/>
    </row>
    <row r="695" spans="1:42" ht="14.4">
      <c r="A695" s="218"/>
      <c r="B695" s="186"/>
      <c r="C695" s="187"/>
      <c r="D695" s="187"/>
      <c r="E695" s="186"/>
      <c r="F695" s="186"/>
      <c r="G695" s="201"/>
      <c r="H695" s="186"/>
      <c r="I695" s="186"/>
      <c r="J695" s="187"/>
      <c r="K695" s="186"/>
      <c r="L695" s="186"/>
      <c r="M695" s="201"/>
      <c r="N695" s="186"/>
      <c r="O695" s="187"/>
      <c r="P695" s="186"/>
      <c r="Q695" s="187"/>
      <c r="R695" s="186"/>
      <c r="S695" s="201"/>
      <c r="T695" s="186"/>
      <c r="U695" s="201"/>
      <c r="V695" s="186"/>
      <c r="W695" s="201"/>
      <c r="X695" s="201"/>
      <c r="Y695" s="187"/>
      <c r="Z695" s="186"/>
      <c r="AA695" s="186"/>
      <c r="AB695" s="186"/>
      <c r="AC695" s="186"/>
      <c r="AD695" s="186"/>
      <c r="AE695" s="186"/>
      <c r="AF695" s="186"/>
      <c r="AG695" s="186"/>
      <c r="AH695" s="186"/>
      <c r="AI695" s="186"/>
      <c r="AJ695" s="186"/>
      <c r="AK695" s="187"/>
      <c r="AL695" s="186"/>
      <c r="AM695" s="201"/>
      <c r="AN695" s="201"/>
      <c r="AO695" s="201"/>
      <c r="AP695" s="187"/>
    </row>
    <row r="696" spans="1:42" ht="14.4">
      <c r="A696" s="218"/>
      <c r="B696" s="186"/>
      <c r="C696" s="187"/>
      <c r="D696" s="187"/>
      <c r="E696" s="186"/>
      <c r="F696" s="186"/>
      <c r="G696" s="201"/>
      <c r="H696" s="186"/>
      <c r="I696" s="186"/>
      <c r="J696" s="187"/>
      <c r="K696" s="186"/>
      <c r="L696" s="186"/>
      <c r="M696" s="201"/>
      <c r="N696" s="186"/>
      <c r="O696" s="187"/>
      <c r="P696" s="186"/>
      <c r="Q696" s="187"/>
      <c r="R696" s="186"/>
      <c r="S696" s="201"/>
      <c r="T696" s="186"/>
      <c r="U696" s="201"/>
      <c r="V696" s="186"/>
      <c r="W696" s="201"/>
      <c r="X696" s="201"/>
      <c r="Y696" s="187"/>
      <c r="Z696" s="186"/>
      <c r="AA696" s="186"/>
      <c r="AB696" s="186"/>
      <c r="AC696" s="186"/>
      <c r="AD696" s="186"/>
      <c r="AE696" s="186"/>
      <c r="AF696" s="186"/>
      <c r="AG696" s="186"/>
      <c r="AH696" s="186"/>
      <c r="AI696" s="186"/>
      <c r="AJ696" s="186"/>
      <c r="AK696" s="187"/>
      <c r="AL696" s="186"/>
      <c r="AM696" s="201"/>
      <c r="AN696" s="201"/>
      <c r="AO696" s="201"/>
      <c r="AP696" s="187"/>
    </row>
    <row r="697" spans="1:42" ht="14.4">
      <c r="A697" s="218"/>
      <c r="B697" s="186"/>
      <c r="C697" s="187"/>
      <c r="D697" s="187"/>
      <c r="E697" s="186"/>
      <c r="F697" s="186"/>
      <c r="G697" s="201"/>
      <c r="H697" s="186"/>
      <c r="I697" s="186"/>
      <c r="J697" s="187"/>
      <c r="K697" s="186"/>
      <c r="L697" s="186"/>
      <c r="M697" s="201"/>
      <c r="N697" s="186"/>
      <c r="O697" s="187"/>
      <c r="P697" s="186"/>
      <c r="Q697" s="187"/>
      <c r="R697" s="186"/>
      <c r="S697" s="187"/>
      <c r="T697" s="186"/>
      <c r="U697" s="187"/>
      <c r="V697" s="186"/>
      <c r="W697" s="201"/>
      <c r="X697" s="201"/>
      <c r="Y697" s="187"/>
      <c r="Z697" s="186"/>
      <c r="AA697" s="186"/>
      <c r="AB697" s="186"/>
      <c r="AC697" s="186"/>
      <c r="AD697" s="186"/>
      <c r="AE697" s="186"/>
      <c r="AF697" s="186"/>
      <c r="AG697" s="186"/>
      <c r="AH697" s="186"/>
      <c r="AI697" s="186"/>
      <c r="AJ697" s="186"/>
      <c r="AK697" s="187"/>
      <c r="AL697" s="186"/>
      <c r="AM697" s="201"/>
      <c r="AN697" s="201"/>
      <c r="AO697" s="201"/>
      <c r="AP697" s="187"/>
    </row>
    <row r="698" spans="1:42" ht="14.4">
      <c r="A698" s="218"/>
      <c r="B698" s="186"/>
      <c r="C698" s="187"/>
      <c r="D698" s="187"/>
      <c r="E698" s="186"/>
      <c r="F698" s="186"/>
      <c r="G698" s="201"/>
      <c r="H698" s="186"/>
      <c r="I698" s="186"/>
      <c r="J698" s="187"/>
      <c r="K698" s="186"/>
      <c r="L698" s="186"/>
      <c r="M698" s="201"/>
      <c r="N698" s="186"/>
      <c r="O698" s="187"/>
      <c r="P698" s="186"/>
      <c r="Q698" s="187"/>
      <c r="R698" s="186"/>
      <c r="S698" s="187"/>
      <c r="T698" s="186"/>
      <c r="U698" s="187"/>
      <c r="V698" s="186"/>
      <c r="W698" s="201"/>
      <c r="X698" s="201"/>
      <c r="Y698" s="187"/>
      <c r="Z698" s="186"/>
      <c r="AA698" s="186"/>
      <c r="AB698" s="186"/>
      <c r="AC698" s="186"/>
      <c r="AD698" s="186"/>
      <c r="AE698" s="186"/>
      <c r="AF698" s="186"/>
      <c r="AG698" s="186"/>
      <c r="AH698" s="186"/>
      <c r="AI698" s="186"/>
      <c r="AJ698" s="186"/>
      <c r="AK698" s="187"/>
      <c r="AL698" s="186"/>
      <c r="AM698" s="201"/>
      <c r="AN698" s="201"/>
      <c r="AO698" s="201"/>
      <c r="AP698" s="187"/>
    </row>
    <row r="699" spans="1:42" ht="14.4">
      <c r="A699" s="218"/>
      <c r="B699" s="186"/>
      <c r="C699" s="187"/>
      <c r="D699" s="187"/>
      <c r="E699" s="186"/>
      <c r="F699" s="186"/>
      <c r="G699" s="201"/>
      <c r="H699" s="186"/>
      <c r="I699" s="186"/>
      <c r="J699" s="187"/>
      <c r="K699" s="186"/>
      <c r="L699" s="186"/>
      <c r="M699" s="201"/>
      <c r="N699" s="186"/>
      <c r="O699" s="187"/>
      <c r="P699" s="186"/>
      <c r="Q699" s="187"/>
      <c r="R699" s="186"/>
      <c r="S699" s="187"/>
      <c r="T699" s="186"/>
      <c r="U699" s="187"/>
      <c r="V699" s="186"/>
      <c r="W699" s="201"/>
      <c r="X699" s="201"/>
      <c r="Y699" s="187"/>
      <c r="Z699" s="186"/>
      <c r="AA699" s="186"/>
      <c r="AB699" s="186"/>
      <c r="AC699" s="186"/>
      <c r="AD699" s="186"/>
      <c r="AE699" s="186"/>
      <c r="AF699" s="186"/>
      <c r="AG699" s="186"/>
      <c r="AH699" s="186"/>
      <c r="AI699" s="186"/>
      <c r="AJ699" s="186"/>
      <c r="AK699" s="187"/>
      <c r="AL699" s="186"/>
      <c r="AM699" s="201"/>
      <c r="AN699" s="201"/>
      <c r="AO699" s="201"/>
      <c r="AP699" s="187"/>
    </row>
    <row r="700" spans="1:42" ht="14.4">
      <c r="A700" s="218"/>
      <c r="B700" s="186"/>
      <c r="C700" s="187"/>
      <c r="D700" s="187"/>
      <c r="E700" s="186"/>
      <c r="F700" s="186"/>
      <c r="G700" s="201"/>
      <c r="H700" s="186"/>
      <c r="I700" s="186"/>
      <c r="J700" s="187"/>
      <c r="K700" s="186"/>
      <c r="L700" s="186"/>
      <c r="M700" s="201"/>
      <c r="N700" s="186"/>
      <c r="O700" s="187"/>
      <c r="P700" s="186"/>
      <c r="Q700" s="201"/>
      <c r="R700" s="186"/>
      <c r="S700" s="187"/>
      <c r="T700" s="186"/>
      <c r="U700" s="187"/>
      <c r="V700" s="186"/>
      <c r="W700" s="201"/>
      <c r="X700" s="201"/>
      <c r="Y700" s="187"/>
      <c r="Z700" s="186"/>
      <c r="AA700" s="186"/>
      <c r="AB700" s="186"/>
      <c r="AC700" s="186"/>
      <c r="AD700" s="186"/>
      <c r="AE700" s="186"/>
      <c r="AF700" s="186"/>
      <c r="AG700" s="186"/>
      <c r="AH700" s="186"/>
      <c r="AI700" s="186"/>
      <c r="AJ700" s="186"/>
      <c r="AK700" s="187"/>
      <c r="AL700" s="186"/>
      <c r="AM700" s="201"/>
      <c r="AN700" s="201"/>
      <c r="AO700" s="201"/>
      <c r="AP700" s="187"/>
    </row>
    <row r="701" spans="1:42" ht="14.4">
      <c r="A701" s="218"/>
      <c r="B701" s="186"/>
      <c r="C701" s="187"/>
      <c r="D701" s="187"/>
      <c r="E701" s="186"/>
      <c r="F701" s="186"/>
      <c r="G701" s="201"/>
      <c r="H701" s="186"/>
      <c r="I701" s="186"/>
      <c r="J701" s="201"/>
      <c r="K701" s="186"/>
      <c r="L701" s="186"/>
      <c r="M701" s="201"/>
      <c r="N701" s="186"/>
      <c r="O701" s="187"/>
      <c r="P701" s="186"/>
      <c r="Q701" s="201"/>
      <c r="R701" s="186"/>
      <c r="S701" s="187"/>
      <c r="T701" s="186"/>
      <c r="U701" s="201"/>
      <c r="V701" s="186"/>
      <c r="W701" s="201"/>
      <c r="X701" s="201"/>
      <c r="Y701" s="187"/>
      <c r="Z701" s="186"/>
      <c r="AA701" s="186"/>
      <c r="AB701" s="186"/>
      <c r="AC701" s="186"/>
      <c r="AD701" s="186"/>
      <c r="AE701" s="186"/>
      <c r="AF701" s="186"/>
      <c r="AG701" s="186"/>
      <c r="AH701" s="186"/>
      <c r="AI701" s="186"/>
      <c r="AJ701" s="186"/>
      <c r="AK701" s="187"/>
      <c r="AL701" s="186"/>
      <c r="AM701" s="201"/>
      <c r="AN701" s="201"/>
      <c r="AO701" s="201"/>
      <c r="AP701" s="187"/>
    </row>
    <row r="702" spans="1:42" ht="14.4">
      <c r="A702" s="218"/>
      <c r="B702" s="186"/>
      <c r="C702" s="187"/>
      <c r="D702" s="187"/>
      <c r="E702" s="186"/>
      <c r="F702" s="186"/>
      <c r="G702" s="201"/>
      <c r="H702" s="186"/>
      <c r="I702" s="186"/>
      <c r="J702" s="187"/>
      <c r="K702" s="186"/>
      <c r="L702" s="186"/>
      <c r="M702" s="201"/>
      <c r="N702" s="186"/>
      <c r="O702" s="187"/>
      <c r="P702" s="186"/>
      <c r="Q702" s="187"/>
      <c r="R702" s="186"/>
      <c r="S702" s="201"/>
      <c r="T702" s="186"/>
      <c r="U702" s="201"/>
      <c r="V702" s="186"/>
      <c r="W702" s="201"/>
      <c r="X702" s="201"/>
      <c r="Y702" s="187"/>
      <c r="Z702" s="186"/>
      <c r="AA702" s="186"/>
      <c r="AB702" s="186"/>
      <c r="AC702" s="186"/>
      <c r="AD702" s="186"/>
      <c r="AE702" s="186"/>
      <c r="AF702" s="186"/>
      <c r="AG702" s="186"/>
      <c r="AH702" s="186"/>
      <c r="AI702" s="186"/>
      <c r="AJ702" s="186"/>
      <c r="AK702" s="187"/>
      <c r="AL702" s="186"/>
      <c r="AM702" s="201"/>
      <c r="AN702" s="201"/>
      <c r="AO702" s="201"/>
      <c r="AP702" s="187"/>
    </row>
    <row r="703" spans="1:42" ht="14.4">
      <c r="A703" s="218"/>
      <c r="B703" s="186"/>
      <c r="C703" s="187"/>
      <c r="D703" s="187"/>
      <c r="E703" s="186"/>
      <c r="F703" s="186"/>
      <c r="G703" s="201"/>
      <c r="H703" s="186"/>
      <c r="I703" s="186"/>
      <c r="J703" s="187"/>
      <c r="K703" s="186"/>
      <c r="L703" s="186"/>
      <c r="M703" s="201"/>
      <c r="N703" s="186"/>
      <c r="O703" s="187"/>
      <c r="P703" s="186"/>
      <c r="Q703" s="187"/>
      <c r="R703" s="186"/>
      <c r="S703" s="187"/>
      <c r="T703" s="186"/>
      <c r="U703" s="187"/>
      <c r="V703" s="186"/>
      <c r="W703" s="201"/>
      <c r="X703" s="201"/>
      <c r="Y703" s="187"/>
      <c r="Z703" s="186"/>
      <c r="AA703" s="186"/>
      <c r="AB703" s="186"/>
      <c r="AC703" s="186"/>
      <c r="AD703" s="186"/>
      <c r="AE703" s="186"/>
      <c r="AF703" s="186"/>
      <c r="AG703" s="186"/>
      <c r="AH703" s="186"/>
      <c r="AI703" s="186"/>
      <c r="AJ703" s="186"/>
      <c r="AK703" s="187"/>
      <c r="AL703" s="186"/>
      <c r="AM703" s="201"/>
      <c r="AN703" s="201"/>
      <c r="AO703" s="201"/>
      <c r="AP703" s="187"/>
    </row>
    <row r="704" spans="1:42" ht="14.4">
      <c r="A704" s="218"/>
      <c r="B704" s="186"/>
      <c r="C704" s="187"/>
      <c r="D704" s="187"/>
      <c r="E704" s="186"/>
      <c r="F704" s="186"/>
      <c r="G704" s="201"/>
      <c r="H704" s="186"/>
      <c r="I704" s="186"/>
      <c r="J704" s="187"/>
      <c r="K704" s="186"/>
      <c r="L704" s="186"/>
      <c r="M704" s="201"/>
      <c r="N704" s="186"/>
      <c r="O704" s="187"/>
      <c r="P704" s="186"/>
      <c r="Q704" s="187"/>
      <c r="R704" s="186"/>
      <c r="S704" s="201"/>
      <c r="T704" s="186"/>
      <c r="U704" s="201"/>
      <c r="V704" s="186"/>
      <c r="W704" s="201"/>
      <c r="X704" s="201"/>
      <c r="Y704" s="187"/>
      <c r="Z704" s="186"/>
      <c r="AA704" s="186"/>
      <c r="AB704" s="186"/>
      <c r="AC704" s="186"/>
      <c r="AD704" s="186"/>
      <c r="AE704" s="186"/>
      <c r="AF704" s="186"/>
      <c r="AG704" s="186"/>
      <c r="AH704" s="186"/>
      <c r="AI704" s="186"/>
      <c r="AJ704" s="186"/>
      <c r="AK704" s="187"/>
      <c r="AL704" s="186"/>
      <c r="AM704" s="201"/>
      <c r="AN704" s="201"/>
      <c r="AO704" s="201"/>
      <c r="AP704" s="187"/>
    </row>
    <row r="705" spans="1:42" ht="14.4">
      <c r="A705" s="218"/>
      <c r="B705" s="186"/>
      <c r="C705" s="187"/>
      <c r="D705" s="187"/>
      <c r="E705" s="186"/>
      <c r="F705" s="186"/>
      <c r="G705" s="201"/>
      <c r="H705" s="186"/>
      <c r="I705" s="186"/>
      <c r="J705" s="187"/>
      <c r="K705" s="186"/>
      <c r="L705" s="186"/>
      <c r="M705" s="201"/>
      <c r="N705" s="186"/>
      <c r="O705" s="187"/>
      <c r="P705" s="186"/>
      <c r="Q705" s="187"/>
      <c r="R705" s="186"/>
      <c r="S705" s="201"/>
      <c r="T705" s="186"/>
      <c r="U705" s="201"/>
      <c r="V705" s="186"/>
      <c r="W705" s="201"/>
      <c r="X705" s="201"/>
      <c r="Y705" s="187"/>
      <c r="Z705" s="186"/>
      <c r="AA705" s="186"/>
      <c r="AB705" s="186"/>
      <c r="AC705" s="186"/>
      <c r="AD705" s="186"/>
      <c r="AE705" s="186"/>
      <c r="AF705" s="186"/>
      <c r="AG705" s="186"/>
      <c r="AH705" s="186"/>
      <c r="AI705" s="186"/>
      <c r="AJ705" s="186"/>
      <c r="AK705" s="187"/>
      <c r="AL705" s="186"/>
      <c r="AM705" s="201"/>
      <c r="AN705" s="201"/>
      <c r="AO705" s="201"/>
      <c r="AP705" s="187"/>
    </row>
    <row r="706" spans="1:42" ht="14.4">
      <c r="A706" s="218"/>
      <c r="B706" s="186"/>
      <c r="C706" s="187"/>
      <c r="D706" s="187"/>
      <c r="E706" s="186"/>
      <c r="F706" s="186"/>
      <c r="G706" s="201"/>
      <c r="H706" s="186"/>
      <c r="I706" s="186"/>
      <c r="J706" s="187"/>
      <c r="K706" s="186"/>
      <c r="L706" s="186"/>
      <c r="M706" s="201"/>
      <c r="N706" s="186"/>
      <c r="O706" s="187"/>
      <c r="P706" s="186"/>
      <c r="Q706" s="187"/>
      <c r="R706" s="186"/>
      <c r="S706" s="187"/>
      <c r="T706" s="186"/>
      <c r="U706" s="187"/>
      <c r="V706" s="186"/>
      <c r="W706" s="201"/>
      <c r="X706" s="201"/>
      <c r="Y706" s="187"/>
      <c r="Z706" s="186"/>
      <c r="AA706" s="186"/>
      <c r="AB706" s="186"/>
      <c r="AC706" s="186"/>
      <c r="AD706" s="186"/>
      <c r="AE706" s="186"/>
      <c r="AF706" s="186"/>
      <c r="AG706" s="186"/>
      <c r="AH706" s="186"/>
      <c r="AI706" s="186"/>
      <c r="AJ706" s="186"/>
      <c r="AK706" s="187"/>
      <c r="AL706" s="186"/>
      <c r="AM706" s="201"/>
      <c r="AN706" s="201"/>
      <c r="AO706" s="201"/>
      <c r="AP706" s="187"/>
    </row>
    <row r="707" spans="1:42" ht="14.4">
      <c r="A707" s="218"/>
      <c r="B707" s="186"/>
      <c r="C707" s="187"/>
      <c r="D707" s="187"/>
      <c r="E707" s="186"/>
      <c r="F707" s="186"/>
      <c r="G707" s="201"/>
      <c r="H707" s="186"/>
      <c r="I707" s="186"/>
      <c r="J707" s="187"/>
      <c r="K707" s="186"/>
      <c r="L707" s="186"/>
      <c r="M707" s="201"/>
      <c r="N707" s="186"/>
      <c r="O707" s="187"/>
      <c r="P707" s="186"/>
      <c r="Q707" s="187"/>
      <c r="R707" s="186"/>
      <c r="S707" s="201"/>
      <c r="T707" s="186"/>
      <c r="U707" s="201"/>
      <c r="V707" s="186"/>
      <c r="W707" s="201"/>
      <c r="X707" s="201"/>
      <c r="Y707" s="187"/>
      <c r="Z707" s="186"/>
      <c r="AA707" s="186"/>
      <c r="AB707" s="186"/>
      <c r="AC707" s="186"/>
      <c r="AD707" s="186"/>
      <c r="AE707" s="186"/>
      <c r="AF707" s="186"/>
      <c r="AG707" s="186"/>
      <c r="AH707" s="186"/>
      <c r="AI707" s="186"/>
      <c r="AJ707" s="186"/>
      <c r="AK707" s="187"/>
      <c r="AL707" s="186"/>
      <c r="AM707" s="201"/>
      <c r="AN707" s="201"/>
      <c r="AO707" s="201"/>
      <c r="AP707" s="187"/>
    </row>
    <row r="708" spans="1:42" ht="14.4">
      <c r="A708" s="218"/>
      <c r="B708" s="186"/>
      <c r="C708" s="187"/>
      <c r="D708" s="187"/>
      <c r="E708" s="186"/>
      <c r="F708" s="186"/>
      <c r="G708" s="201"/>
      <c r="H708" s="186"/>
      <c r="I708" s="186"/>
      <c r="J708" s="187"/>
      <c r="K708" s="186"/>
      <c r="L708" s="186"/>
      <c r="M708" s="201"/>
      <c r="N708" s="186"/>
      <c r="O708" s="187"/>
      <c r="P708" s="186"/>
      <c r="Q708" s="187"/>
      <c r="R708" s="186"/>
      <c r="S708" s="201"/>
      <c r="T708" s="186"/>
      <c r="U708" s="201"/>
      <c r="V708" s="186"/>
      <c r="W708" s="201"/>
      <c r="X708" s="201"/>
      <c r="Y708" s="187"/>
      <c r="Z708" s="186"/>
      <c r="AA708" s="186"/>
      <c r="AB708" s="186"/>
      <c r="AC708" s="186"/>
      <c r="AD708" s="186"/>
      <c r="AE708" s="186"/>
      <c r="AF708" s="186"/>
      <c r="AG708" s="186"/>
      <c r="AH708" s="186"/>
      <c r="AI708" s="186"/>
      <c r="AJ708" s="186"/>
      <c r="AK708" s="187"/>
      <c r="AL708" s="186"/>
      <c r="AM708" s="201"/>
      <c r="AN708" s="201"/>
      <c r="AO708" s="201"/>
      <c r="AP708" s="187"/>
    </row>
    <row r="709" spans="1:42" ht="14.4">
      <c r="A709" s="218"/>
      <c r="B709" s="186"/>
      <c r="C709" s="187"/>
      <c r="D709" s="187"/>
      <c r="E709" s="186"/>
      <c r="F709" s="186"/>
      <c r="G709" s="201"/>
      <c r="H709" s="186"/>
      <c r="I709" s="186"/>
      <c r="J709" s="187"/>
      <c r="K709" s="186"/>
      <c r="L709" s="186"/>
      <c r="M709" s="201"/>
      <c r="N709" s="186"/>
      <c r="O709" s="187"/>
      <c r="P709" s="186"/>
      <c r="Q709" s="187"/>
      <c r="R709" s="186"/>
      <c r="S709" s="187"/>
      <c r="T709" s="186"/>
      <c r="U709" s="187"/>
      <c r="V709" s="186"/>
      <c r="W709" s="201"/>
      <c r="X709" s="201"/>
      <c r="Y709" s="187"/>
      <c r="Z709" s="186"/>
      <c r="AA709" s="186"/>
      <c r="AB709" s="186"/>
      <c r="AC709" s="186"/>
      <c r="AD709" s="186"/>
      <c r="AE709" s="186"/>
      <c r="AF709" s="186"/>
      <c r="AG709" s="186"/>
      <c r="AH709" s="186"/>
      <c r="AI709" s="186"/>
      <c r="AJ709" s="186"/>
      <c r="AK709" s="187"/>
      <c r="AL709" s="186"/>
      <c r="AM709" s="201"/>
      <c r="AN709" s="201"/>
      <c r="AO709" s="201"/>
      <c r="AP709" s="187"/>
    </row>
    <row r="710" spans="1:42" ht="14.4">
      <c r="A710" s="218"/>
      <c r="B710" s="186"/>
      <c r="C710" s="187"/>
      <c r="D710" s="187"/>
      <c r="E710" s="186"/>
      <c r="F710" s="186"/>
      <c r="G710" s="201"/>
      <c r="H710" s="186"/>
      <c r="I710" s="186"/>
      <c r="J710" s="187"/>
      <c r="K710" s="186"/>
      <c r="L710" s="186"/>
      <c r="M710" s="201"/>
      <c r="N710" s="186"/>
      <c r="O710" s="187"/>
      <c r="P710" s="186"/>
      <c r="Q710" s="187"/>
      <c r="R710" s="186"/>
      <c r="S710" s="201"/>
      <c r="T710" s="186"/>
      <c r="U710" s="201"/>
      <c r="V710" s="186"/>
      <c r="W710" s="201"/>
      <c r="X710" s="201"/>
      <c r="Y710" s="187"/>
      <c r="Z710" s="186"/>
      <c r="AA710" s="186"/>
      <c r="AB710" s="186"/>
      <c r="AC710" s="186"/>
      <c r="AD710" s="186"/>
      <c r="AE710" s="186"/>
      <c r="AF710" s="186"/>
      <c r="AG710" s="186"/>
      <c r="AH710" s="186"/>
      <c r="AI710" s="186"/>
      <c r="AJ710" s="186"/>
      <c r="AK710" s="187"/>
      <c r="AL710" s="186"/>
      <c r="AM710" s="201"/>
      <c r="AN710" s="201"/>
      <c r="AO710" s="201"/>
      <c r="AP710" s="187"/>
    </row>
    <row r="711" spans="1:42" ht="14.4">
      <c r="A711" s="218"/>
      <c r="B711" s="186"/>
      <c r="C711" s="187"/>
      <c r="D711" s="187"/>
      <c r="E711" s="186"/>
      <c r="F711" s="186"/>
      <c r="G711" s="201"/>
      <c r="H711" s="186"/>
      <c r="I711" s="186"/>
      <c r="J711" s="187"/>
      <c r="K711" s="186"/>
      <c r="L711" s="186"/>
      <c r="M711" s="201"/>
      <c r="N711" s="186"/>
      <c r="O711" s="187"/>
      <c r="P711" s="186"/>
      <c r="Q711" s="187"/>
      <c r="R711" s="186"/>
      <c r="S711" s="187"/>
      <c r="T711" s="186"/>
      <c r="U711" s="187"/>
      <c r="V711" s="186"/>
      <c r="W711" s="201"/>
      <c r="X711" s="201"/>
      <c r="Y711" s="187"/>
      <c r="Z711" s="186"/>
      <c r="AA711" s="186"/>
      <c r="AB711" s="186"/>
      <c r="AC711" s="186"/>
      <c r="AD711" s="186"/>
      <c r="AE711" s="186"/>
      <c r="AF711" s="186"/>
      <c r="AG711" s="186"/>
      <c r="AH711" s="186"/>
      <c r="AI711" s="186"/>
      <c r="AJ711" s="186"/>
      <c r="AK711" s="187"/>
      <c r="AL711" s="186"/>
      <c r="AM711" s="201"/>
      <c r="AN711" s="201"/>
      <c r="AO711" s="201"/>
      <c r="AP711" s="187"/>
    </row>
    <row r="712" spans="1:42" ht="14.4">
      <c r="A712" s="218"/>
      <c r="B712" s="186"/>
      <c r="C712" s="187"/>
      <c r="D712" s="187"/>
      <c r="E712" s="186"/>
      <c r="F712" s="186"/>
      <c r="G712" s="201"/>
      <c r="H712" s="186"/>
      <c r="I712" s="186"/>
      <c r="J712" s="187"/>
      <c r="K712" s="186"/>
      <c r="L712" s="186"/>
      <c r="M712" s="201"/>
      <c r="N712" s="186"/>
      <c r="O712" s="187"/>
      <c r="P712" s="186"/>
      <c r="Q712" s="187"/>
      <c r="R712" s="186"/>
      <c r="S712" s="187"/>
      <c r="T712" s="186"/>
      <c r="U712" s="187"/>
      <c r="V712" s="186"/>
      <c r="W712" s="201"/>
      <c r="X712" s="201"/>
      <c r="Y712" s="187"/>
      <c r="Z712" s="186"/>
      <c r="AA712" s="186"/>
      <c r="AB712" s="186"/>
      <c r="AC712" s="186"/>
      <c r="AD712" s="186"/>
      <c r="AE712" s="186"/>
      <c r="AF712" s="186"/>
      <c r="AG712" s="186"/>
      <c r="AH712" s="186"/>
      <c r="AI712" s="186"/>
      <c r="AJ712" s="186"/>
      <c r="AK712" s="187"/>
      <c r="AL712" s="186"/>
      <c r="AM712" s="201"/>
      <c r="AN712" s="201"/>
      <c r="AO712" s="201"/>
      <c r="AP712" s="187"/>
    </row>
    <row r="713" spans="1:42" ht="14.4">
      <c r="A713" s="218"/>
      <c r="B713" s="186"/>
      <c r="C713" s="187"/>
      <c r="D713" s="187"/>
      <c r="E713" s="186"/>
      <c r="F713" s="186"/>
      <c r="G713" s="201"/>
      <c r="H713" s="186"/>
      <c r="I713" s="186"/>
      <c r="J713" s="187"/>
      <c r="K713" s="186"/>
      <c r="L713" s="186"/>
      <c r="M713" s="201"/>
      <c r="N713" s="186"/>
      <c r="O713" s="187"/>
      <c r="P713" s="186"/>
      <c r="Q713" s="187"/>
      <c r="R713" s="186"/>
      <c r="S713" s="201"/>
      <c r="T713" s="186"/>
      <c r="U713" s="201"/>
      <c r="V713" s="186"/>
      <c r="W713" s="201"/>
      <c r="X713" s="201"/>
      <c r="Y713" s="187"/>
      <c r="Z713" s="186"/>
      <c r="AA713" s="186"/>
      <c r="AB713" s="186"/>
      <c r="AC713" s="186"/>
      <c r="AD713" s="186"/>
      <c r="AE713" s="186"/>
      <c r="AF713" s="186"/>
      <c r="AG713" s="186"/>
      <c r="AH713" s="186"/>
      <c r="AI713" s="186"/>
      <c r="AJ713" s="186"/>
      <c r="AK713" s="187"/>
      <c r="AL713" s="186"/>
      <c r="AM713" s="201"/>
      <c r="AN713" s="201"/>
      <c r="AO713" s="201"/>
      <c r="AP713" s="187"/>
    </row>
    <row r="714" spans="1:42" ht="14.4">
      <c r="A714" s="218"/>
      <c r="B714" s="186"/>
      <c r="C714" s="187"/>
      <c r="D714" s="187"/>
      <c r="E714" s="186"/>
      <c r="F714" s="186"/>
      <c r="G714" s="201"/>
      <c r="H714" s="186"/>
      <c r="I714" s="186"/>
      <c r="J714" s="187"/>
      <c r="K714" s="186"/>
      <c r="L714" s="186"/>
      <c r="M714" s="201"/>
      <c r="N714" s="186"/>
      <c r="O714" s="187"/>
      <c r="P714" s="186"/>
      <c r="Q714" s="187"/>
      <c r="R714" s="186"/>
      <c r="S714" s="201"/>
      <c r="T714" s="186"/>
      <c r="U714" s="201"/>
      <c r="V714" s="186"/>
      <c r="W714" s="201"/>
      <c r="X714" s="201"/>
      <c r="Y714" s="187"/>
      <c r="Z714" s="186"/>
      <c r="AA714" s="186"/>
      <c r="AB714" s="186"/>
      <c r="AC714" s="186"/>
      <c r="AD714" s="186"/>
      <c r="AE714" s="186"/>
      <c r="AF714" s="186"/>
      <c r="AG714" s="186"/>
      <c r="AH714" s="186"/>
      <c r="AI714" s="186"/>
      <c r="AJ714" s="186"/>
      <c r="AK714" s="187"/>
      <c r="AL714" s="186"/>
      <c r="AM714" s="201"/>
      <c r="AN714" s="201"/>
      <c r="AO714" s="201"/>
      <c r="AP714" s="187"/>
    </row>
    <row r="715" spans="1:42" ht="14.4">
      <c r="A715" s="218"/>
      <c r="B715" s="186"/>
      <c r="C715" s="187"/>
      <c r="D715" s="187"/>
      <c r="E715" s="186"/>
      <c r="F715" s="186"/>
      <c r="G715" s="201"/>
      <c r="H715" s="186"/>
      <c r="I715" s="186"/>
      <c r="J715" s="187"/>
      <c r="K715" s="186"/>
      <c r="L715" s="186"/>
      <c r="M715" s="201"/>
      <c r="N715" s="186"/>
      <c r="O715" s="187"/>
      <c r="P715" s="186"/>
      <c r="Q715" s="187"/>
      <c r="R715" s="186"/>
      <c r="S715" s="201"/>
      <c r="T715" s="186"/>
      <c r="U715" s="201"/>
      <c r="V715" s="186"/>
      <c r="W715" s="201"/>
      <c r="X715" s="201"/>
      <c r="Y715" s="187"/>
      <c r="Z715" s="186"/>
      <c r="AA715" s="186"/>
      <c r="AB715" s="186"/>
      <c r="AC715" s="186"/>
      <c r="AD715" s="186"/>
      <c r="AE715" s="186"/>
      <c r="AF715" s="186"/>
      <c r="AG715" s="186"/>
      <c r="AH715" s="186"/>
      <c r="AI715" s="186"/>
      <c r="AJ715" s="186"/>
      <c r="AK715" s="187"/>
      <c r="AL715" s="186"/>
      <c r="AM715" s="201"/>
      <c r="AN715" s="201"/>
      <c r="AO715" s="201"/>
      <c r="AP715" s="187"/>
    </row>
    <row r="716" spans="1:42" ht="14.4">
      <c r="A716" s="218"/>
      <c r="B716" s="186"/>
      <c r="C716" s="187"/>
      <c r="D716" s="187"/>
      <c r="E716" s="186"/>
      <c r="F716" s="186"/>
      <c r="G716" s="201"/>
      <c r="H716" s="186"/>
      <c r="I716" s="186"/>
      <c r="J716" s="187"/>
      <c r="K716" s="186"/>
      <c r="L716" s="186"/>
      <c r="M716" s="201"/>
      <c r="N716" s="186"/>
      <c r="O716" s="187"/>
      <c r="P716" s="186"/>
      <c r="Q716" s="187"/>
      <c r="R716" s="186"/>
      <c r="S716" s="201"/>
      <c r="T716" s="186"/>
      <c r="U716" s="201"/>
      <c r="V716" s="186"/>
      <c r="W716" s="201"/>
      <c r="X716" s="201"/>
      <c r="Y716" s="187"/>
      <c r="Z716" s="186"/>
      <c r="AA716" s="186"/>
      <c r="AB716" s="186"/>
      <c r="AC716" s="186"/>
      <c r="AD716" s="186"/>
      <c r="AE716" s="186"/>
      <c r="AF716" s="186"/>
      <c r="AG716" s="186"/>
      <c r="AH716" s="186"/>
      <c r="AI716" s="186"/>
      <c r="AJ716" s="186"/>
      <c r="AK716" s="187"/>
      <c r="AL716" s="186"/>
      <c r="AM716" s="201"/>
      <c r="AN716" s="201"/>
      <c r="AO716" s="201"/>
      <c r="AP716" s="187"/>
    </row>
    <row r="717" spans="1:42" ht="14.4">
      <c r="A717" s="218"/>
      <c r="B717" s="186"/>
      <c r="C717" s="187"/>
      <c r="D717" s="187"/>
      <c r="E717" s="186"/>
      <c r="F717" s="186"/>
      <c r="G717" s="201"/>
      <c r="H717" s="186"/>
      <c r="I717" s="186"/>
      <c r="J717" s="187"/>
      <c r="K717" s="186"/>
      <c r="L717" s="186"/>
      <c r="M717" s="201"/>
      <c r="N717" s="186"/>
      <c r="O717" s="187"/>
      <c r="P717" s="186"/>
      <c r="Q717" s="187"/>
      <c r="R717" s="186"/>
      <c r="S717" s="187"/>
      <c r="T717" s="186"/>
      <c r="U717" s="187"/>
      <c r="V717" s="186"/>
      <c r="W717" s="201"/>
      <c r="X717" s="201"/>
      <c r="Y717" s="187"/>
      <c r="Z717" s="186"/>
      <c r="AA717" s="186"/>
      <c r="AB717" s="186"/>
      <c r="AC717" s="186"/>
      <c r="AD717" s="186"/>
      <c r="AE717" s="186"/>
      <c r="AF717" s="186"/>
      <c r="AG717" s="186"/>
      <c r="AH717" s="186"/>
      <c r="AI717" s="186"/>
      <c r="AJ717" s="186"/>
      <c r="AK717" s="187"/>
      <c r="AL717" s="186"/>
      <c r="AM717" s="201"/>
      <c r="AN717" s="201"/>
      <c r="AO717" s="201"/>
      <c r="AP717" s="187"/>
    </row>
    <row r="718" spans="1:42" ht="14.4">
      <c r="A718" s="218"/>
      <c r="B718" s="186"/>
      <c r="C718" s="187"/>
      <c r="D718" s="187"/>
      <c r="E718" s="186"/>
      <c r="F718" s="186"/>
      <c r="G718" s="201"/>
      <c r="H718" s="186"/>
      <c r="I718" s="186"/>
      <c r="J718" s="187"/>
      <c r="K718" s="186"/>
      <c r="L718" s="186"/>
      <c r="M718" s="201"/>
      <c r="N718" s="186"/>
      <c r="O718" s="187"/>
      <c r="P718" s="186"/>
      <c r="Q718" s="201"/>
      <c r="R718" s="186"/>
      <c r="S718" s="187"/>
      <c r="T718" s="186"/>
      <c r="U718" s="187"/>
      <c r="V718" s="186"/>
      <c r="W718" s="201"/>
      <c r="X718" s="201"/>
      <c r="Y718" s="187"/>
      <c r="Z718" s="186"/>
      <c r="AA718" s="186"/>
      <c r="AB718" s="186"/>
      <c r="AC718" s="186"/>
      <c r="AD718" s="186"/>
      <c r="AE718" s="186"/>
      <c r="AF718" s="186"/>
      <c r="AG718" s="186"/>
      <c r="AH718" s="186"/>
      <c r="AI718" s="186"/>
      <c r="AJ718" s="186"/>
      <c r="AK718" s="187"/>
      <c r="AL718" s="186"/>
      <c r="AM718" s="201"/>
      <c r="AN718" s="201"/>
      <c r="AO718" s="201"/>
      <c r="AP718" s="187"/>
    </row>
    <row r="719" spans="1:42" ht="14.4">
      <c r="A719" s="218"/>
      <c r="B719" s="186"/>
      <c r="C719" s="187"/>
      <c r="D719" s="187"/>
      <c r="E719" s="186"/>
      <c r="F719" s="186"/>
      <c r="G719" s="201"/>
      <c r="H719" s="186"/>
      <c r="I719" s="186"/>
      <c r="J719" s="187"/>
      <c r="K719" s="186"/>
      <c r="L719" s="186"/>
      <c r="M719" s="201"/>
      <c r="N719" s="186"/>
      <c r="O719" s="187"/>
      <c r="P719" s="186"/>
      <c r="Q719" s="187"/>
      <c r="R719" s="186"/>
      <c r="S719" s="187"/>
      <c r="T719" s="186"/>
      <c r="U719" s="187"/>
      <c r="V719" s="186"/>
      <c r="W719" s="201"/>
      <c r="X719" s="201"/>
      <c r="Y719" s="187"/>
      <c r="Z719" s="186"/>
      <c r="AA719" s="186"/>
      <c r="AB719" s="186"/>
      <c r="AC719" s="186"/>
      <c r="AD719" s="186"/>
      <c r="AE719" s="186"/>
      <c r="AF719" s="186"/>
      <c r="AG719" s="186"/>
      <c r="AH719" s="186"/>
      <c r="AI719" s="186"/>
      <c r="AJ719" s="186"/>
      <c r="AK719" s="187"/>
      <c r="AL719" s="186"/>
      <c r="AM719" s="201"/>
      <c r="AN719" s="201"/>
      <c r="AO719" s="201"/>
      <c r="AP719" s="187"/>
    </row>
    <row r="720" spans="1:42" ht="14.4">
      <c r="A720" s="218"/>
      <c r="B720" s="186"/>
      <c r="C720" s="187"/>
      <c r="D720" s="187"/>
      <c r="E720" s="186"/>
      <c r="F720" s="186"/>
      <c r="G720" s="201"/>
      <c r="H720" s="186"/>
      <c r="I720" s="186"/>
      <c r="J720" s="187"/>
      <c r="K720" s="186"/>
      <c r="L720" s="186"/>
      <c r="M720" s="201"/>
      <c r="N720" s="186"/>
      <c r="O720" s="187"/>
      <c r="P720" s="186"/>
      <c r="Q720" s="187"/>
      <c r="R720" s="186"/>
      <c r="S720" s="187"/>
      <c r="T720" s="186"/>
      <c r="U720" s="187"/>
      <c r="V720" s="186"/>
      <c r="W720" s="201"/>
      <c r="X720" s="201"/>
      <c r="Y720" s="187"/>
      <c r="Z720" s="186"/>
      <c r="AA720" s="186"/>
      <c r="AB720" s="186"/>
      <c r="AC720" s="186"/>
      <c r="AD720" s="186"/>
      <c r="AE720" s="186"/>
      <c r="AF720" s="186"/>
      <c r="AG720" s="186"/>
      <c r="AH720" s="186"/>
      <c r="AI720" s="186"/>
      <c r="AJ720" s="186"/>
      <c r="AK720" s="187"/>
      <c r="AL720" s="186"/>
      <c r="AM720" s="201"/>
      <c r="AN720" s="201"/>
      <c r="AO720" s="201"/>
      <c r="AP720" s="187"/>
    </row>
    <row r="721" spans="1:42" ht="14.4">
      <c r="A721" s="218"/>
      <c r="B721" s="186"/>
      <c r="C721" s="187"/>
      <c r="D721" s="187"/>
      <c r="E721" s="186"/>
      <c r="F721" s="186"/>
      <c r="G721" s="201"/>
      <c r="H721" s="186"/>
      <c r="I721" s="186"/>
      <c r="J721" s="187"/>
      <c r="K721" s="186"/>
      <c r="L721" s="186"/>
      <c r="M721" s="201"/>
      <c r="N721" s="186"/>
      <c r="O721" s="187"/>
      <c r="P721" s="186"/>
      <c r="Q721" s="187"/>
      <c r="R721" s="186"/>
      <c r="S721" s="201"/>
      <c r="T721" s="186"/>
      <c r="U721" s="201"/>
      <c r="V721" s="186"/>
      <c r="W721" s="201"/>
      <c r="X721" s="201"/>
      <c r="Y721" s="187"/>
      <c r="Z721" s="186"/>
      <c r="AA721" s="186"/>
      <c r="AB721" s="186"/>
      <c r="AC721" s="186"/>
      <c r="AD721" s="186"/>
      <c r="AE721" s="186"/>
      <c r="AF721" s="186"/>
      <c r="AG721" s="186"/>
      <c r="AH721" s="186"/>
      <c r="AI721" s="186"/>
      <c r="AJ721" s="186"/>
      <c r="AK721" s="187"/>
      <c r="AL721" s="186"/>
      <c r="AM721" s="201"/>
      <c r="AN721" s="201"/>
      <c r="AO721" s="201"/>
      <c r="AP721" s="187"/>
    </row>
    <row r="722" spans="1:42" ht="14.4">
      <c r="A722" s="218"/>
      <c r="B722" s="186"/>
      <c r="C722" s="187"/>
      <c r="D722" s="187"/>
      <c r="E722" s="186"/>
      <c r="F722" s="186"/>
      <c r="G722" s="201"/>
      <c r="H722" s="186"/>
      <c r="I722" s="186"/>
      <c r="J722" s="187"/>
      <c r="K722" s="186"/>
      <c r="L722" s="186"/>
      <c r="M722" s="201"/>
      <c r="N722" s="186"/>
      <c r="O722" s="187"/>
      <c r="P722" s="186"/>
      <c r="Q722" s="187"/>
      <c r="R722" s="186"/>
      <c r="S722" s="201"/>
      <c r="T722" s="186"/>
      <c r="U722" s="201"/>
      <c r="V722" s="186"/>
      <c r="W722" s="201"/>
      <c r="X722" s="201"/>
      <c r="Y722" s="187"/>
      <c r="Z722" s="186"/>
      <c r="AA722" s="186"/>
      <c r="AB722" s="186"/>
      <c r="AC722" s="186"/>
      <c r="AD722" s="186"/>
      <c r="AE722" s="186"/>
      <c r="AF722" s="186"/>
      <c r="AG722" s="186"/>
      <c r="AH722" s="186"/>
      <c r="AI722" s="186"/>
      <c r="AJ722" s="186"/>
      <c r="AK722" s="187"/>
      <c r="AL722" s="186"/>
      <c r="AM722" s="201"/>
      <c r="AN722" s="201"/>
      <c r="AO722" s="201"/>
      <c r="AP722" s="187"/>
    </row>
    <row r="723" spans="1:42" ht="14.4">
      <c r="A723" s="218"/>
      <c r="B723" s="186"/>
      <c r="C723" s="187"/>
      <c r="D723" s="187"/>
      <c r="E723" s="186"/>
      <c r="F723" s="186"/>
      <c r="G723" s="201"/>
      <c r="H723" s="186"/>
      <c r="I723" s="186"/>
      <c r="J723" s="187"/>
      <c r="K723" s="186"/>
      <c r="L723" s="186"/>
      <c r="M723" s="201"/>
      <c r="N723" s="186"/>
      <c r="O723" s="187"/>
      <c r="P723" s="186"/>
      <c r="Q723" s="187"/>
      <c r="R723" s="186"/>
      <c r="S723" s="201"/>
      <c r="T723" s="186"/>
      <c r="U723" s="201"/>
      <c r="V723" s="186"/>
      <c r="W723" s="201"/>
      <c r="X723" s="201"/>
      <c r="Y723" s="187"/>
      <c r="Z723" s="186"/>
      <c r="AA723" s="186"/>
      <c r="AB723" s="186"/>
      <c r="AC723" s="186"/>
      <c r="AD723" s="186"/>
      <c r="AE723" s="186"/>
      <c r="AF723" s="186"/>
      <c r="AG723" s="186"/>
      <c r="AH723" s="186"/>
      <c r="AI723" s="186"/>
      <c r="AJ723" s="186"/>
      <c r="AK723" s="187"/>
      <c r="AL723" s="186"/>
      <c r="AM723" s="201"/>
      <c r="AN723" s="201"/>
      <c r="AO723" s="201"/>
      <c r="AP723" s="187"/>
    </row>
    <row r="724" spans="1:42" ht="14.4">
      <c r="A724" s="218"/>
      <c r="B724" s="186"/>
      <c r="C724" s="187"/>
      <c r="D724" s="187"/>
      <c r="E724" s="186"/>
      <c r="F724" s="186"/>
      <c r="G724" s="201"/>
      <c r="H724" s="186"/>
      <c r="I724" s="186"/>
      <c r="J724" s="187"/>
      <c r="K724" s="186"/>
      <c r="L724" s="186"/>
      <c r="M724" s="201"/>
      <c r="N724" s="186"/>
      <c r="O724" s="187"/>
      <c r="P724" s="186"/>
      <c r="Q724" s="187"/>
      <c r="R724" s="186"/>
      <c r="S724" s="201"/>
      <c r="T724" s="186"/>
      <c r="U724" s="201"/>
      <c r="V724" s="186"/>
      <c r="W724" s="201"/>
      <c r="X724" s="201"/>
      <c r="Y724" s="187"/>
      <c r="Z724" s="186"/>
      <c r="AA724" s="186"/>
      <c r="AB724" s="186"/>
      <c r="AC724" s="186"/>
      <c r="AD724" s="186"/>
      <c r="AE724" s="186"/>
      <c r="AF724" s="186"/>
      <c r="AG724" s="186"/>
      <c r="AH724" s="186"/>
      <c r="AI724" s="186"/>
      <c r="AJ724" s="186"/>
      <c r="AK724" s="187"/>
      <c r="AL724" s="186"/>
      <c r="AM724" s="201"/>
      <c r="AN724" s="201"/>
      <c r="AO724" s="201"/>
      <c r="AP724" s="187"/>
    </row>
    <row r="725" spans="1:42" ht="14.4">
      <c r="A725" s="218"/>
      <c r="B725" s="186"/>
      <c r="C725" s="187"/>
      <c r="D725" s="201"/>
      <c r="E725" s="186"/>
      <c r="F725" s="186"/>
      <c r="G725" s="201"/>
      <c r="H725" s="186"/>
      <c r="I725" s="186"/>
      <c r="J725" s="201"/>
      <c r="K725" s="186"/>
      <c r="L725" s="186"/>
      <c r="M725" s="201"/>
      <c r="N725" s="186"/>
      <c r="O725" s="201"/>
      <c r="P725" s="186"/>
      <c r="Q725" s="201"/>
      <c r="R725" s="186"/>
      <c r="S725" s="201"/>
      <c r="T725" s="186"/>
      <c r="U725" s="201"/>
      <c r="V725" s="186"/>
      <c r="W725" s="201"/>
      <c r="X725" s="201"/>
      <c r="Y725" s="201"/>
      <c r="Z725" s="186"/>
      <c r="AA725" s="186"/>
      <c r="AB725" s="186"/>
      <c r="AC725" s="186"/>
      <c r="AD725" s="186"/>
      <c r="AE725" s="186"/>
      <c r="AF725" s="186"/>
      <c r="AG725" s="186"/>
      <c r="AH725" s="186"/>
      <c r="AI725" s="186"/>
      <c r="AJ725" s="186"/>
      <c r="AK725" s="201"/>
      <c r="AL725" s="186"/>
      <c r="AM725" s="201"/>
      <c r="AN725" s="187"/>
      <c r="AO725" s="187"/>
      <c r="AP725" s="187"/>
    </row>
    <row r="726" spans="1:42" ht="14.4">
      <c r="A726" s="218"/>
      <c r="B726" s="186"/>
      <c r="C726" s="187"/>
      <c r="D726" s="187"/>
      <c r="E726" s="186"/>
      <c r="F726" s="186"/>
      <c r="G726" s="201"/>
      <c r="H726" s="186"/>
      <c r="I726" s="186"/>
      <c r="J726" s="187"/>
      <c r="K726" s="186"/>
      <c r="L726" s="186"/>
      <c r="M726" s="201"/>
      <c r="N726" s="186"/>
      <c r="O726" s="187"/>
      <c r="P726" s="186"/>
      <c r="Q726" s="187"/>
      <c r="R726" s="186"/>
      <c r="S726" s="187"/>
      <c r="T726" s="186"/>
      <c r="U726" s="187"/>
      <c r="V726" s="186"/>
      <c r="W726" s="201"/>
      <c r="X726" s="201"/>
      <c r="Y726" s="187"/>
      <c r="Z726" s="186"/>
      <c r="AA726" s="186"/>
      <c r="AB726" s="186"/>
      <c r="AC726" s="186"/>
      <c r="AD726" s="186"/>
      <c r="AE726" s="186"/>
      <c r="AF726" s="186"/>
      <c r="AG726" s="186"/>
      <c r="AH726" s="186"/>
      <c r="AI726" s="186"/>
      <c r="AJ726" s="186"/>
      <c r="AK726" s="187"/>
      <c r="AL726" s="186"/>
      <c r="AM726" s="201"/>
      <c r="AN726" s="201"/>
      <c r="AO726" s="201"/>
      <c r="AP726" s="187"/>
    </row>
    <row r="727" spans="1:42" ht="14.4">
      <c r="A727" s="218"/>
      <c r="B727" s="186"/>
      <c r="C727" s="187"/>
      <c r="D727" s="187"/>
      <c r="E727" s="186"/>
      <c r="F727" s="186"/>
      <c r="G727" s="201"/>
      <c r="H727" s="186"/>
      <c r="I727" s="186"/>
      <c r="J727" s="187"/>
      <c r="K727" s="186"/>
      <c r="L727" s="186"/>
      <c r="M727" s="201"/>
      <c r="N727" s="186"/>
      <c r="O727" s="187"/>
      <c r="P727" s="186"/>
      <c r="Q727" s="187"/>
      <c r="R727" s="186"/>
      <c r="S727" s="201"/>
      <c r="T727" s="186"/>
      <c r="U727" s="201"/>
      <c r="V727" s="186"/>
      <c r="W727" s="201"/>
      <c r="X727" s="201"/>
      <c r="Y727" s="187"/>
      <c r="Z727" s="186"/>
      <c r="AA727" s="186"/>
      <c r="AB727" s="186"/>
      <c r="AC727" s="186"/>
      <c r="AD727" s="186"/>
      <c r="AE727" s="186"/>
      <c r="AF727" s="186"/>
      <c r="AG727" s="186"/>
      <c r="AH727" s="186"/>
      <c r="AI727" s="186"/>
      <c r="AJ727" s="186"/>
      <c r="AK727" s="187"/>
      <c r="AL727" s="186"/>
      <c r="AM727" s="201"/>
      <c r="AN727" s="201"/>
      <c r="AO727" s="201"/>
      <c r="AP727" s="187"/>
    </row>
    <row r="728" spans="1:42" ht="14.4">
      <c r="A728" s="218"/>
      <c r="B728" s="186"/>
      <c r="C728" s="187"/>
      <c r="D728" s="187"/>
      <c r="E728" s="186"/>
      <c r="F728" s="186"/>
      <c r="G728" s="201"/>
      <c r="H728" s="186"/>
      <c r="I728" s="186"/>
      <c r="J728" s="187"/>
      <c r="K728" s="186"/>
      <c r="L728" s="186"/>
      <c r="M728" s="201"/>
      <c r="N728" s="186"/>
      <c r="O728" s="187"/>
      <c r="P728" s="186"/>
      <c r="Q728" s="187"/>
      <c r="R728" s="186"/>
      <c r="S728" s="201"/>
      <c r="T728" s="186"/>
      <c r="U728" s="201"/>
      <c r="V728" s="186"/>
      <c r="W728" s="201"/>
      <c r="X728" s="201"/>
      <c r="Y728" s="187"/>
      <c r="Z728" s="186"/>
      <c r="AA728" s="186"/>
      <c r="AB728" s="186"/>
      <c r="AC728" s="186"/>
      <c r="AD728" s="186"/>
      <c r="AE728" s="186"/>
      <c r="AF728" s="186"/>
      <c r="AG728" s="186"/>
      <c r="AH728" s="186"/>
      <c r="AI728" s="186"/>
      <c r="AJ728" s="186"/>
      <c r="AK728" s="187"/>
      <c r="AL728" s="186"/>
      <c r="AM728" s="201"/>
      <c r="AN728" s="201"/>
      <c r="AO728" s="201"/>
      <c r="AP728" s="187"/>
    </row>
    <row r="729" spans="1:42" ht="14.4">
      <c r="A729" s="218"/>
      <c r="B729" s="186"/>
      <c r="C729" s="187"/>
      <c r="D729" s="187"/>
      <c r="E729" s="186"/>
      <c r="F729" s="186"/>
      <c r="G729" s="201"/>
      <c r="H729" s="186"/>
      <c r="I729" s="186"/>
      <c r="J729" s="187"/>
      <c r="K729" s="186"/>
      <c r="L729" s="186"/>
      <c r="M729" s="201"/>
      <c r="N729" s="186"/>
      <c r="O729" s="187"/>
      <c r="P729" s="186"/>
      <c r="Q729" s="187"/>
      <c r="R729" s="186"/>
      <c r="S729" s="187"/>
      <c r="T729" s="186"/>
      <c r="U729" s="187"/>
      <c r="V729" s="186"/>
      <c r="W729" s="201"/>
      <c r="X729" s="201"/>
      <c r="Y729" s="187"/>
      <c r="Z729" s="186"/>
      <c r="AA729" s="186"/>
      <c r="AB729" s="186"/>
      <c r="AC729" s="186"/>
      <c r="AD729" s="186"/>
      <c r="AE729" s="186"/>
      <c r="AF729" s="186"/>
      <c r="AG729" s="186"/>
      <c r="AH729" s="186"/>
      <c r="AI729" s="186"/>
      <c r="AJ729" s="186"/>
      <c r="AK729" s="187"/>
      <c r="AL729" s="186"/>
      <c r="AM729" s="201"/>
      <c r="AN729" s="201"/>
      <c r="AO729" s="201"/>
      <c r="AP729" s="187"/>
    </row>
    <row r="730" spans="1:42" ht="14.4">
      <c r="A730" s="218"/>
      <c r="B730" s="186"/>
      <c r="C730" s="187"/>
      <c r="D730" s="187"/>
      <c r="E730" s="186"/>
      <c r="F730" s="186"/>
      <c r="G730" s="201"/>
      <c r="H730" s="186"/>
      <c r="I730" s="186"/>
      <c r="J730" s="187"/>
      <c r="K730" s="186"/>
      <c r="L730" s="186"/>
      <c r="M730" s="201"/>
      <c r="N730" s="186"/>
      <c r="O730" s="187"/>
      <c r="P730" s="186"/>
      <c r="Q730" s="187"/>
      <c r="R730" s="186"/>
      <c r="S730" s="201"/>
      <c r="T730" s="186"/>
      <c r="U730" s="201"/>
      <c r="V730" s="186"/>
      <c r="W730" s="201"/>
      <c r="X730" s="201"/>
      <c r="Y730" s="187"/>
      <c r="Z730" s="186"/>
      <c r="AA730" s="186"/>
      <c r="AB730" s="186"/>
      <c r="AC730" s="186"/>
      <c r="AD730" s="186"/>
      <c r="AE730" s="186"/>
      <c r="AF730" s="186"/>
      <c r="AG730" s="186"/>
      <c r="AH730" s="186"/>
      <c r="AI730" s="186"/>
      <c r="AJ730" s="186"/>
      <c r="AK730" s="187"/>
      <c r="AL730" s="186"/>
      <c r="AM730" s="201"/>
      <c r="AN730" s="201"/>
      <c r="AO730" s="201"/>
      <c r="AP730" s="187"/>
    </row>
    <row r="731" spans="1:42" ht="14.4">
      <c r="A731" s="218"/>
      <c r="B731" s="186"/>
      <c r="C731" s="187"/>
      <c r="D731" s="187"/>
      <c r="E731" s="186"/>
      <c r="F731" s="186"/>
      <c r="G731" s="201"/>
      <c r="H731" s="186"/>
      <c r="I731" s="186"/>
      <c r="J731" s="187"/>
      <c r="K731" s="186"/>
      <c r="L731" s="186"/>
      <c r="M731" s="201"/>
      <c r="N731" s="186"/>
      <c r="O731" s="187"/>
      <c r="P731" s="186"/>
      <c r="Q731" s="187"/>
      <c r="R731" s="186"/>
      <c r="S731" s="201"/>
      <c r="T731" s="186"/>
      <c r="U731" s="201"/>
      <c r="V731" s="186"/>
      <c r="W731" s="201"/>
      <c r="X731" s="201"/>
      <c r="Y731" s="187"/>
      <c r="Z731" s="186"/>
      <c r="AA731" s="186"/>
      <c r="AB731" s="186"/>
      <c r="AC731" s="186"/>
      <c r="AD731" s="186"/>
      <c r="AE731" s="186"/>
      <c r="AF731" s="186"/>
      <c r="AG731" s="186"/>
      <c r="AH731" s="186"/>
      <c r="AI731" s="186"/>
      <c r="AJ731" s="186"/>
      <c r="AK731" s="187"/>
      <c r="AL731" s="186"/>
      <c r="AM731" s="201"/>
      <c r="AN731" s="201"/>
      <c r="AO731" s="201"/>
      <c r="AP731" s="187"/>
    </row>
    <row r="732" spans="1:42" ht="14.4">
      <c r="A732" s="218"/>
      <c r="B732" s="186"/>
      <c r="C732" s="187"/>
      <c r="D732" s="187"/>
      <c r="E732" s="186"/>
      <c r="F732" s="186"/>
      <c r="G732" s="201"/>
      <c r="H732" s="186"/>
      <c r="I732" s="186"/>
      <c r="J732" s="187"/>
      <c r="K732" s="186"/>
      <c r="L732" s="186"/>
      <c r="M732" s="201"/>
      <c r="N732" s="186"/>
      <c r="O732" s="187"/>
      <c r="P732" s="186"/>
      <c r="Q732" s="187"/>
      <c r="R732" s="186"/>
      <c r="S732" s="187"/>
      <c r="T732" s="186"/>
      <c r="U732" s="187"/>
      <c r="V732" s="186"/>
      <c r="W732" s="201"/>
      <c r="X732" s="201"/>
      <c r="Y732" s="187"/>
      <c r="Z732" s="186"/>
      <c r="AA732" s="186"/>
      <c r="AB732" s="186"/>
      <c r="AC732" s="186"/>
      <c r="AD732" s="186"/>
      <c r="AE732" s="186"/>
      <c r="AF732" s="186"/>
      <c r="AG732" s="186"/>
      <c r="AH732" s="186"/>
      <c r="AI732" s="186"/>
      <c r="AJ732" s="186"/>
      <c r="AK732" s="187"/>
      <c r="AL732" s="186"/>
      <c r="AM732" s="201"/>
      <c r="AN732" s="201"/>
      <c r="AO732" s="201"/>
      <c r="AP732" s="187"/>
    </row>
    <row r="733" spans="1:42" ht="14.4">
      <c r="A733" s="218"/>
      <c r="B733" s="186"/>
      <c r="C733" s="187"/>
      <c r="D733" s="187"/>
      <c r="E733" s="186"/>
      <c r="F733" s="186"/>
      <c r="G733" s="201"/>
      <c r="H733" s="186"/>
      <c r="I733" s="186"/>
      <c r="J733" s="201"/>
      <c r="K733" s="186"/>
      <c r="L733" s="186"/>
      <c r="M733" s="201"/>
      <c r="N733" s="186"/>
      <c r="O733" s="187"/>
      <c r="P733" s="186"/>
      <c r="Q733" s="201"/>
      <c r="R733" s="186"/>
      <c r="S733" s="187"/>
      <c r="T733" s="186"/>
      <c r="U733" s="187"/>
      <c r="V733" s="186"/>
      <c r="W733" s="201"/>
      <c r="X733" s="201"/>
      <c r="Y733" s="187"/>
      <c r="Z733" s="186"/>
      <c r="AA733" s="186"/>
      <c r="AB733" s="186"/>
      <c r="AC733" s="186"/>
      <c r="AD733" s="186"/>
      <c r="AE733" s="186"/>
      <c r="AF733" s="186"/>
      <c r="AG733" s="186"/>
      <c r="AH733" s="186"/>
      <c r="AI733" s="186"/>
      <c r="AJ733" s="186"/>
      <c r="AK733" s="187"/>
      <c r="AL733" s="186"/>
      <c r="AM733" s="201"/>
      <c r="AN733" s="201"/>
      <c r="AO733" s="201"/>
      <c r="AP733" s="187"/>
    </row>
    <row r="734" spans="1:42" ht="14.4">
      <c r="A734" s="218"/>
      <c r="B734" s="186"/>
      <c r="C734" s="187"/>
      <c r="D734" s="187"/>
      <c r="E734" s="186"/>
      <c r="F734" s="186"/>
      <c r="G734" s="201"/>
      <c r="H734" s="186"/>
      <c r="I734" s="186"/>
      <c r="J734" s="187"/>
      <c r="K734" s="186"/>
      <c r="L734" s="186"/>
      <c r="M734" s="201"/>
      <c r="N734" s="186"/>
      <c r="O734" s="187"/>
      <c r="P734" s="186"/>
      <c r="Q734" s="187"/>
      <c r="R734" s="186"/>
      <c r="S734" s="201"/>
      <c r="T734" s="186"/>
      <c r="U734" s="201"/>
      <c r="V734" s="186"/>
      <c r="W734" s="201"/>
      <c r="X734" s="201"/>
      <c r="Y734" s="187"/>
      <c r="Z734" s="186"/>
      <c r="AA734" s="186"/>
      <c r="AB734" s="186"/>
      <c r="AC734" s="186"/>
      <c r="AD734" s="186"/>
      <c r="AE734" s="186"/>
      <c r="AF734" s="186"/>
      <c r="AG734" s="186"/>
      <c r="AH734" s="186"/>
      <c r="AI734" s="186"/>
      <c r="AJ734" s="186"/>
      <c r="AK734" s="187"/>
      <c r="AL734" s="186"/>
      <c r="AM734" s="201"/>
      <c r="AN734" s="201"/>
      <c r="AO734" s="201"/>
      <c r="AP734" s="187"/>
    </row>
    <row r="735" spans="1:42" ht="14.4">
      <c r="A735" s="218"/>
      <c r="B735" s="186"/>
      <c r="C735" s="187"/>
      <c r="D735" s="187"/>
      <c r="E735" s="186"/>
      <c r="F735" s="186"/>
      <c r="G735" s="201"/>
      <c r="H735" s="186"/>
      <c r="I735" s="186"/>
      <c r="J735" s="187"/>
      <c r="K735" s="186"/>
      <c r="L735" s="186"/>
      <c r="M735" s="201"/>
      <c r="N735" s="186"/>
      <c r="O735" s="187"/>
      <c r="P735" s="186"/>
      <c r="Q735" s="187"/>
      <c r="R735" s="186"/>
      <c r="S735" s="201"/>
      <c r="T735" s="186"/>
      <c r="U735" s="201"/>
      <c r="V735" s="186"/>
      <c r="W735" s="201"/>
      <c r="X735" s="201"/>
      <c r="Y735" s="187"/>
      <c r="Z735" s="186"/>
      <c r="AA735" s="186"/>
      <c r="AB735" s="186"/>
      <c r="AC735" s="186"/>
      <c r="AD735" s="186"/>
      <c r="AE735" s="186"/>
      <c r="AF735" s="186"/>
      <c r="AG735" s="186"/>
      <c r="AH735" s="186"/>
      <c r="AI735" s="186"/>
      <c r="AJ735" s="186"/>
      <c r="AK735" s="187"/>
      <c r="AL735" s="186"/>
      <c r="AM735" s="201"/>
      <c r="AN735" s="201"/>
      <c r="AO735" s="201"/>
      <c r="AP735" s="187"/>
    </row>
    <row r="736" spans="1:42" ht="14.4">
      <c r="A736" s="218"/>
      <c r="B736" s="186"/>
      <c r="C736" s="187"/>
      <c r="D736" s="187"/>
      <c r="E736" s="186"/>
      <c r="F736" s="186"/>
      <c r="G736" s="201"/>
      <c r="H736" s="186"/>
      <c r="I736" s="186"/>
      <c r="J736" s="187"/>
      <c r="K736" s="186"/>
      <c r="L736" s="186"/>
      <c r="M736" s="201"/>
      <c r="N736" s="186"/>
      <c r="O736" s="187"/>
      <c r="P736" s="186"/>
      <c r="Q736" s="187"/>
      <c r="R736" s="186"/>
      <c r="S736" s="201"/>
      <c r="T736" s="186"/>
      <c r="U736" s="201"/>
      <c r="V736" s="186"/>
      <c r="W736" s="201"/>
      <c r="X736" s="201"/>
      <c r="Y736" s="187"/>
      <c r="Z736" s="186"/>
      <c r="AA736" s="186"/>
      <c r="AB736" s="186"/>
      <c r="AC736" s="186"/>
      <c r="AD736" s="186"/>
      <c r="AE736" s="186"/>
      <c r="AF736" s="186"/>
      <c r="AG736" s="186"/>
      <c r="AH736" s="186"/>
      <c r="AI736" s="186"/>
      <c r="AJ736" s="186"/>
      <c r="AK736" s="187"/>
      <c r="AL736" s="186"/>
      <c r="AM736" s="201"/>
      <c r="AN736" s="201"/>
      <c r="AO736" s="201"/>
      <c r="AP736" s="187"/>
    </row>
    <row r="737" spans="1:42" ht="14.4">
      <c r="A737" s="218"/>
      <c r="B737" s="186"/>
      <c r="C737" s="187"/>
      <c r="D737" s="187"/>
      <c r="E737" s="186"/>
      <c r="F737" s="186"/>
      <c r="G737" s="201"/>
      <c r="H737" s="186"/>
      <c r="I737" s="186"/>
      <c r="J737" s="187"/>
      <c r="K737" s="186"/>
      <c r="L737" s="186"/>
      <c r="M737" s="201"/>
      <c r="N737" s="186"/>
      <c r="O737" s="187"/>
      <c r="P737" s="186"/>
      <c r="Q737" s="187"/>
      <c r="R737" s="186"/>
      <c r="S737" s="201"/>
      <c r="T737" s="186"/>
      <c r="U737" s="201"/>
      <c r="V737" s="186"/>
      <c r="W737" s="201"/>
      <c r="X737" s="201"/>
      <c r="Y737" s="187"/>
      <c r="Z737" s="186"/>
      <c r="AA737" s="186"/>
      <c r="AB737" s="186"/>
      <c r="AC737" s="186"/>
      <c r="AD737" s="186"/>
      <c r="AE737" s="186"/>
      <c r="AF737" s="186"/>
      <c r="AG737" s="186"/>
      <c r="AH737" s="186"/>
      <c r="AI737" s="186"/>
      <c r="AJ737" s="186"/>
      <c r="AK737" s="187"/>
      <c r="AL737" s="186"/>
      <c r="AM737" s="201"/>
      <c r="AN737" s="201"/>
      <c r="AO737" s="201"/>
      <c r="AP737" s="187"/>
    </row>
    <row r="738" spans="1:42" ht="14.4">
      <c r="A738" s="218"/>
      <c r="B738" s="186"/>
      <c r="C738" s="187"/>
      <c r="D738" s="187"/>
      <c r="E738" s="186"/>
      <c r="F738" s="186"/>
      <c r="G738" s="201"/>
      <c r="H738" s="186"/>
      <c r="I738" s="186"/>
      <c r="J738" s="187"/>
      <c r="K738" s="186"/>
      <c r="L738" s="186"/>
      <c r="M738" s="201"/>
      <c r="N738" s="186"/>
      <c r="O738" s="187"/>
      <c r="P738" s="186"/>
      <c r="Q738" s="187"/>
      <c r="R738" s="186"/>
      <c r="S738" s="201"/>
      <c r="T738" s="186"/>
      <c r="U738" s="201"/>
      <c r="V738" s="186"/>
      <c r="W738" s="201"/>
      <c r="X738" s="201"/>
      <c r="Y738" s="187"/>
      <c r="Z738" s="186"/>
      <c r="AA738" s="186"/>
      <c r="AB738" s="186"/>
      <c r="AC738" s="186"/>
      <c r="AD738" s="186"/>
      <c r="AE738" s="186"/>
      <c r="AF738" s="186"/>
      <c r="AG738" s="186"/>
      <c r="AH738" s="186"/>
      <c r="AI738" s="186"/>
      <c r="AJ738" s="186"/>
      <c r="AK738" s="187"/>
      <c r="AL738" s="186"/>
      <c r="AM738" s="201"/>
      <c r="AN738" s="201"/>
      <c r="AO738" s="201"/>
      <c r="AP738" s="187"/>
    </row>
    <row r="739" spans="1:42" ht="14.4">
      <c r="A739" s="218"/>
      <c r="B739" s="186"/>
      <c r="C739" s="187"/>
      <c r="D739" s="187"/>
      <c r="E739" s="186"/>
      <c r="F739" s="186"/>
      <c r="G739" s="201"/>
      <c r="H739" s="186"/>
      <c r="I739" s="186"/>
      <c r="J739" s="187"/>
      <c r="K739" s="186"/>
      <c r="L739" s="186"/>
      <c r="M739" s="201"/>
      <c r="N739" s="186"/>
      <c r="O739" s="187"/>
      <c r="P739" s="186"/>
      <c r="Q739" s="187"/>
      <c r="R739" s="186"/>
      <c r="S739" s="187"/>
      <c r="T739" s="186"/>
      <c r="U739" s="187"/>
      <c r="V739" s="186"/>
      <c r="W739" s="201"/>
      <c r="X739" s="201"/>
      <c r="Y739" s="187"/>
      <c r="Z739" s="186"/>
      <c r="AA739" s="186"/>
      <c r="AB739" s="186"/>
      <c r="AC739" s="186"/>
      <c r="AD739" s="186"/>
      <c r="AE739" s="186"/>
      <c r="AF739" s="186"/>
      <c r="AG739" s="186"/>
      <c r="AH739" s="186"/>
      <c r="AI739" s="186"/>
      <c r="AJ739" s="186"/>
      <c r="AK739" s="187"/>
      <c r="AL739" s="186"/>
      <c r="AM739" s="201"/>
      <c r="AN739" s="201"/>
      <c r="AO739" s="201"/>
      <c r="AP739" s="187"/>
    </row>
    <row r="740" spans="1:42" ht="14.4">
      <c r="A740" s="218"/>
      <c r="B740" s="186"/>
      <c r="C740" s="187"/>
      <c r="D740" s="187"/>
      <c r="E740" s="186"/>
      <c r="F740" s="186"/>
      <c r="G740" s="187"/>
      <c r="H740" s="186"/>
      <c r="I740" s="186"/>
      <c r="J740" s="201"/>
      <c r="K740" s="186"/>
      <c r="L740" s="186"/>
      <c r="M740" s="201"/>
      <c r="N740" s="186"/>
      <c r="O740" s="187"/>
      <c r="P740" s="186"/>
      <c r="Q740" s="201"/>
      <c r="R740" s="186"/>
      <c r="S740" s="187"/>
      <c r="T740" s="186"/>
      <c r="U740" s="201"/>
      <c r="V740" s="186"/>
      <c r="W740" s="201"/>
      <c r="X740" s="201"/>
      <c r="Y740" s="187"/>
      <c r="Z740" s="186"/>
      <c r="AA740" s="186"/>
      <c r="AB740" s="186"/>
      <c r="AC740" s="186"/>
      <c r="AD740" s="186"/>
      <c r="AE740" s="186"/>
      <c r="AF740" s="186"/>
      <c r="AG740" s="186"/>
      <c r="AH740" s="186"/>
      <c r="AI740" s="186"/>
      <c r="AJ740" s="186"/>
      <c r="AK740" s="187"/>
      <c r="AL740" s="186"/>
      <c r="AM740" s="201"/>
      <c r="AN740" s="201"/>
      <c r="AO740" s="201"/>
      <c r="AP740" s="187"/>
    </row>
    <row r="741" spans="1:42" ht="14.4">
      <c r="A741" s="218"/>
      <c r="B741" s="186"/>
      <c r="C741" s="187"/>
      <c r="D741" s="187"/>
      <c r="E741" s="186"/>
      <c r="F741" s="186"/>
      <c r="G741" s="201"/>
      <c r="H741" s="186"/>
      <c r="I741" s="186"/>
      <c r="J741" s="187"/>
      <c r="K741" s="186"/>
      <c r="L741" s="186"/>
      <c r="M741" s="201"/>
      <c r="N741" s="186"/>
      <c r="O741" s="187"/>
      <c r="P741" s="186"/>
      <c r="Q741" s="187"/>
      <c r="R741" s="186"/>
      <c r="S741" s="187"/>
      <c r="T741" s="186"/>
      <c r="U741" s="187"/>
      <c r="V741" s="186"/>
      <c r="W741" s="201"/>
      <c r="X741" s="201"/>
      <c r="Y741" s="187"/>
      <c r="Z741" s="186"/>
      <c r="AA741" s="186"/>
      <c r="AB741" s="186"/>
      <c r="AC741" s="186"/>
      <c r="AD741" s="186"/>
      <c r="AE741" s="186"/>
      <c r="AF741" s="186"/>
      <c r="AG741" s="186"/>
      <c r="AH741" s="186"/>
      <c r="AI741" s="186"/>
      <c r="AJ741" s="186"/>
      <c r="AK741" s="187"/>
      <c r="AL741" s="186"/>
      <c r="AM741" s="201"/>
      <c r="AN741" s="201"/>
      <c r="AO741" s="201"/>
      <c r="AP741" s="187"/>
    </row>
    <row r="742" spans="1:42" ht="14.4">
      <c r="A742" s="218"/>
      <c r="B742" s="186"/>
      <c r="C742" s="187"/>
      <c r="D742" s="187"/>
      <c r="E742" s="186"/>
      <c r="F742" s="186"/>
      <c r="G742" s="201"/>
      <c r="H742" s="186"/>
      <c r="I742" s="186"/>
      <c r="J742" s="187"/>
      <c r="K742" s="186"/>
      <c r="L742" s="186"/>
      <c r="M742" s="201"/>
      <c r="N742" s="186"/>
      <c r="O742" s="187"/>
      <c r="P742" s="186"/>
      <c r="Q742" s="187"/>
      <c r="R742" s="186"/>
      <c r="S742" s="201"/>
      <c r="T742" s="186"/>
      <c r="U742" s="201"/>
      <c r="V742" s="186"/>
      <c r="W742" s="201"/>
      <c r="X742" s="201"/>
      <c r="Y742" s="187"/>
      <c r="Z742" s="186"/>
      <c r="AA742" s="186"/>
      <c r="AB742" s="186"/>
      <c r="AC742" s="186"/>
      <c r="AD742" s="186"/>
      <c r="AE742" s="186"/>
      <c r="AF742" s="186"/>
      <c r="AG742" s="186"/>
      <c r="AH742" s="186"/>
      <c r="AI742" s="186"/>
      <c r="AJ742" s="186"/>
      <c r="AK742" s="187"/>
      <c r="AL742" s="186"/>
      <c r="AM742" s="201"/>
      <c r="AN742" s="201"/>
      <c r="AO742" s="201"/>
      <c r="AP742" s="187"/>
    </row>
    <row r="743" spans="1:42" ht="14.4">
      <c r="A743" s="218"/>
      <c r="B743" s="186"/>
      <c r="C743" s="187"/>
      <c r="D743" s="187"/>
      <c r="E743" s="186"/>
      <c r="F743" s="186"/>
      <c r="G743" s="201"/>
      <c r="H743" s="186"/>
      <c r="I743" s="186"/>
      <c r="J743" s="187"/>
      <c r="K743" s="186"/>
      <c r="L743" s="186"/>
      <c r="M743" s="201"/>
      <c r="N743" s="186"/>
      <c r="O743" s="187"/>
      <c r="P743" s="186"/>
      <c r="Q743" s="187"/>
      <c r="R743" s="186"/>
      <c r="S743" s="187"/>
      <c r="T743" s="186"/>
      <c r="U743" s="187"/>
      <c r="V743" s="186"/>
      <c r="W743" s="201"/>
      <c r="X743" s="201"/>
      <c r="Y743" s="187"/>
      <c r="Z743" s="186"/>
      <c r="AA743" s="186"/>
      <c r="AB743" s="186"/>
      <c r="AC743" s="186"/>
      <c r="AD743" s="186"/>
      <c r="AE743" s="186"/>
      <c r="AF743" s="186"/>
      <c r="AG743" s="186"/>
      <c r="AH743" s="186"/>
      <c r="AI743" s="186"/>
      <c r="AJ743" s="186"/>
      <c r="AK743" s="187"/>
      <c r="AL743" s="186"/>
      <c r="AM743" s="201"/>
      <c r="AN743" s="201"/>
      <c r="AO743" s="201"/>
      <c r="AP743" s="187"/>
    </row>
    <row r="744" spans="1:42" ht="14.4">
      <c r="A744" s="218"/>
      <c r="B744" s="186"/>
      <c r="C744" s="187"/>
      <c r="D744" s="187"/>
      <c r="E744" s="186"/>
      <c r="F744" s="186"/>
      <c r="G744" s="201"/>
      <c r="H744" s="186"/>
      <c r="I744" s="186"/>
      <c r="J744" s="201"/>
      <c r="K744" s="186"/>
      <c r="L744" s="186"/>
      <c r="M744" s="201"/>
      <c r="N744" s="186"/>
      <c r="O744" s="187"/>
      <c r="P744" s="186"/>
      <c r="Q744" s="201"/>
      <c r="R744" s="186"/>
      <c r="S744" s="187"/>
      <c r="T744" s="186"/>
      <c r="U744" s="187"/>
      <c r="V744" s="186"/>
      <c r="W744" s="201"/>
      <c r="X744" s="201"/>
      <c r="Y744" s="187"/>
      <c r="Z744" s="186"/>
      <c r="AA744" s="186"/>
      <c r="AB744" s="186"/>
      <c r="AC744" s="186"/>
      <c r="AD744" s="186"/>
      <c r="AE744" s="186"/>
      <c r="AF744" s="186"/>
      <c r="AG744" s="186"/>
      <c r="AH744" s="186"/>
      <c r="AI744" s="186"/>
      <c r="AJ744" s="186"/>
      <c r="AK744" s="187"/>
      <c r="AL744" s="186"/>
      <c r="AM744" s="201"/>
      <c r="AN744" s="201"/>
      <c r="AO744" s="201"/>
      <c r="AP744" s="187"/>
    </row>
    <row r="745" spans="1:42" ht="14.4">
      <c r="A745" s="218"/>
      <c r="B745" s="186"/>
      <c r="C745" s="187"/>
      <c r="D745" s="187"/>
      <c r="E745" s="186"/>
      <c r="F745" s="186"/>
      <c r="G745" s="201"/>
      <c r="H745" s="186"/>
      <c r="I745" s="186"/>
      <c r="J745" s="187"/>
      <c r="K745" s="186"/>
      <c r="L745" s="186"/>
      <c r="M745" s="201"/>
      <c r="N745" s="186"/>
      <c r="O745" s="187"/>
      <c r="P745" s="186"/>
      <c r="Q745" s="187"/>
      <c r="R745" s="186"/>
      <c r="S745" s="187"/>
      <c r="T745" s="186"/>
      <c r="U745" s="187"/>
      <c r="V745" s="186"/>
      <c r="W745" s="201"/>
      <c r="X745" s="201"/>
      <c r="Y745" s="187"/>
      <c r="Z745" s="186"/>
      <c r="AA745" s="186"/>
      <c r="AB745" s="186"/>
      <c r="AC745" s="186"/>
      <c r="AD745" s="186"/>
      <c r="AE745" s="186"/>
      <c r="AF745" s="186"/>
      <c r="AG745" s="186"/>
      <c r="AH745" s="186"/>
      <c r="AI745" s="186"/>
      <c r="AJ745" s="186"/>
      <c r="AK745" s="187"/>
      <c r="AL745" s="186"/>
      <c r="AM745" s="201"/>
      <c r="AN745" s="201"/>
      <c r="AO745" s="201"/>
      <c r="AP745" s="187"/>
    </row>
    <row r="746" spans="1:42" ht="14.4">
      <c r="A746" s="218"/>
      <c r="B746" s="186"/>
      <c r="C746" s="187"/>
      <c r="D746" s="187"/>
      <c r="E746" s="186"/>
      <c r="F746" s="186"/>
      <c r="G746" s="201"/>
      <c r="H746" s="186"/>
      <c r="I746" s="186"/>
      <c r="J746" s="187"/>
      <c r="K746" s="186"/>
      <c r="L746" s="186"/>
      <c r="M746" s="201"/>
      <c r="N746" s="186"/>
      <c r="O746" s="187"/>
      <c r="P746" s="186"/>
      <c r="Q746" s="187"/>
      <c r="R746" s="186"/>
      <c r="S746" s="187"/>
      <c r="T746" s="186"/>
      <c r="U746" s="187"/>
      <c r="V746" s="186"/>
      <c r="W746" s="201"/>
      <c r="X746" s="201"/>
      <c r="Y746" s="187"/>
      <c r="Z746" s="186"/>
      <c r="AA746" s="186"/>
      <c r="AB746" s="186"/>
      <c r="AC746" s="186"/>
      <c r="AD746" s="186"/>
      <c r="AE746" s="186"/>
      <c r="AF746" s="186"/>
      <c r="AG746" s="186"/>
      <c r="AH746" s="186"/>
      <c r="AI746" s="186"/>
      <c r="AJ746" s="186"/>
      <c r="AK746" s="187"/>
      <c r="AL746" s="186"/>
      <c r="AM746" s="201"/>
      <c r="AN746" s="201"/>
      <c r="AO746" s="201"/>
      <c r="AP746" s="187"/>
    </row>
    <row r="747" spans="1:42" ht="14.4">
      <c r="A747" s="218"/>
      <c r="B747" s="186"/>
      <c r="C747" s="187"/>
      <c r="D747" s="187"/>
      <c r="E747" s="186"/>
      <c r="F747" s="186"/>
      <c r="G747" s="201"/>
      <c r="H747" s="186"/>
      <c r="I747" s="186"/>
      <c r="J747" s="187"/>
      <c r="K747" s="186"/>
      <c r="L747" s="186"/>
      <c r="M747" s="201"/>
      <c r="N747" s="186"/>
      <c r="O747" s="187"/>
      <c r="P747" s="186"/>
      <c r="Q747" s="187"/>
      <c r="R747" s="186"/>
      <c r="S747" s="187"/>
      <c r="T747" s="186"/>
      <c r="U747" s="187"/>
      <c r="V747" s="186"/>
      <c r="W747" s="201"/>
      <c r="X747" s="201"/>
      <c r="Y747" s="187"/>
      <c r="Z747" s="186"/>
      <c r="AA747" s="186"/>
      <c r="AB747" s="186"/>
      <c r="AC747" s="186"/>
      <c r="AD747" s="186"/>
      <c r="AE747" s="186"/>
      <c r="AF747" s="186"/>
      <c r="AG747" s="186"/>
      <c r="AH747" s="186"/>
      <c r="AI747" s="186"/>
      <c r="AJ747" s="186"/>
      <c r="AK747" s="187"/>
      <c r="AL747" s="186"/>
      <c r="AM747" s="201"/>
      <c r="AN747" s="201"/>
      <c r="AO747" s="201"/>
      <c r="AP747" s="187"/>
    </row>
    <row r="748" spans="1:42" ht="14.4">
      <c r="A748" s="218"/>
      <c r="B748" s="186"/>
      <c r="C748" s="187"/>
      <c r="D748" s="187"/>
      <c r="E748" s="186"/>
      <c r="F748" s="186"/>
      <c r="G748" s="201"/>
      <c r="H748" s="186"/>
      <c r="I748" s="186"/>
      <c r="J748" s="187"/>
      <c r="K748" s="186"/>
      <c r="L748" s="186"/>
      <c r="M748" s="201"/>
      <c r="N748" s="186"/>
      <c r="O748" s="187"/>
      <c r="P748" s="186"/>
      <c r="Q748" s="187"/>
      <c r="R748" s="186"/>
      <c r="S748" s="201"/>
      <c r="T748" s="186"/>
      <c r="U748" s="201"/>
      <c r="V748" s="186"/>
      <c r="W748" s="201"/>
      <c r="X748" s="201"/>
      <c r="Y748" s="187"/>
      <c r="Z748" s="186"/>
      <c r="AA748" s="186"/>
      <c r="AB748" s="186"/>
      <c r="AC748" s="186"/>
      <c r="AD748" s="186"/>
      <c r="AE748" s="186"/>
      <c r="AF748" s="186"/>
      <c r="AG748" s="186"/>
      <c r="AH748" s="186"/>
      <c r="AI748" s="186"/>
      <c r="AJ748" s="186"/>
      <c r="AK748" s="187"/>
      <c r="AL748" s="186"/>
      <c r="AM748" s="201"/>
      <c r="AN748" s="201"/>
      <c r="AO748" s="201"/>
      <c r="AP748" s="187"/>
    </row>
    <row r="749" spans="1:42" ht="14.4">
      <c r="A749" s="218"/>
      <c r="B749" s="186"/>
      <c r="C749" s="187"/>
      <c r="D749" s="187"/>
      <c r="E749" s="186"/>
      <c r="F749" s="186"/>
      <c r="G749" s="201"/>
      <c r="H749" s="186"/>
      <c r="I749" s="186"/>
      <c r="J749" s="187"/>
      <c r="K749" s="186"/>
      <c r="L749" s="186"/>
      <c r="M749" s="201"/>
      <c r="N749" s="186"/>
      <c r="O749" s="187"/>
      <c r="P749" s="186"/>
      <c r="Q749" s="187"/>
      <c r="R749" s="186"/>
      <c r="S749" s="201"/>
      <c r="T749" s="186"/>
      <c r="U749" s="201"/>
      <c r="V749" s="186"/>
      <c r="W749" s="201"/>
      <c r="X749" s="201"/>
      <c r="Y749" s="187"/>
      <c r="Z749" s="186"/>
      <c r="AA749" s="186"/>
      <c r="AB749" s="186"/>
      <c r="AC749" s="186"/>
      <c r="AD749" s="186"/>
      <c r="AE749" s="186"/>
      <c r="AF749" s="186"/>
      <c r="AG749" s="186"/>
      <c r="AH749" s="186"/>
      <c r="AI749" s="186"/>
      <c r="AJ749" s="186"/>
      <c r="AK749" s="187"/>
      <c r="AL749" s="186"/>
      <c r="AM749" s="201"/>
      <c r="AN749" s="201"/>
      <c r="AO749" s="201"/>
      <c r="AP749" s="187"/>
    </row>
    <row r="750" spans="1:42" ht="14.4">
      <c r="A750" s="218"/>
      <c r="B750" s="186"/>
      <c r="C750" s="187"/>
      <c r="D750" s="187"/>
      <c r="E750" s="186"/>
      <c r="F750" s="186"/>
      <c r="G750" s="201"/>
      <c r="H750" s="186"/>
      <c r="I750" s="186"/>
      <c r="J750" s="187"/>
      <c r="K750" s="186"/>
      <c r="L750" s="186"/>
      <c r="M750" s="201"/>
      <c r="N750" s="186"/>
      <c r="O750" s="187"/>
      <c r="P750" s="186"/>
      <c r="Q750" s="187"/>
      <c r="R750" s="186"/>
      <c r="S750" s="187"/>
      <c r="T750" s="186"/>
      <c r="U750" s="187"/>
      <c r="V750" s="186"/>
      <c r="W750" s="201"/>
      <c r="X750" s="201"/>
      <c r="Y750" s="187"/>
      <c r="Z750" s="186"/>
      <c r="AA750" s="186"/>
      <c r="AB750" s="186"/>
      <c r="AC750" s="186"/>
      <c r="AD750" s="186"/>
      <c r="AE750" s="186"/>
      <c r="AF750" s="186"/>
      <c r="AG750" s="186"/>
      <c r="AH750" s="186"/>
      <c r="AI750" s="186"/>
      <c r="AJ750" s="186"/>
      <c r="AK750" s="187"/>
      <c r="AL750" s="186"/>
      <c r="AM750" s="201"/>
      <c r="AN750" s="201"/>
      <c r="AO750" s="201"/>
      <c r="AP750" s="187"/>
    </row>
    <row r="751" spans="1:42" ht="14.4">
      <c r="A751" s="218"/>
      <c r="B751" s="186"/>
      <c r="C751" s="187"/>
      <c r="D751" s="187"/>
      <c r="E751" s="186"/>
      <c r="F751" s="186"/>
      <c r="G751" s="201"/>
      <c r="H751" s="186"/>
      <c r="I751" s="186"/>
      <c r="J751" s="187"/>
      <c r="K751" s="186"/>
      <c r="L751" s="186"/>
      <c r="M751" s="201"/>
      <c r="N751" s="186"/>
      <c r="O751" s="187"/>
      <c r="P751" s="186"/>
      <c r="Q751" s="187"/>
      <c r="R751" s="186"/>
      <c r="S751" s="187"/>
      <c r="T751" s="186"/>
      <c r="U751" s="187"/>
      <c r="V751" s="186"/>
      <c r="W751" s="201"/>
      <c r="X751" s="201"/>
      <c r="Y751" s="187"/>
      <c r="Z751" s="186"/>
      <c r="AA751" s="186"/>
      <c r="AB751" s="186"/>
      <c r="AC751" s="186"/>
      <c r="AD751" s="186"/>
      <c r="AE751" s="186"/>
      <c r="AF751" s="186"/>
      <c r="AG751" s="186"/>
      <c r="AH751" s="186"/>
      <c r="AI751" s="186"/>
      <c r="AJ751" s="186"/>
      <c r="AK751" s="187"/>
      <c r="AL751" s="186"/>
      <c r="AM751" s="201"/>
      <c r="AN751" s="201"/>
      <c r="AO751" s="201"/>
      <c r="AP751" s="187"/>
    </row>
    <row r="752" spans="1:42" ht="14.4">
      <c r="A752" s="218"/>
      <c r="B752" s="186"/>
      <c r="C752" s="187"/>
      <c r="D752" s="187"/>
      <c r="E752" s="186"/>
      <c r="F752" s="186"/>
      <c r="G752" s="201"/>
      <c r="H752" s="186"/>
      <c r="I752" s="186"/>
      <c r="J752" s="187"/>
      <c r="K752" s="186"/>
      <c r="L752" s="186"/>
      <c r="M752" s="201"/>
      <c r="N752" s="186"/>
      <c r="O752" s="187"/>
      <c r="P752" s="186"/>
      <c r="Q752" s="187"/>
      <c r="R752" s="186"/>
      <c r="S752" s="201"/>
      <c r="T752" s="186"/>
      <c r="U752" s="201"/>
      <c r="V752" s="186"/>
      <c r="W752" s="201"/>
      <c r="X752" s="201"/>
      <c r="Y752" s="187"/>
      <c r="Z752" s="186"/>
      <c r="AA752" s="186"/>
      <c r="AB752" s="186"/>
      <c r="AC752" s="186"/>
      <c r="AD752" s="186"/>
      <c r="AE752" s="186"/>
      <c r="AF752" s="186"/>
      <c r="AG752" s="186"/>
      <c r="AH752" s="186"/>
      <c r="AI752" s="186"/>
      <c r="AJ752" s="186"/>
      <c r="AK752" s="187"/>
      <c r="AL752" s="186"/>
      <c r="AM752" s="201"/>
      <c r="AN752" s="201"/>
      <c r="AO752" s="201"/>
      <c r="AP752" s="187"/>
    </row>
    <row r="753" spans="1:42" ht="14.4">
      <c r="A753" s="218"/>
      <c r="B753" s="186"/>
      <c r="C753" s="187"/>
      <c r="D753" s="187"/>
      <c r="E753" s="186"/>
      <c r="F753" s="186"/>
      <c r="G753" s="201"/>
      <c r="H753" s="186"/>
      <c r="I753" s="186"/>
      <c r="J753" s="187"/>
      <c r="K753" s="186"/>
      <c r="L753" s="186"/>
      <c r="M753" s="201"/>
      <c r="N753" s="186"/>
      <c r="O753" s="187"/>
      <c r="P753" s="186"/>
      <c r="Q753" s="187"/>
      <c r="R753" s="186"/>
      <c r="S753" s="187"/>
      <c r="T753" s="186"/>
      <c r="U753" s="187"/>
      <c r="V753" s="186"/>
      <c r="W753" s="201"/>
      <c r="X753" s="201"/>
      <c r="Y753" s="187"/>
      <c r="Z753" s="186"/>
      <c r="AA753" s="186"/>
      <c r="AB753" s="186"/>
      <c r="AC753" s="186"/>
      <c r="AD753" s="186"/>
      <c r="AE753" s="186"/>
      <c r="AF753" s="186"/>
      <c r="AG753" s="186"/>
      <c r="AH753" s="186"/>
      <c r="AI753" s="186"/>
      <c r="AJ753" s="186"/>
      <c r="AK753" s="187"/>
      <c r="AL753" s="186"/>
      <c r="AM753" s="201"/>
      <c r="AN753" s="201"/>
      <c r="AO753" s="201"/>
      <c r="AP753" s="187"/>
    </row>
    <row r="754" spans="1:42" ht="14.4">
      <c r="A754" s="218"/>
      <c r="B754" s="186"/>
      <c r="C754" s="187"/>
      <c r="D754" s="187"/>
      <c r="E754" s="186"/>
      <c r="F754" s="186"/>
      <c r="G754" s="201"/>
      <c r="H754" s="186"/>
      <c r="I754" s="186"/>
      <c r="J754" s="187"/>
      <c r="K754" s="186"/>
      <c r="L754" s="186"/>
      <c r="M754" s="201"/>
      <c r="N754" s="186"/>
      <c r="O754" s="187"/>
      <c r="P754" s="186"/>
      <c r="Q754" s="187"/>
      <c r="R754" s="186"/>
      <c r="S754" s="187"/>
      <c r="T754" s="186"/>
      <c r="U754" s="187"/>
      <c r="V754" s="186"/>
      <c r="W754" s="201"/>
      <c r="X754" s="201"/>
      <c r="Y754" s="187"/>
      <c r="Z754" s="186"/>
      <c r="AA754" s="186"/>
      <c r="AB754" s="186"/>
      <c r="AC754" s="186"/>
      <c r="AD754" s="186"/>
      <c r="AE754" s="186"/>
      <c r="AF754" s="186"/>
      <c r="AG754" s="186"/>
      <c r="AH754" s="186"/>
      <c r="AI754" s="186"/>
      <c r="AJ754" s="186"/>
      <c r="AK754" s="187"/>
      <c r="AL754" s="186"/>
      <c r="AM754" s="201"/>
      <c r="AN754" s="201"/>
      <c r="AO754" s="201"/>
      <c r="AP754" s="187"/>
    </row>
    <row r="755" spans="1:42" ht="14.4">
      <c r="A755" s="218"/>
      <c r="B755" s="186"/>
      <c r="C755" s="187"/>
      <c r="D755" s="187"/>
      <c r="E755" s="186"/>
      <c r="F755" s="186"/>
      <c r="G755" s="201"/>
      <c r="H755" s="186"/>
      <c r="I755" s="186"/>
      <c r="J755" s="187"/>
      <c r="K755" s="186"/>
      <c r="L755" s="186"/>
      <c r="M755" s="201"/>
      <c r="N755" s="186"/>
      <c r="O755" s="187"/>
      <c r="P755" s="186"/>
      <c r="Q755" s="187"/>
      <c r="R755" s="186"/>
      <c r="S755" s="187"/>
      <c r="T755" s="186"/>
      <c r="U755" s="187"/>
      <c r="V755" s="186"/>
      <c r="W755" s="201"/>
      <c r="X755" s="201"/>
      <c r="Y755" s="187"/>
      <c r="Z755" s="186"/>
      <c r="AA755" s="186"/>
      <c r="AB755" s="186"/>
      <c r="AC755" s="186"/>
      <c r="AD755" s="186"/>
      <c r="AE755" s="186"/>
      <c r="AF755" s="186"/>
      <c r="AG755" s="186"/>
      <c r="AH755" s="186"/>
      <c r="AI755" s="186"/>
      <c r="AJ755" s="186"/>
      <c r="AK755" s="187"/>
      <c r="AL755" s="186"/>
      <c r="AM755" s="201"/>
      <c r="AN755" s="201"/>
      <c r="AO755" s="201"/>
      <c r="AP755" s="187"/>
    </row>
    <row r="756" spans="1:42" ht="14.4">
      <c r="A756" s="218"/>
      <c r="B756" s="186"/>
      <c r="C756" s="187"/>
      <c r="D756" s="187"/>
      <c r="E756" s="186"/>
      <c r="F756" s="186"/>
      <c r="G756" s="201"/>
      <c r="H756" s="186"/>
      <c r="I756" s="186"/>
      <c r="J756" s="187"/>
      <c r="K756" s="186"/>
      <c r="L756" s="186"/>
      <c r="M756" s="201"/>
      <c r="N756" s="186"/>
      <c r="O756" s="187"/>
      <c r="P756" s="186"/>
      <c r="Q756" s="187"/>
      <c r="R756" s="186"/>
      <c r="S756" s="187"/>
      <c r="T756" s="186"/>
      <c r="U756" s="187"/>
      <c r="V756" s="186"/>
      <c r="W756" s="201"/>
      <c r="X756" s="201"/>
      <c r="Y756" s="187"/>
      <c r="Z756" s="186"/>
      <c r="AA756" s="186"/>
      <c r="AB756" s="186"/>
      <c r="AC756" s="186"/>
      <c r="AD756" s="186"/>
      <c r="AE756" s="186"/>
      <c r="AF756" s="186"/>
      <c r="AG756" s="186"/>
      <c r="AH756" s="186"/>
      <c r="AI756" s="186"/>
      <c r="AJ756" s="186"/>
      <c r="AK756" s="187"/>
      <c r="AL756" s="186"/>
      <c r="AM756" s="201"/>
      <c r="AN756" s="201"/>
      <c r="AO756" s="201"/>
      <c r="AP756" s="187"/>
    </row>
    <row r="757" spans="1:42" ht="14.4">
      <c r="A757" s="218"/>
      <c r="B757" s="186"/>
      <c r="C757" s="187"/>
      <c r="D757" s="187"/>
      <c r="E757" s="186"/>
      <c r="F757" s="186"/>
      <c r="G757" s="201"/>
      <c r="H757" s="186"/>
      <c r="I757" s="186"/>
      <c r="J757" s="187"/>
      <c r="K757" s="186"/>
      <c r="L757" s="186"/>
      <c r="M757" s="201"/>
      <c r="N757" s="186"/>
      <c r="O757" s="187"/>
      <c r="P757" s="186"/>
      <c r="Q757" s="187"/>
      <c r="R757" s="186"/>
      <c r="S757" s="201"/>
      <c r="T757" s="186"/>
      <c r="U757" s="201"/>
      <c r="V757" s="186"/>
      <c r="W757" s="201"/>
      <c r="X757" s="201"/>
      <c r="Y757" s="187"/>
      <c r="Z757" s="186"/>
      <c r="AA757" s="186"/>
      <c r="AB757" s="186"/>
      <c r="AC757" s="186"/>
      <c r="AD757" s="186"/>
      <c r="AE757" s="186"/>
      <c r="AF757" s="186"/>
      <c r="AG757" s="186"/>
      <c r="AH757" s="186"/>
      <c r="AI757" s="186"/>
      <c r="AJ757" s="186"/>
      <c r="AK757" s="187"/>
      <c r="AL757" s="186"/>
      <c r="AM757" s="201"/>
      <c r="AN757" s="201"/>
      <c r="AO757" s="201"/>
      <c r="AP757" s="187"/>
    </row>
    <row r="758" spans="1:42" ht="14.4">
      <c r="A758" s="218"/>
      <c r="B758" s="186"/>
      <c r="C758" s="187"/>
      <c r="D758" s="187"/>
      <c r="E758" s="186"/>
      <c r="F758" s="186"/>
      <c r="G758" s="201"/>
      <c r="H758" s="186"/>
      <c r="I758" s="186"/>
      <c r="J758" s="187"/>
      <c r="K758" s="186"/>
      <c r="L758" s="186"/>
      <c r="M758" s="201"/>
      <c r="N758" s="186"/>
      <c r="O758" s="187"/>
      <c r="P758" s="186"/>
      <c r="Q758" s="187"/>
      <c r="R758" s="186"/>
      <c r="S758" s="187"/>
      <c r="T758" s="186"/>
      <c r="U758" s="187"/>
      <c r="V758" s="186"/>
      <c r="W758" s="201"/>
      <c r="X758" s="201"/>
      <c r="Y758" s="187"/>
      <c r="Z758" s="186"/>
      <c r="AA758" s="186"/>
      <c r="AB758" s="186"/>
      <c r="AC758" s="186"/>
      <c r="AD758" s="186"/>
      <c r="AE758" s="186"/>
      <c r="AF758" s="186"/>
      <c r="AG758" s="186"/>
      <c r="AH758" s="186"/>
      <c r="AI758" s="186"/>
      <c r="AJ758" s="186"/>
      <c r="AK758" s="187"/>
      <c r="AL758" s="186"/>
      <c r="AM758" s="201"/>
      <c r="AN758" s="201"/>
      <c r="AO758" s="201"/>
      <c r="AP758" s="187"/>
    </row>
    <row r="759" spans="1:42" ht="14.4">
      <c r="A759" s="218"/>
      <c r="B759" s="186"/>
      <c r="C759" s="187"/>
      <c r="D759" s="187"/>
      <c r="E759" s="186"/>
      <c r="F759" s="186"/>
      <c r="G759" s="201"/>
      <c r="H759" s="186"/>
      <c r="I759" s="186"/>
      <c r="J759" s="187"/>
      <c r="K759" s="186"/>
      <c r="L759" s="186"/>
      <c r="M759" s="201"/>
      <c r="N759" s="186"/>
      <c r="O759" s="187"/>
      <c r="P759" s="186"/>
      <c r="Q759" s="201"/>
      <c r="R759" s="186"/>
      <c r="S759" s="187"/>
      <c r="T759" s="186"/>
      <c r="U759" s="187"/>
      <c r="V759" s="186"/>
      <c r="W759" s="201"/>
      <c r="X759" s="201"/>
      <c r="Y759" s="187"/>
      <c r="Z759" s="186"/>
      <c r="AA759" s="186"/>
      <c r="AB759" s="186"/>
      <c r="AC759" s="186"/>
      <c r="AD759" s="186"/>
      <c r="AE759" s="186"/>
      <c r="AF759" s="186"/>
      <c r="AG759" s="186"/>
      <c r="AH759" s="186"/>
      <c r="AI759" s="186"/>
      <c r="AJ759" s="186"/>
      <c r="AK759" s="187"/>
      <c r="AL759" s="186"/>
      <c r="AM759" s="201"/>
      <c r="AN759" s="201"/>
      <c r="AO759" s="201"/>
      <c r="AP759" s="187"/>
    </row>
    <row r="760" spans="1:42" ht="14.4">
      <c r="A760" s="218"/>
      <c r="B760" s="186"/>
      <c r="C760" s="187"/>
      <c r="D760" s="187"/>
      <c r="E760" s="186"/>
      <c r="F760" s="186"/>
      <c r="G760" s="201"/>
      <c r="H760" s="186"/>
      <c r="I760" s="186"/>
      <c r="J760" s="187"/>
      <c r="K760" s="186"/>
      <c r="L760" s="186"/>
      <c r="M760" s="201"/>
      <c r="N760" s="186"/>
      <c r="O760" s="187"/>
      <c r="P760" s="186"/>
      <c r="Q760" s="187"/>
      <c r="R760" s="186"/>
      <c r="S760" s="187"/>
      <c r="T760" s="186"/>
      <c r="U760" s="187"/>
      <c r="V760" s="186"/>
      <c r="W760" s="201"/>
      <c r="X760" s="201"/>
      <c r="Y760" s="187"/>
      <c r="Z760" s="186"/>
      <c r="AA760" s="186"/>
      <c r="AB760" s="186"/>
      <c r="AC760" s="186"/>
      <c r="AD760" s="186"/>
      <c r="AE760" s="186"/>
      <c r="AF760" s="186"/>
      <c r="AG760" s="186"/>
      <c r="AH760" s="186"/>
      <c r="AI760" s="186"/>
      <c r="AJ760" s="186"/>
      <c r="AK760" s="187"/>
      <c r="AL760" s="186"/>
      <c r="AM760" s="201"/>
      <c r="AN760" s="201"/>
      <c r="AO760" s="201"/>
      <c r="AP760" s="187"/>
    </row>
    <row r="761" spans="1:42" ht="14.4">
      <c r="A761" s="218"/>
      <c r="B761" s="186"/>
      <c r="C761" s="187"/>
      <c r="D761" s="187"/>
      <c r="E761" s="186"/>
      <c r="F761" s="186"/>
      <c r="G761" s="201"/>
      <c r="H761" s="186"/>
      <c r="I761" s="186"/>
      <c r="J761" s="187"/>
      <c r="K761" s="186"/>
      <c r="L761" s="186"/>
      <c r="M761" s="201"/>
      <c r="N761" s="186"/>
      <c r="O761" s="187"/>
      <c r="P761" s="186"/>
      <c r="Q761" s="187"/>
      <c r="R761" s="186"/>
      <c r="S761" s="201"/>
      <c r="T761" s="186"/>
      <c r="U761" s="201"/>
      <c r="V761" s="186"/>
      <c r="W761" s="201"/>
      <c r="X761" s="201"/>
      <c r="Y761" s="187"/>
      <c r="Z761" s="186"/>
      <c r="AA761" s="186"/>
      <c r="AB761" s="186"/>
      <c r="AC761" s="186"/>
      <c r="AD761" s="186"/>
      <c r="AE761" s="186"/>
      <c r="AF761" s="186"/>
      <c r="AG761" s="186"/>
      <c r="AH761" s="186"/>
      <c r="AI761" s="186"/>
      <c r="AJ761" s="186"/>
      <c r="AK761" s="187"/>
      <c r="AL761" s="186"/>
      <c r="AM761" s="201"/>
      <c r="AN761" s="201"/>
      <c r="AO761" s="201"/>
      <c r="AP761" s="187"/>
    </row>
    <row r="762" spans="1:42" ht="14.4">
      <c r="A762" s="218"/>
      <c r="B762" s="186"/>
      <c r="C762" s="187"/>
      <c r="D762" s="187"/>
      <c r="E762" s="186"/>
      <c r="F762" s="186"/>
      <c r="G762" s="201"/>
      <c r="H762" s="186"/>
      <c r="I762" s="186"/>
      <c r="J762" s="187"/>
      <c r="K762" s="186"/>
      <c r="L762" s="186"/>
      <c r="M762" s="201"/>
      <c r="N762" s="186"/>
      <c r="O762" s="187"/>
      <c r="P762" s="186"/>
      <c r="Q762" s="187"/>
      <c r="R762" s="186"/>
      <c r="S762" s="201"/>
      <c r="T762" s="186"/>
      <c r="U762" s="201"/>
      <c r="V762" s="186"/>
      <c r="W762" s="201"/>
      <c r="X762" s="201"/>
      <c r="Y762" s="187"/>
      <c r="Z762" s="186"/>
      <c r="AA762" s="186"/>
      <c r="AB762" s="186"/>
      <c r="AC762" s="186"/>
      <c r="AD762" s="186"/>
      <c r="AE762" s="186"/>
      <c r="AF762" s="186"/>
      <c r="AG762" s="186"/>
      <c r="AH762" s="186"/>
      <c r="AI762" s="186"/>
      <c r="AJ762" s="186"/>
      <c r="AK762" s="187"/>
      <c r="AL762" s="186"/>
      <c r="AM762" s="201"/>
      <c r="AN762" s="201"/>
      <c r="AO762" s="201"/>
      <c r="AP762" s="187"/>
    </row>
    <row r="763" spans="1:42" ht="14.4">
      <c r="A763" s="218"/>
      <c r="B763" s="186"/>
      <c r="C763" s="187"/>
      <c r="D763" s="187"/>
      <c r="E763" s="186"/>
      <c r="F763" s="186"/>
      <c r="G763" s="201"/>
      <c r="H763" s="186"/>
      <c r="I763" s="186"/>
      <c r="J763" s="187"/>
      <c r="K763" s="186"/>
      <c r="L763" s="186"/>
      <c r="M763" s="201"/>
      <c r="N763" s="186"/>
      <c r="O763" s="187"/>
      <c r="P763" s="186"/>
      <c r="Q763" s="187"/>
      <c r="R763" s="186"/>
      <c r="S763" s="201"/>
      <c r="T763" s="186"/>
      <c r="U763" s="201"/>
      <c r="V763" s="186"/>
      <c r="W763" s="201"/>
      <c r="X763" s="201"/>
      <c r="Y763" s="187"/>
      <c r="Z763" s="186"/>
      <c r="AA763" s="186"/>
      <c r="AB763" s="186"/>
      <c r="AC763" s="186"/>
      <c r="AD763" s="186"/>
      <c r="AE763" s="186"/>
      <c r="AF763" s="186"/>
      <c r="AG763" s="186"/>
      <c r="AH763" s="186"/>
      <c r="AI763" s="186"/>
      <c r="AJ763" s="186"/>
      <c r="AK763" s="187"/>
      <c r="AL763" s="186"/>
      <c r="AM763" s="201"/>
      <c r="AN763" s="201"/>
      <c r="AO763" s="201"/>
      <c r="AP763" s="187"/>
    </row>
    <row r="764" spans="1:42" ht="14.4">
      <c r="A764" s="218"/>
      <c r="B764" s="186"/>
      <c r="C764" s="187"/>
      <c r="D764" s="187"/>
      <c r="E764" s="186"/>
      <c r="F764" s="186"/>
      <c r="G764" s="201"/>
      <c r="H764" s="186"/>
      <c r="I764" s="186"/>
      <c r="J764" s="201"/>
      <c r="K764" s="186"/>
      <c r="L764" s="186"/>
      <c r="M764" s="201"/>
      <c r="N764" s="186"/>
      <c r="O764" s="187"/>
      <c r="P764" s="186"/>
      <c r="Q764" s="201"/>
      <c r="R764" s="186"/>
      <c r="S764" s="187"/>
      <c r="T764" s="186"/>
      <c r="U764" s="187"/>
      <c r="V764" s="186"/>
      <c r="W764" s="201"/>
      <c r="X764" s="201"/>
      <c r="Y764" s="187"/>
      <c r="Z764" s="186"/>
      <c r="AA764" s="186"/>
      <c r="AB764" s="186"/>
      <c r="AC764" s="186"/>
      <c r="AD764" s="186"/>
      <c r="AE764" s="186"/>
      <c r="AF764" s="186"/>
      <c r="AG764" s="186"/>
      <c r="AH764" s="186"/>
      <c r="AI764" s="186"/>
      <c r="AJ764" s="186"/>
      <c r="AK764" s="187"/>
      <c r="AL764" s="186"/>
      <c r="AM764" s="201"/>
      <c r="AN764" s="201"/>
      <c r="AO764" s="201"/>
      <c r="AP764" s="187"/>
    </row>
    <row r="765" spans="1:42" ht="14.4">
      <c r="A765" s="218"/>
      <c r="B765" s="186"/>
      <c r="C765" s="187"/>
      <c r="D765" s="187"/>
      <c r="E765" s="186"/>
      <c r="F765" s="186"/>
      <c r="G765" s="201"/>
      <c r="H765" s="186"/>
      <c r="I765" s="186"/>
      <c r="J765" s="201"/>
      <c r="K765" s="186"/>
      <c r="L765" s="186"/>
      <c r="M765" s="201"/>
      <c r="N765" s="186"/>
      <c r="O765" s="201"/>
      <c r="P765" s="186"/>
      <c r="Q765" s="201"/>
      <c r="R765" s="186"/>
      <c r="S765" s="201"/>
      <c r="T765" s="186"/>
      <c r="U765" s="201"/>
      <c r="V765" s="186"/>
      <c r="W765" s="201"/>
      <c r="X765" s="201"/>
      <c r="Y765" s="187"/>
      <c r="Z765" s="186"/>
      <c r="AA765" s="186"/>
      <c r="AB765" s="186"/>
      <c r="AC765" s="186"/>
      <c r="AD765" s="186"/>
      <c r="AE765" s="186"/>
      <c r="AF765" s="186"/>
      <c r="AG765" s="186"/>
      <c r="AH765" s="186"/>
      <c r="AI765" s="186"/>
      <c r="AJ765" s="186"/>
      <c r="AK765" s="187"/>
      <c r="AL765" s="186"/>
      <c r="AM765" s="201"/>
      <c r="AN765" s="201"/>
      <c r="AO765" s="201"/>
      <c r="AP765" s="187"/>
    </row>
    <row r="766" spans="1:42" ht="14.4">
      <c r="A766" s="218"/>
      <c r="B766" s="186"/>
      <c r="C766" s="187"/>
      <c r="D766" s="187"/>
      <c r="E766" s="186"/>
      <c r="F766" s="186"/>
      <c r="G766" s="201"/>
      <c r="H766" s="186"/>
      <c r="I766" s="186"/>
      <c r="J766" s="187"/>
      <c r="K766" s="186"/>
      <c r="L766" s="186"/>
      <c r="M766" s="201"/>
      <c r="N766" s="186"/>
      <c r="O766" s="187"/>
      <c r="P766" s="186"/>
      <c r="Q766" s="187"/>
      <c r="R766" s="186"/>
      <c r="S766" s="187"/>
      <c r="T766" s="186"/>
      <c r="U766" s="187"/>
      <c r="V766" s="186"/>
      <c r="W766" s="201"/>
      <c r="X766" s="201"/>
      <c r="Y766" s="187"/>
      <c r="Z766" s="186"/>
      <c r="AA766" s="186"/>
      <c r="AB766" s="186"/>
      <c r="AC766" s="186"/>
      <c r="AD766" s="186"/>
      <c r="AE766" s="186"/>
      <c r="AF766" s="186"/>
      <c r="AG766" s="186"/>
      <c r="AH766" s="186"/>
      <c r="AI766" s="186"/>
      <c r="AJ766" s="186"/>
      <c r="AK766" s="187"/>
      <c r="AL766" s="186"/>
      <c r="AM766" s="201"/>
      <c r="AN766" s="201"/>
      <c r="AO766" s="201"/>
      <c r="AP766" s="187"/>
    </row>
    <row r="767" spans="1:42" ht="14.4">
      <c r="A767" s="218"/>
      <c r="B767" s="186"/>
      <c r="C767" s="187"/>
      <c r="D767" s="187"/>
      <c r="E767" s="186"/>
      <c r="F767" s="186"/>
      <c r="G767" s="201"/>
      <c r="H767" s="186"/>
      <c r="I767" s="186"/>
      <c r="J767" s="187"/>
      <c r="K767" s="186"/>
      <c r="L767" s="186"/>
      <c r="M767" s="201"/>
      <c r="N767" s="186"/>
      <c r="O767" s="187"/>
      <c r="P767" s="186"/>
      <c r="Q767" s="187"/>
      <c r="R767" s="186"/>
      <c r="S767" s="201"/>
      <c r="T767" s="186"/>
      <c r="U767" s="201"/>
      <c r="V767" s="186"/>
      <c r="W767" s="201"/>
      <c r="X767" s="201"/>
      <c r="Y767" s="187"/>
      <c r="Z767" s="186"/>
      <c r="AA767" s="186"/>
      <c r="AB767" s="186"/>
      <c r="AC767" s="186"/>
      <c r="AD767" s="186"/>
      <c r="AE767" s="186"/>
      <c r="AF767" s="186"/>
      <c r="AG767" s="186"/>
      <c r="AH767" s="186"/>
      <c r="AI767" s="186"/>
      <c r="AJ767" s="186"/>
      <c r="AK767" s="187"/>
      <c r="AL767" s="186"/>
      <c r="AM767" s="201"/>
      <c r="AN767" s="201"/>
      <c r="AO767" s="201"/>
      <c r="AP767" s="187"/>
    </row>
    <row r="768" spans="1:42" ht="14.4">
      <c r="A768" s="218"/>
      <c r="B768" s="186"/>
      <c r="C768" s="187"/>
      <c r="D768" s="187"/>
      <c r="E768" s="186"/>
      <c r="F768" s="186"/>
      <c r="G768" s="201"/>
      <c r="H768" s="186"/>
      <c r="I768" s="186"/>
      <c r="J768" s="187"/>
      <c r="K768" s="186"/>
      <c r="L768" s="186"/>
      <c r="M768" s="201"/>
      <c r="N768" s="186"/>
      <c r="O768" s="187"/>
      <c r="P768" s="186"/>
      <c r="Q768" s="187"/>
      <c r="R768" s="186"/>
      <c r="S768" s="187"/>
      <c r="T768" s="186"/>
      <c r="U768" s="187"/>
      <c r="V768" s="186"/>
      <c r="W768" s="201"/>
      <c r="X768" s="201"/>
      <c r="Y768" s="187"/>
      <c r="Z768" s="186"/>
      <c r="AA768" s="186"/>
      <c r="AB768" s="186"/>
      <c r="AC768" s="186"/>
      <c r="AD768" s="186"/>
      <c r="AE768" s="186"/>
      <c r="AF768" s="186"/>
      <c r="AG768" s="186"/>
      <c r="AH768" s="186"/>
      <c r="AI768" s="186"/>
      <c r="AJ768" s="186"/>
      <c r="AK768" s="187"/>
      <c r="AL768" s="186"/>
      <c r="AM768" s="201"/>
      <c r="AN768" s="201"/>
      <c r="AO768" s="201"/>
      <c r="AP768" s="187"/>
    </row>
    <row r="769" spans="1:42" ht="14.4">
      <c r="A769" s="218"/>
      <c r="B769" s="186"/>
      <c r="C769" s="187"/>
      <c r="D769" s="187"/>
      <c r="E769" s="186"/>
      <c r="F769" s="186"/>
      <c r="G769" s="201"/>
      <c r="H769" s="186"/>
      <c r="I769" s="186"/>
      <c r="J769" s="187"/>
      <c r="K769" s="186"/>
      <c r="L769" s="186"/>
      <c r="M769" s="201"/>
      <c r="N769" s="186"/>
      <c r="O769" s="187"/>
      <c r="P769" s="186"/>
      <c r="Q769" s="187"/>
      <c r="R769" s="186"/>
      <c r="S769" s="201"/>
      <c r="T769" s="186"/>
      <c r="U769" s="201"/>
      <c r="V769" s="186"/>
      <c r="W769" s="201"/>
      <c r="X769" s="201"/>
      <c r="Y769" s="187"/>
      <c r="Z769" s="186"/>
      <c r="AA769" s="186"/>
      <c r="AB769" s="186"/>
      <c r="AC769" s="186"/>
      <c r="AD769" s="186"/>
      <c r="AE769" s="186"/>
      <c r="AF769" s="186"/>
      <c r="AG769" s="186"/>
      <c r="AH769" s="186"/>
      <c r="AI769" s="186"/>
      <c r="AJ769" s="186"/>
      <c r="AK769" s="187"/>
      <c r="AL769" s="186"/>
      <c r="AM769" s="201"/>
      <c r="AN769" s="201"/>
      <c r="AO769" s="201"/>
      <c r="AP769" s="187"/>
    </row>
    <row r="770" spans="1:42" ht="14.4">
      <c r="A770" s="218"/>
      <c r="B770" s="186"/>
      <c r="C770" s="187"/>
      <c r="D770" s="187"/>
      <c r="E770" s="186"/>
      <c r="F770" s="186"/>
      <c r="G770" s="201"/>
      <c r="H770" s="186"/>
      <c r="I770" s="186"/>
      <c r="J770" s="187"/>
      <c r="K770" s="186"/>
      <c r="L770" s="186"/>
      <c r="M770" s="201"/>
      <c r="N770" s="186"/>
      <c r="O770" s="187"/>
      <c r="P770" s="186"/>
      <c r="Q770" s="187"/>
      <c r="R770" s="186"/>
      <c r="S770" s="201"/>
      <c r="T770" s="186"/>
      <c r="U770" s="201"/>
      <c r="V770" s="186"/>
      <c r="W770" s="201"/>
      <c r="X770" s="201"/>
      <c r="Y770" s="187"/>
      <c r="Z770" s="186"/>
      <c r="AA770" s="186"/>
      <c r="AB770" s="186"/>
      <c r="AC770" s="186"/>
      <c r="AD770" s="186"/>
      <c r="AE770" s="186"/>
      <c r="AF770" s="186"/>
      <c r="AG770" s="186"/>
      <c r="AH770" s="186"/>
      <c r="AI770" s="186"/>
      <c r="AJ770" s="186"/>
      <c r="AK770" s="187"/>
      <c r="AL770" s="186"/>
      <c r="AM770" s="201"/>
      <c r="AN770" s="201"/>
      <c r="AO770" s="201"/>
      <c r="AP770" s="187"/>
    </row>
    <row r="771" spans="1:42" ht="14.4">
      <c r="A771" s="218"/>
      <c r="B771" s="186"/>
      <c r="C771" s="187"/>
      <c r="D771" s="187"/>
      <c r="E771" s="186"/>
      <c r="F771" s="186"/>
      <c r="G771" s="201"/>
      <c r="H771" s="186"/>
      <c r="I771" s="186"/>
      <c r="J771" s="187"/>
      <c r="K771" s="186"/>
      <c r="L771" s="186"/>
      <c r="M771" s="201"/>
      <c r="N771" s="186"/>
      <c r="O771" s="187"/>
      <c r="P771" s="186"/>
      <c r="Q771" s="187"/>
      <c r="R771" s="186"/>
      <c r="S771" s="201"/>
      <c r="T771" s="186"/>
      <c r="U771" s="201"/>
      <c r="V771" s="186"/>
      <c r="W771" s="201"/>
      <c r="X771" s="201"/>
      <c r="Y771" s="187"/>
      <c r="Z771" s="186"/>
      <c r="AA771" s="186"/>
      <c r="AB771" s="186"/>
      <c r="AC771" s="186"/>
      <c r="AD771" s="186"/>
      <c r="AE771" s="186"/>
      <c r="AF771" s="186"/>
      <c r="AG771" s="186"/>
      <c r="AH771" s="186"/>
      <c r="AI771" s="186"/>
      <c r="AJ771" s="186"/>
      <c r="AK771" s="187"/>
      <c r="AL771" s="186"/>
      <c r="AM771" s="201"/>
      <c r="AN771" s="201"/>
      <c r="AO771" s="201"/>
      <c r="AP771" s="187"/>
    </row>
    <row r="772" spans="1:42" ht="14.4">
      <c r="A772" s="218"/>
      <c r="B772" s="186"/>
      <c r="C772" s="187"/>
      <c r="D772" s="187"/>
      <c r="E772" s="186"/>
      <c r="F772" s="186"/>
      <c r="G772" s="201"/>
      <c r="H772" s="186"/>
      <c r="I772" s="186"/>
      <c r="J772" s="187"/>
      <c r="K772" s="186"/>
      <c r="L772" s="186"/>
      <c r="M772" s="201"/>
      <c r="N772" s="186"/>
      <c r="O772" s="187"/>
      <c r="P772" s="186"/>
      <c r="Q772" s="187"/>
      <c r="R772" s="186"/>
      <c r="S772" s="201"/>
      <c r="T772" s="186"/>
      <c r="U772" s="201"/>
      <c r="V772" s="186"/>
      <c r="W772" s="201"/>
      <c r="X772" s="201"/>
      <c r="Y772" s="187"/>
      <c r="Z772" s="186"/>
      <c r="AA772" s="186"/>
      <c r="AB772" s="186"/>
      <c r="AC772" s="186"/>
      <c r="AD772" s="186"/>
      <c r="AE772" s="186"/>
      <c r="AF772" s="186"/>
      <c r="AG772" s="186"/>
      <c r="AH772" s="186"/>
      <c r="AI772" s="186"/>
      <c r="AJ772" s="186"/>
      <c r="AK772" s="187"/>
      <c r="AL772" s="186"/>
      <c r="AM772" s="201"/>
      <c r="AN772" s="201"/>
      <c r="AO772" s="201"/>
      <c r="AP772" s="187"/>
    </row>
    <row r="773" spans="1:42" ht="14.4">
      <c r="A773" s="218"/>
      <c r="B773" s="186"/>
      <c r="C773" s="187"/>
      <c r="D773" s="187"/>
      <c r="E773" s="186"/>
      <c r="F773" s="186"/>
      <c r="G773" s="201"/>
      <c r="H773" s="186"/>
      <c r="I773" s="186"/>
      <c r="J773" s="187"/>
      <c r="K773" s="186"/>
      <c r="L773" s="186"/>
      <c r="M773" s="201"/>
      <c r="N773" s="186"/>
      <c r="O773" s="187"/>
      <c r="P773" s="186"/>
      <c r="Q773" s="201"/>
      <c r="R773" s="186"/>
      <c r="S773" s="187"/>
      <c r="T773" s="186"/>
      <c r="U773" s="187"/>
      <c r="V773" s="186"/>
      <c r="W773" s="201"/>
      <c r="X773" s="201"/>
      <c r="Y773" s="187"/>
      <c r="Z773" s="186"/>
      <c r="AA773" s="186"/>
      <c r="AB773" s="186"/>
      <c r="AC773" s="186"/>
      <c r="AD773" s="186"/>
      <c r="AE773" s="186"/>
      <c r="AF773" s="186"/>
      <c r="AG773" s="186"/>
      <c r="AH773" s="186"/>
      <c r="AI773" s="186"/>
      <c r="AJ773" s="186"/>
      <c r="AK773" s="187"/>
      <c r="AL773" s="186"/>
      <c r="AM773" s="201"/>
      <c r="AN773" s="201"/>
      <c r="AO773" s="201"/>
      <c r="AP773" s="187"/>
    </row>
    <row r="774" spans="1:42" ht="14.4">
      <c r="A774" s="218"/>
      <c r="B774" s="186"/>
      <c r="C774" s="187"/>
      <c r="D774" s="187"/>
      <c r="E774" s="186"/>
      <c r="F774" s="186"/>
      <c r="G774" s="201"/>
      <c r="H774" s="186"/>
      <c r="I774" s="186"/>
      <c r="J774" s="187"/>
      <c r="K774" s="186"/>
      <c r="L774" s="186"/>
      <c r="M774" s="201"/>
      <c r="N774" s="186"/>
      <c r="O774" s="187"/>
      <c r="P774" s="186"/>
      <c r="Q774" s="187"/>
      <c r="R774" s="186"/>
      <c r="S774" s="187"/>
      <c r="T774" s="186"/>
      <c r="U774" s="187"/>
      <c r="V774" s="186"/>
      <c r="W774" s="201"/>
      <c r="X774" s="201"/>
      <c r="Y774" s="187"/>
      <c r="Z774" s="186"/>
      <c r="AA774" s="186"/>
      <c r="AB774" s="186"/>
      <c r="AC774" s="186"/>
      <c r="AD774" s="186"/>
      <c r="AE774" s="186"/>
      <c r="AF774" s="186"/>
      <c r="AG774" s="186"/>
      <c r="AH774" s="186"/>
      <c r="AI774" s="186"/>
      <c r="AJ774" s="186"/>
      <c r="AK774" s="187"/>
      <c r="AL774" s="186"/>
      <c r="AM774" s="201"/>
      <c r="AN774" s="201"/>
      <c r="AO774" s="201"/>
      <c r="AP774" s="187"/>
    </row>
    <row r="775" spans="1:42" ht="14.4">
      <c r="A775" s="218"/>
      <c r="B775" s="186"/>
      <c r="C775" s="187"/>
      <c r="D775" s="187"/>
      <c r="E775" s="186"/>
      <c r="F775" s="186"/>
      <c r="G775" s="201"/>
      <c r="H775" s="186"/>
      <c r="I775" s="186"/>
      <c r="J775" s="187"/>
      <c r="K775" s="186"/>
      <c r="L775" s="186"/>
      <c r="M775" s="201"/>
      <c r="N775" s="186"/>
      <c r="O775" s="187"/>
      <c r="P775" s="186"/>
      <c r="Q775" s="187"/>
      <c r="R775" s="186"/>
      <c r="S775" s="187"/>
      <c r="T775" s="186"/>
      <c r="U775" s="187"/>
      <c r="V775" s="186"/>
      <c r="W775" s="201"/>
      <c r="X775" s="201"/>
      <c r="Y775" s="187"/>
      <c r="Z775" s="186"/>
      <c r="AA775" s="186"/>
      <c r="AB775" s="186"/>
      <c r="AC775" s="186"/>
      <c r="AD775" s="186"/>
      <c r="AE775" s="186"/>
      <c r="AF775" s="186"/>
      <c r="AG775" s="186"/>
      <c r="AH775" s="186"/>
      <c r="AI775" s="186"/>
      <c r="AJ775" s="186"/>
      <c r="AK775" s="187"/>
      <c r="AL775" s="186"/>
      <c r="AM775" s="201"/>
      <c r="AN775" s="201"/>
      <c r="AO775" s="201"/>
      <c r="AP775" s="187"/>
    </row>
    <row r="776" spans="1:42" ht="14.4">
      <c r="A776" s="218"/>
      <c r="B776" s="186"/>
      <c r="C776" s="187"/>
      <c r="D776" s="187"/>
      <c r="E776" s="186"/>
      <c r="F776" s="186"/>
      <c r="G776" s="201"/>
      <c r="H776" s="186"/>
      <c r="I776" s="186"/>
      <c r="J776" s="187"/>
      <c r="K776" s="186"/>
      <c r="L776" s="186"/>
      <c r="M776" s="201"/>
      <c r="N776" s="186"/>
      <c r="O776" s="187"/>
      <c r="P776" s="186"/>
      <c r="Q776" s="187"/>
      <c r="R776" s="186"/>
      <c r="S776" s="201"/>
      <c r="T776" s="186"/>
      <c r="U776" s="201"/>
      <c r="V776" s="186"/>
      <c r="W776" s="201"/>
      <c r="X776" s="201"/>
      <c r="Y776" s="187"/>
      <c r="Z776" s="186"/>
      <c r="AA776" s="186"/>
      <c r="AB776" s="186"/>
      <c r="AC776" s="186"/>
      <c r="AD776" s="186"/>
      <c r="AE776" s="186"/>
      <c r="AF776" s="186"/>
      <c r="AG776" s="186"/>
      <c r="AH776" s="186"/>
      <c r="AI776" s="186"/>
      <c r="AJ776" s="186"/>
      <c r="AK776" s="187"/>
      <c r="AL776" s="186"/>
      <c r="AM776" s="201"/>
      <c r="AN776" s="201"/>
      <c r="AO776" s="201"/>
      <c r="AP776" s="187"/>
    </row>
    <row r="777" spans="1:42" ht="14.4">
      <c r="A777" s="218"/>
      <c r="B777" s="186"/>
      <c r="C777" s="187"/>
      <c r="D777" s="187"/>
      <c r="E777" s="186"/>
      <c r="F777" s="186"/>
      <c r="G777" s="201"/>
      <c r="H777" s="186"/>
      <c r="I777" s="186"/>
      <c r="J777" s="187"/>
      <c r="K777" s="186"/>
      <c r="L777" s="186"/>
      <c r="M777" s="201"/>
      <c r="N777" s="186"/>
      <c r="O777" s="187"/>
      <c r="P777" s="186"/>
      <c r="Q777" s="187"/>
      <c r="R777" s="186"/>
      <c r="S777" s="201"/>
      <c r="T777" s="186"/>
      <c r="U777" s="201"/>
      <c r="V777" s="186"/>
      <c r="W777" s="201"/>
      <c r="X777" s="201"/>
      <c r="Y777" s="187"/>
      <c r="Z777" s="186"/>
      <c r="AA777" s="186"/>
      <c r="AB777" s="186"/>
      <c r="AC777" s="186"/>
      <c r="AD777" s="186"/>
      <c r="AE777" s="186"/>
      <c r="AF777" s="186"/>
      <c r="AG777" s="186"/>
      <c r="AH777" s="186"/>
      <c r="AI777" s="186"/>
      <c r="AJ777" s="186"/>
      <c r="AK777" s="187"/>
      <c r="AL777" s="186"/>
      <c r="AM777" s="201"/>
      <c r="AN777" s="201"/>
      <c r="AO777" s="201"/>
      <c r="AP777" s="187"/>
    </row>
    <row r="778" spans="1:42" ht="14.4">
      <c r="A778" s="218"/>
      <c r="B778" s="186"/>
      <c r="C778" s="187"/>
      <c r="D778" s="187"/>
      <c r="E778" s="186"/>
      <c r="F778" s="186"/>
      <c r="G778" s="201"/>
      <c r="H778" s="186"/>
      <c r="I778" s="186"/>
      <c r="J778" s="187"/>
      <c r="K778" s="186"/>
      <c r="L778" s="186"/>
      <c r="M778" s="201"/>
      <c r="N778" s="186"/>
      <c r="O778" s="187"/>
      <c r="P778" s="186"/>
      <c r="Q778" s="187"/>
      <c r="R778" s="186"/>
      <c r="S778" s="201"/>
      <c r="T778" s="186"/>
      <c r="U778" s="201"/>
      <c r="V778" s="186"/>
      <c r="W778" s="201"/>
      <c r="X778" s="201"/>
      <c r="Y778" s="187"/>
      <c r="Z778" s="186"/>
      <c r="AA778" s="186"/>
      <c r="AB778" s="186"/>
      <c r="AC778" s="186"/>
      <c r="AD778" s="186"/>
      <c r="AE778" s="186"/>
      <c r="AF778" s="186"/>
      <c r="AG778" s="186"/>
      <c r="AH778" s="186"/>
      <c r="AI778" s="186"/>
      <c r="AJ778" s="186"/>
      <c r="AK778" s="187"/>
      <c r="AL778" s="186"/>
      <c r="AM778" s="201"/>
      <c r="AN778" s="201"/>
      <c r="AO778" s="201"/>
      <c r="AP778" s="187"/>
    </row>
    <row r="779" spans="1:42" ht="14.4">
      <c r="A779" s="218"/>
      <c r="B779" s="186"/>
      <c r="C779" s="187"/>
      <c r="D779" s="187"/>
      <c r="E779" s="186"/>
      <c r="F779" s="186"/>
      <c r="G779" s="201"/>
      <c r="H779" s="186"/>
      <c r="I779" s="186"/>
      <c r="J779" s="187"/>
      <c r="K779" s="186"/>
      <c r="L779" s="186"/>
      <c r="M779" s="201"/>
      <c r="N779" s="186"/>
      <c r="O779" s="187"/>
      <c r="P779" s="186"/>
      <c r="Q779" s="187"/>
      <c r="R779" s="186"/>
      <c r="S779" s="201"/>
      <c r="T779" s="186"/>
      <c r="U779" s="201"/>
      <c r="V779" s="186"/>
      <c r="W779" s="201"/>
      <c r="X779" s="201"/>
      <c r="Y779" s="187"/>
      <c r="Z779" s="186"/>
      <c r="AA779" s="186"/>
      <c r="AB779" s="186"/>
      <c r="AC779" s="186"/>
      <c r="AD779" s="186"/>
      <c r="AE779" s="186"/>
      <c r="AF779" s="186"/>
      <c r="AG779" s="186"/>
      <c r="AH779" s="186"/>
      <c r="AI779" s="186"/>
      <c r="AJ779" s="186"/>
      <c r="AK779" s="187"/>
      <c r="AL779" s="186"/>
      <c r="AM779" s="201"/>
      <c r="AN779" s="201"/>
      <c r="AO779" s="201"/>
      <c r="AP779" s="187"/>
    </row>
    <row r="780" spans="1:42" ht="14.4">
      <c r="A780" s="218"/>
      <c r="B780" s="186"/>
      <c r="C780" s="187"/>
      <c r="D780" s="187"/>
      <c r="E780" s="186"/>
      <c r="F780" s="186"/>
      <c r="G780" s="201"/>
      <c r="H780" s="186"/>
      <c r="I780" s="186"/>
      <c r="J780" s="187"/>
      <c r="K780" s="186"/>
      <c r="L780" s="186"/>
      <c r="M780" s="201"/>
      <c r="N780" s="186"/>
      <c r="O780" s="187"/>
      <c r="P780" s="186"/>
      <c r="Q780" s="187"/>
      <c r="R780" s="186"/>
      <c r="S780" s="201"/>
      <c r="T780" s="186"/>
      <c r="U780" s="201"/>
      <c r="V780" s="186"/>
      <c r="W780" s="201"/>
      <c r="X780" s="201"/>
      <c r="Y780" s="187"/>
      <c r="Z780" s="186"/>
      <c r="AA780" s="186"/>
      <c r="AB780" s="186"/>
      <c r="AC780" s="186"/>
      <c r="AD780" s="186"/>
      <c r="AE780" s="186"/>
      <c r="AF780" s="186"/>
      <c r="AG780" s="186"/>
      <c r="AH780" s="186"/>
      <c r="AI780" s="186"/>
      <c r="AJ780" s="186"/>
      <c r="AK780" s="187"/>
      <c r="AL780" s="186"/>
      <c r="AM780" s="201"/>
      <c r="AN780" s="201"/>
      <c r="AO780" s="201"/>
      <c r="AP780" s="187"/>
    </row>
    <row r="781" spans="1:42" ht="14.4">
      <c r="A781" s="218"/>
      <c r="B781" s="186"/>
      <c r="C781" s="187"/>
      <c r="D781" s="187"/>
      <c r="E781" s="186"/>
      <c r="F781" s="186"/>
      <c r="G781" s="201"/>
      <c r="H781" s="186"/>
      <c r="I781" s="186"/>
      <c r="J781" s="187"/>
      <c r="K781" s="186"/>
      <c r="L781" s="186"/>
      <c r="M781" s="201"/>
      <c r="N781" s="186"/>
      <c r="O781" s="187"/>
      <c r="P781" s="186"/>
      <c r="Q781" s="187"/>
      <c r="R781" s="186"/>
      <c r="S781" s="201"/>
      <c r="T781" s="186"/>
      <c r="U781" s="201"/>
      <c r="V781" s="186"/>
      <c r="W781" s="201"/>
      <c r="X781" s="201"/>
      <c r="Y781" s="187"/>
      <c r="Z781" s="186"/>
      <c r="AA781" s="186"/>
      <c r="AB781" s="186"/>
      <c r="AC781" s="186"/>
      <c r="AD781" s="186"/>
      <c r="AE781" s="186"/>
      <c r="AF781" s="186"/>
      <c r="AG781" s="186"/>
      <c r="AH781" s="186"/>
      <c r="AI781" s="186"/>
      <c r="AJ781" s="186"/>
      <c r="AK781" s="187"/>
      <c r="AL781" s="186"/>
      <c r="AM781" s="201"/>
      <c r="AN781" s="201"/>
      <c r="AO781" s="201"/>
      <c r="AP781" s="187"/>
    </row>
    <row r="782" spans="1:42" ht="14.4">
      <c r="A782" s="218"/>
      <c r="B782" s="186"/>
      <c r="C782" s="187"/>
      <c r="D782" s="187"/>
      <c r="E782" s="186"/>
      <c r="F782" s="186"/>
      <c r="G782" s="201"/>
      <c r="H782" s="186"/>
      <c r="I782" s="186"/>
      <c r="J782" s="187"/>
      <c r="K782" s="186"/>
      <c r="L782" s="186"/>
      <c r="M782" s="201"/>
      <c r="N782" s="186"/>
      <c r="O782" s="187"/>
      <c r="P782" s="186"/>
      <c r="Q782" s="201"/>
      <c r="R782" s="186"/>
      <c r="S782" s="187"/>
      <c r="T782" s="186"/>
      <c r="U782" s="187"/>
      <c r="V782" s="186"/>
      <c r="W782" s="201"/>
      <c r="X782" s="201"/>
      <c r="Y782" s="187"/>
      <c r="Z782" s="186"/>
      <c r="AA782" s="186"/>
      <c r="AB782" s="186"/>
      <c r="AC782" s="186"/>
      <c r="AD782" s="186"/>
      <c r="AE782" s="186"/>
      <c r="AF782" s="186"/>
      <c r="AG782" s="186"/>
      <c r="AH782" s="186"/>
      <c r="AI782" s="186"/>
      <c r="AJ782" s="186"/>
      <c r="AK782" s="187"/>
      <c r="AL782" s="186"/>
      <c r="AM782" s="201"/>
      <c r="AN782" s="201"/>
      <c r="AO782" s="201"/>
      <c r="AP782" s="187"/>
    </row>
    <row r="783" spans="1:42" ht="14.4">
      <c r="A783" s="218"/>
      <c r="B783" s="186"/>
      <c r="C783" s="187"/>
      <c r="D783" s="187"/>
      <c r="E783" s="186"/>
      <c r="F783" s="186"/>
      <c r="G783" s="201"/>
      <c r="H783" s="186"/>
      <c r="I783" s="186"/>
      <c r="J783" s="187"/>
      <c r="K783" s="186"/>
      <c r="L783" s="186"/>
      <c r="M783" s="201"/>
      <c r="N783" s="186"/>
      <c r="O783" s="187"/>
      <c r="P783" s="186"/>
      <c r="Q783" s="187"/>
      <c r="R783" s="186"/>
      <c r="S783" s="187"/>
      <c r="T783" s="186"/>
      <c r="U783" s="187"/>
      <c r="V783" s="186"/>
      <c r="W783" s="201"/>
      <c r="X783" s="201"/>
      <c r="Y783" s="187"/>
      <c r="Z783" s="186"/>
      <c r="AA783" s="186"/>
      <c r="AB783" s="186"/>
      <c r="AC783" s="186"/>
      <c r="AD783" s="186"/>
      <c r="AE783" s="186"/>
      <c r="AF783" s="186"/>
      <c r="AG783" s="186"/>
      <c r="AH783" s="186"/>
      <c r="AI783" s="186"/>
      <c r="AJ783" s="186"/>
      <c r="AK783" s="187"/>
      <c r="AL783" s="186"/>
      <c r="AM783" s="201"/>
      <c r="AN783" s="201"/>
      <c r="AO783" s="201"/>
      <c r="AP783" s="187"/>
    </row>
    <row r="784" spans="1:42" ht="14.4">
      <c r="A784" s="218"/>
      <c r="B784" s="186"/>
      <c r="C784" s="187"/>
      <c r="D784" s="187"/>
      <c r="E784" s="186"/>
      <c r="F784" s="186"/>
      <c r="G784" s="201"/>
      <c r="H784" s="186"/>
      <c r="I784" s="186"/>
      <c r="J784" s="187"/>
      <c r="K784" s="186"/>
      <c r="L784" s="186"/>
      <c r="M784" s="201"/>
      <c r="N784" s="186"/>
      <c r="O784" s="187"/>
      <c r="P784" s="186"/>
      <c r="Q784" s="187"/>
      <c r="R784" s="186"/>
      <c r="S784" s="201"/>
      <c r="T784" s="186"/>
      <c r="U784" s="201"/>
      <c r="V784" s="186"/>
      <c r="W784" s="201"/>
      <c r="X784" s="201"/>
      <c r="Y784" s="187"/>
      <c r="Z784" s="186"/>
      <c r="AA784" s="186"/>
      <c r="AB784" s="186"/>
      <c r="AC784" s="186"/>
      <c r="AD784" s="186"/>
      <c r="AE784" s="186"/>
      <c r="AF784" s="186"/>
      <c r="AG784" s="186"/>
      <c r="AH784" s="186"/>
      <c r="AI784" s="186"/>
      <c r="AJ784" s="186"/>
      <c r="AK784" s="187"/>
      <c r="AL784" s="186"/>
      <c r="AM784" s="201"/>
      <c r="AN784" s="201"/>
      <c r="AO784" s="201"/>
      <c r="AP784" s="187"/>
    </row>
    <row r="785" spans="1:42" ht="14.4">
      <c r="A785" s="218"/>
      <c r="B785" s="186"/>
      <c r="C785" s="187"/>
      <c r="D785" s="187"/>
      <c r="E785" s="186"/>
      <c r="F785" s="186"/>
      <c r="G785" s="201"/>
      <c r="H785" s="186"/>
      <c r="I785" s="186"/>
      <c r="J785" s="187"/>
      <c r="K785" s="186"/>
      <c r="L785" s="186"/>
      <c r="M785" s="201"/>
      <c r="N785" s="186"/>
      <c r="O785" s="187"/>
      <c r="P785" s="186"/>
      <c r="Q785" s="187"/>
      <c r="R785" s="186"/>
      <c r="S785" s="201"/>
      <c r="T785" s="186"/>
      <c r="U785" s="201"/>
      <c r="V785" s="186"/>
      <c r="W785" s="201"/>
      <c r="X785" s="201"/>
      <c r="Y785" s="187"/>
      <c r="Z785" s="186"/>
      <c r="AA785" s="186"/>
      <c r="AB785" s="186"/>
      <c r="AC785" s="186"/>
      <c r="AD785" s="186"/>
      <c r="AE785" s="186"/>
      <c r="AF785" s="186"/>
      <c r="AG785" s="186"/>
      <c r="AH785" s="186"/>
      <c r="AI785" s="186"/>
      <c r="AJ785" s="186"/>
      <c r="AK785" s="187"/>
      <c r="AL785" s="186"/>
      <c r="AM785" s="201"/>
      <c r="AN785" s="201"/>
      <c r="AO785" s="201"/>
      <c r="AP785" s="187"/>
    </row>
    <row r="786" spans="1:42" ht="14.4">
      <c r="A786" s="218"/>
      <c r="B786" s="186"/>
      <c r="C786" s="187"/>
      <c r="D786" s="187"/>
      <c r="E786" s="186"/>
      <c r="F786" s="186"/>
      <c r="G786" s="201"/>
      <c r="H786" s="186"/>
      <c r="I786" s="186"/>
      <c r="J786" s="187"/>
      <c r="K786" s="186"/>
      <c r="L786" s="186"/>
      <c r="M786" s="201"/>
      <c r="N786" s="186"/>
      <c r="O786" s="187"/>
      <c r="P786" s="186"/>
      <c r="Q786" s="187"/>
      <c r="R786" s="186"/>
      <c r="S786" s="187"/>
      <c r="T786" s="186"/>
      <c r="U786" s="187"/>
      <c r="V786" s="186"/>
      <c r="W786" s="201"/>
      <c r="X786" s="201"/>
      <c r="Y786" s="187"/>
      <c r="Z786" s="186"/>
      <c r="AA786" s="186"/>
      <c r="AB786" s="186"/>
      <c r="AC786" s="186"/>
      <c r="AD786" s="186"/>
      <c r="AE786" s="186"/>
      <c r="AF786" s="186"/>
      <c r="AG786" s="186"/>
      <c r="AH786" s="186"/>
      <c r="AI786" s="186"/>
      <c r="AJ786" s="186"/>
      <c r="AK786" s="187"/>
      <c r="AL786" s="186"/>
      <c r="AM786" s="201"/>
      <c r="AN786" s="201"/>
      <c r="AO786" s="201"/>
      <c r="AP786" s="187"/>
    </row>
    <row r="787" spans="1:42" ht="14.4">
      <c r="A787" s="218"/>
      <c r="B787" s="186"/>
      <c r="C787" s="187"/>
      <c r="D787" s="187"/>
      <c r="E787" s="186"/>
      <c r="F787" s="186"/>
      <c r="G787" s="201"/>
      <c r="H787" s="186"/>
      <c r="I787" s="186"/>
      <c r="J787" s="187"/>
      <c r="K787" s="186"/>
      <c r="L787" s="186"/>
      <c r="M787" s="201"/>
      <c r="N787" s="186"/>
      <c r="O787" s="187"/>
      <c r="P787" s="186"/>
      <c r="Q787" s="187"/>
      <c r="R787" s="186"/>
      <c r="S787" s="201"/>
      <c r="T787" s="186"/>
      <c r="U787" s="201"/>
      <c r="V787" s="186"/>
      <c r="W787" s="201"/>
      <c r="X787" s="201"/>
      <c r="Y787" s="187"/>
      <c r="Z787" s="186"/>
      <c r="AA787" s="186"/>
      <c r="AB787" s="186"/>
      <c r="AC787" s="186"/>
      <c r="AD787" s="186"/>
      <c r="AE787" s="186"/>
      <c r="AF787" s="186"/>
      <c r="AG787" s="186"/>
      <c r="AH787" s="186"/>
      <c r="AI787" s="186"/>
      <c r="AJ787" s="186"/>
      <c r="AK787" s="187"/>
      <c r="AL787" s="186"/>
      <c r="AM787" s="201"/>
      <c r="AN787" s="201"/>
      <c r="AO787" s="201"/>
      <c r="AP787" s="187"/>
    </row>
    <row r="788" spans="1:42" ht="14.4">
      <c r="A788" s="218"/>
      <c r="B788" s="186"/>
      <c r="C788" s="187"/>
      <c r="D788" s="187"/>
      <c r="E788" s="186"/>
      <c r="F788" s="186"/>
      <c r="G788" s="201"/>
      <c r="H788" s="186"/>
      <c r="I788" s="186"/>
      <c r="J788" s="201"/>
      <c r="K788" s="186"/>
      <c r="L788" s="186"/>
      <c r="M788" s="201"/>
      <c r="N788" s="186"/>
      <c r="O788" s="187"/>
      <c r="P788" s="186"/>
      <c r="Q788" s="201"/>
      <c r="R788" s="186"/>
      <c r="S788" s="187"/>
      <c r="T788" s="186"/>
      <c r="U788" s="187"/>
      <c r="V788" s="186"/>
      <c r="W788" s="201"/>
      <c r="X788" s="201"/>
      <c r="Y788" s="187"/>
      <c r="Z788" s="186"/>
      <c r="AA788" s="186"/>
      <c r="AB788" s="186"/>
      <c r="AC788" s="186"/>
      <c r="AD788" s="186"/>
      <c r="AE788" s="186"/>
      <c r="AF788" s="186"/>
      <c r="AG788" s="186"/>
      <c r="AH788" s="186"/>
      <c r="AI788" s="186"/>
      <c r="AJ788" s="186"/>
      <c r="AK788" s="187"/>
      <c r="AL788" s="186"/>
      <c r="AM788" s="201"/>
      <c r="AN788" s="201"/>
      <c r="AO788" s="201"/>
      <c r="AP788" s="187"/>
    </row>
    <row r="789" spans="1:42" ht="14.4">
      <c r="A789" s="218"/>
      <c r="B789" s="186"/>
      <c r="C789" s="187"/>
      <c r="D789" s="187"/>
      <c r="E789" s="186"/>
      <c r="F789" s="186"/>
      <c r="G789" s="201"/>
      <c r="H789" s="186"/>
      <c r="I789" s="186"/>
      <c r="J789" s="187"/>
      <c r="K789" s="186"/>
      <c r="L789" s="186"/>
      <c r="M789" s="201"/>
      <c r="N789" s="186"/>
      <c r="O789" s="187"/>
      <c r="P789" s="186"/>
      <c r="Q789" s="187"/>
      <c r="R789" s="186"/>
      <c r="S789" s="201"/>
      <c r="T789" s="186"/>
      <c r="U789" s="201"/>
      <c r="V789" s="186"/>
      <c r="W789" s="201"/>
      <c r="X789" s="201"/>
      <c r="Y789" s="187"/>
      <c r="Z789" s="186"/>
      <c r="AA789" s="186"/>
      <c r="AB789" s="186"/>
      <c r="AC789" s="186"/>
      <c r="AD789" s="186"/>
      <c r="AE789" s="186"/>
      <c r="AF789" s="186"/>
      <c r="AG789" s="186"/>
      <c r="AH789" s="186"/>
      <c r="AI789" s="186"/>
      <c r="AJ789" s="186"/>
      <c r="AK789" s="187"/>
      <c r="AL789" s="186"/>
      <c r="AM789" s="201"/>
      <c r="AN789" s="201"/>
      <c r="AO789" s="201"/>
      <c r="AP789" s="187"/>
    </row>
    <row r="790" spans="1:42" ht="14.4">
      <c r="A790" s="218"/>
      <c r="B790" s="186"/>
      <c r="C790" s="187"/>
      <c r="D790" s="187"/>
      <c r="E790" s="186"/>
      <c r="F790" s="186"/>
      <c r="G790" s="201"/>
      <c r="H790" s="186"/>
      <c r="I790" s="186"/>
      <c r="J790" s="187"/>
      <c r="K790" s="186"/>
      <c r="L790" s="186"/>
      <c r="M790" s="201"/>
      <c r="N790" s="186"/>
      <c r="O790" s="187"/>
      <c r="P790" s="186"/>
      <c r="Q790" s="187"/>
      <c r="R790" s="186"/>
      <c r="S790" s="201"/>
      <c r="T790" s="186"/>
      <c r="U790" s="201"/>
      <c r="V790" s="186"/>
      <c r="W790" s="201"/>
      <c r="X790" s="201"/>
      <c r="Y790" s="187"/>
      <c r="Z790" s="186"/>
      <c r="AA790" s="186"/>
      <c r="AB790" s="186"/>
      <c r="AC790" s="186"/>
      <c r="AD790" s="186"/>
      <c r="AE790" s="186"/>
      <c r="AF790" s="186"/>
      <c r="AG790" s="186"/>
      <c r="AH790" s="186"/>
      <c r="AI790" s="186"/>
      <c r="AJ790" s="186"/>
      <c r="AK790" s="187"/>
      <c r="AL790" s="186"/>
      <c r="AM790" s="201"/>
      <c r="AN790" s="201"/>
      <c r="AO790" s="201"/>
      <c r="AP790" s="187"/>
    </row>
    <row r="791" spans="1:42" ht="14.4">
      <c r="A791" s="218"/>
      <c r="B791" s="186"/>
      <c r="C791" s="187"/>
      <c r="D791" s="187"/>
      <c r="E791" s="186"/>
      <c r="F791" s="186"/>
      <c r="G791" s="201"/>
      <c r="H791" s="186"/>
      <c r="I791" s="186"/>
      <c r="J791" s="187"/>
      <c r="K791" s="186"/>
      <c r="L791" s="186"/>
      <c r="M791" s="201"/>
      <c r="N791" s="186"/>
      <c r="O791" s="187"/>
      <c r="P791" s="186"/>
      <c r="Q791" s="201"/>
      <c r="R791" s="186"/>
      <c r="S791" s="187"/>
      <c r="T791" s="186"/>
      <c r="U791" s="187"/>
      <c r="V791" s="186"/>
      <c r="W791" s="201"/>
      <c r="X791" s="201"/>
      <c r="Y791" s="187"/>
      <c r="Z791" s="186"/>
      <c r="AA791" s="186"/>
      <c r="AB791" s="186"/>
      <c r="AC791" s="186"/>
      <c r="AD791" s="186"/>
      <c r="AE791" s="186"/>
      <c r="AF791" s="186"/>
      <c r="AG791" s="186"/>
      <c r="AH791" s="186"/>
      <c r="AI791" s="186"/>
      <c r="AJ791" s="186"/>
      <c r="AK791" s="187"/>
      <c r="AL791" s="186"/>
      <c r="AM791" s="201"/>
      <c r="AN791" s="201"/>
      <c r="AO791" s="201"/>
      <c r="AP791" s="187"/>
    </row>
    <row r="792" spans="1:42" ht="14.4">
      <c r="A792" s="218"/>
      <c r="B792" s="186"/>
      <c r="C792" s="187"/>
      <c r="D792" s="187"/>
      <c r="E792" s="186"/>
      <c r="F792" s="186"/>
      <c r="G792" s="201"/>
      <c r="H792" s="186"/>
      <c r="I792" s="186"/>
      <c r="J792" s="187"/>
      <c r="K792" s="186"/>
      <c r="L792" s="186"/>
      <c r="M792" s="201"/>
      <c r="N792" s="186"/>
      <c r="O792" s="187"/>
      <c r="P792" s="186"/>
      <c r="Q792" s="187"/>
      <c r="R792" s="186"/>
      <c r="S792" s="201"/>
      <c r="T792" s="186"/>
      <c r="U792" s="201"/>
      <c r="V792" s="186"/>
      <c r="W792" s="201"/>
      <c r="X792" s="201"/>
      <c r="Y792" s="187"/>
      <c r="Z792" s="186"/>
      <c r="AA792" s="186"/>
      <c r="AB792" s="186"/>
      <c r="AC792" s="186"/>
      <c r="AD792" s="186"/>
      <c r="AE792" s="186"/>
      <c r="AF792" s="186"/>
      <c r="AG792" s="186"/>
      <c r="AH792" s="186"/>
      <c r="AI792" s="186"/>
      <c r="AJ792" s="186"/>
      <c r="AK792" s="187"/>
      <c r="AL792" s="186"/>
      <c r="AM792" s="201"/>
      <c r="AN792" s="201"/>
      <c r="AO792" s="201"/>
      <c r="AP792" s="187"/>
    </row>
    <row r="793" spans="1:42" ht="14.4">
      <c r="A793" s="218"/>
      <c r="B793" s="186"/>
      <c r="C793" s="187"/>
      <c r="D793" s="187"/>
      <c r="E793" s="186"/>
      <c r="F793" s="186"/>
      <c r="G793" s="201"/>
      <c r="H793" s="186"/>
      <c r="I793" s="186"/>
      <c r="J793" s="187"/>
      <c r="K793" s="186"/>
      <c r="L793" s="186"/>
      <c r="M793" s="201"/>
      <c r="N793" s="186"/>
      <c r="O793" s="187"/>
      <c r="P793" s="186"/>
      <c r="Q793" s="187"/>
      <c r="R793" s="186"/>
      <c r="S793" s="201"/>
      <c r="T793" s="186"/>
      <c r="U793" s="201"/>
      <c r="V793" s="186"/>
      <c r="W793" s="201"/>
      <c r="X793" s="201"/>
      <c r="Y793" s="187"/>
      <c r="Z793" s="186"/>
      <c r="AA793" s="186"/>
      <c r="AB793" s="186"/>
      <c r="AC793" s="186"/>
      <c r="AD793" s="186"/>
      <c r="AE793" s="186"/>
      <c r="AF793" s="186"/>
      <c r="AG793" s="186"/>
      <c r="AH793" s="186"/>
      <c r="AI793" s="186"/>
      <c r="AJ793" s="186"/>
      <c r="AK793" s="187"/>
      <c r="AL793" s="186"/>
      <c r="AM793" s="201"/>
      <c r="AN793" s="201"/>
      <c r="AO793" s="201"/>
      <c r="AP793" s="187"/>
    </row>
    <row r="794" spans="1:42" ht="14.4">
      <c r="A794" s="218"/>
      <c r="B794" s="186"/>
      <c r="C794" s="187"/>
      <c r="D794" s="187"/>
      <c r="E794" s="186"/>
      <c r="F794" s="186"/>
      <c r="G794" s="201"/>
      <c r="H794" s="186"/>
      <c r="I794" s="186"/>
      <c r="J794" s="187"/>
      <c r="K794" s="186"/>
      <c r="L794" s="186"/>
      <c r="M794" s="201"/>
      <c r="N794" s="186"/>
      <c r="O794" s="187"/>
      <c r="P794" s="186"/>
      <c r="Q794" s="187"/>
      <c r="R794" s="186"/>
      <c r="S794" s="187"/>
      <c r="T794" s="186"/>
      <c r="U794" s="187"/>
      <c r="V794" s="186"/>
      <c r="W794" s="201"/>
      <c r="X794" s="201"/>
      <c r="Y794" s="187"/>
      <c r="Z794" s="186"/>
      <c r="AA794" s="186"/>
      <c r="AB794" s="186"/>
      <c r="AC794" s="186"/>
      <c r="AD794" s="186"/>
      <c r="AE794" s="186"/>
      <c r="AF794" s="186"/>
      <c r="AG794" s="186"/>
      <c r="AH794" s="186"/>
      <c r="AI794" s="186"/>
      <c r="AJ794" s="186"/>
      <c r="AK794" s="187"/>
      <c r="AL794" s="186"/>
      <c r="AM794" s="201"/>
      <c r="AN794" s="201"/>
      <c r="AO794" s="201"/>
      <c r="AP794" s="187"/>
    </row>
    <row r="795" spans="1:42" ht="14.4">
      <c r="A795" s="218"/>
      <c r="B795" s="186"/>
      <c r="C795" s="187"/>
      <c r="D795" s="187"/>
      <c r="E795" s="186"/>
      <c r="F795" s="186"/>
      <c r="G795" s="201"/>
      <c r="H795" s="186"/>
      <c r="I795" s="186"/>
      <c r="J795" s="187"/>
      <c r="K795" s="186"/>
      <c r="L795" s="186"/>
      <c r="M795" s="201"/>
      <c r="N795" s="186"/>
      <c r="O795" s="187"/>
      <c r="P795" s="186"/>
      <c r="Q795" s="187"/>
      <c r="R795" s="186"/>
      <c r="S795" s="201"/>
      <c r="T795" s="186"/>
      <c r="U795" s="201"/>
      <c r="V795" s="186"/>
      <c r="W795" s="201"/>
      <c r="X795" s="201"/>
      <c r="Y795" s="187"/>
      <c r="Z795" s="186"/>
      <c r="AA795" s="186"/>
      <c r="AB795" s="186"/>
      <c r="AC795" s="186"/>
      <c r="AD795" s="186"/>
      <c r="AE795" s="186"/>
      <c r="AF795" s="186"/>
      <c r="AG795" s="186"/>
      <c r="AH795" s="186"/>
      <c r="AI795" s="186"/>
      <c r="AJ795" s="186"/>
      <c r="AK795" s="187"/>
      <c r="AL795" s="186"/>
      <c r="AM795" s="201"/>
      <c r="AN795" s="201"/>
      <c r="AO795" s="201"/>
      <c r="AP795" s="187"/>
    </row>
    <row r="796" spans="1:42" ht="14.4">
      <c r="A796" s="218"/>
      <c r="B796" s="186"/>
      <c r="C796" s="187"/>
      <c r="D796" s="187"/>
      <c r="E796" s="186"/>
      <c r="F796" s="186"/>
      <c r="G796" s="201"/>
      <c r="H796" s="186"/>
      <c r="I796" s="186"/>
      <c r="J796" s="187"/>
      <c r="K796" s="186"/>
      <c r="L796" s="186"/>
      <c r="M796" s="201"/>
      <c r="N796" s="186"/>
      <c r="O796" s="187"/>
      <c r="P796" s="186"/>
      <c r="Q796" s="187"/>
      <c r="R796" s="186"/>
      <c r="S796" s="187"/>
      <c r="T796" s="186"/>
      <c r="U796" s="187"/>
      <c r="V796" s="186"/>
      <c r="W796" s="201"/>
      <c r="X796" s="201"/>
      <c r="Y796" s="187"/>
      <c r="Z796" s="186"/>
      <c r="AA796" s="186"/>
      <c r="AB796" s="186"/>
      <c r="AC796" s="186"/>
      <c r="AD796" s="186"/>
      <c r="AE796" s="186"/>
      <c r="AF796" s="186"/>
      <c r="AG796" s="186"/>
      <c r="AH796" s="186"/>
      <c r="AI796" s="186"/>
      <c r="AJ796" s="186"/>
      <c r="AK796" s="187"/>
      <c r="AL796" s="186"/>
      <c r="AM796" s="201"/>
      <c r="AN796" s="201"/>
      <c r="AO796" s="201"/>
      <c r="AP796" s="187"/>
    </row>
    <row r="797" spans="1:42" ht="14.4">
      <c r="A797" s="218"/>
      <c r="B797" s="186"/>
      <c r="C797" s="187"/>
      <c r="D797" s="187"/>
      <c r="E797" s="186"/>
      <c r="F797" s="186"/>
      <c r="G797" s="201"/>
      <c r="H797" s="186"/>
      <c r="I797" s="186"/>
      <c r="J797" s="187"/>
      <c r="K797" s="186"/>
      <c r="L797" s="186"/>
      <c r="M797" s="201"/>
      <c r="N797" s="186"/>
      <c r="O797" s="187"/>
      <c r="P797" s="186"/>
      <c r="Q797" s="187"/>
      <c r="R797" s="186"/>
      <c r="S797" s="201"/>
      <c r="T797" s="186"/>
      <c r="U797" s="201"/>
      <c r="V797" s="186"/>
      <c r="W797" s="201"/>
      <c r="X797" s="201"/>
      <c r="Y797" s="187"/>
      <c r="Z797" s="186"/>
      <c r="AA797" s="186"/>
      <c r="AB797" s="186"/>
      <c r="AC797" s="186"/>
      <c r="AD797" s="186"/>
      <c r="AE797" s="186"/>
      <c r="AF797" s="186"/>
      <c r="AG797" s="186"/>
      <c r="AH797" s="186"/>
      <c r="AI797" s="186"/>
      <c r="AJ797" s="186"/>
      <c r="AK797" s="187"/>
      <c r="AL797" s="186"/>
      <c r="AM797" s="201"/>
      <c r="AN797" s="201"/>
      <c r="AO797" s="201"/>
      <c r="AP797" s="187"/>
    </row>
    <row r="798" spans="1:42" ht="14.4">
      <c r="A798" s="218"/>
      <c r="B798" s="186"/>
      <c r="C798" s="187"/>
      <c r="D798" s="187"/>
      <c r="E798" s="186"/>
      <c r="F798" s="186"/>
      <c r="G798" s="201"/>
      <c r="H798" s="186"/>
      <c r="I798" s="186"/>
      <c r="J798" s="187"/>
      <c r="K798" s="186"/>
      <c r="L798" s="186"/>
      <c r="M798" s="201"/>
      <c r="N798" s="186"/>
      <c r="O798" s="187"/>
      <c r="P798" s="186"/>
      <c r="Q798" s="187"/>
      <c r="R798" s="186"/>
      <c r="S798" s="201"/>
      <c r="T798" s="186"/>
      <c r="U798" s="201"/>
      <c r="V798" s="186"/>
      <c r="W798" s="201"/>
      <c r="X798" s="201"/>
      <c r="Y798" s="187"/>
      <c r="Z798" s="186"/>
      <c r="AA798" s="186"/>
      <c r="AB798" s="186"/>
      <c r="AC798" s="186"/>
      <c r="AD798" s="186"/>
      <c r="AE798" s="186"/>
      <c r="AF798" s="186"/>
      <c r="AG798" s="186"/>
      <c r="AH798" s="186"/>
      <c r="AI798" s="186"/>
      <c r="AJ798" s="186"/>
      <c r="AK798" s="187"/>
      <c r="AL798" s="186"/>
      <c r="AM798" s="201"/>
      <c r="AN798" s="201"/>
      <c r="AO798" s="201"/>
      <c r="AP798" s="187"/>
    </row>
    <row r="799" spans="1:42" ht="14.4">
      <c r="A799" s="218"/>
      <c r="B799" s="186"/>
      <c r="C799" s="187"/>
      <c r="D799" s="187"/>
      <c r="E799" s="186"/>
      <c r="F799" s="186"/>
      <c r="G799" s="201"/>
      <c r="H799" s="186"/>
      <c r="I799" s="186"/>
      <c r="J799" s="187"/>
      <c r="K799" s="186"/>
      <c r="L799" s="186"/>
      <c r="M799" s="201"/>
      <c r="N799" s="186"/>
      <c r="O799" s="187"/>
      <c r="P799" s="186"/>
      <c r="Q799" s="201"/>
      <c r="R799" s="186"/>
      <c r="S799" s="187"/>
      <c r="T799" s="186"/>
      <c r="U799" s="187"/>
      <c r="V799" s="186"/>
      <c r="W799" s="201"/>
      <c r="X799" s="201"/>
      <c r="Y799" s="187"/>
      <c r="Z799" s="186"/>
      <c r="AA799" s="186"/>
      <c r="AB799" s="186"/>
      <c r="AC799" s="186"/>
      <c r="AD799" s="186"/>
      <c r="AE799" s="186"/>
      <c r="AF799" s="186"/>
      <c r="AG799" s="186"/>
      <c r="AH799" s="186"/>
      <c r="AI799" s="186"/>
      <c r="AJ799" s="186"/>
      <c r="AK799" s="187"/>
      <c r="AL799" s="186"/>
      <c r="AM799" s="201"/>
      <c r="AN799" s="201"/>
      <c r="AO799" s="201"/>
      <c r="AP799" s="187"/>
    </row>
    <row r="800" spans="1:42" ht="14.4">
      <c r="A800" s="218"/>
      <c r="B800" s="186"/>
      <c r="C800" s="187"/>
      <c r="D800" s="187"/>
      <c r="E800" s="186"/>
      <c r="F800" s="186"/>
      <c r="G800" s="201"/>
      <c r="H800" s="186"/>
      <c r="I800" s="186"/>
      <c r="J800" s="187"/>
      <c r="K800" s="186"/>
      <c r="L800" s="186"/>
      <c r="M800" s="201"/>
      <c r="N800" s="186"/>
      <c r="O800" s="187"/>
      <c r="P800" s="186"/>
      <c r="Q800" s="187"/>
      <c r="R800" s="186"/>
      <c r="S800" s="201"/>
      <c r="T800" s="186"/>
      <c r="U800" s="201"/>
      <c r="V800" s="186"/>
      <c r="W800" s="201"/>
      <c r="X800" s="201"/>
      <c r="Y800" s="187"/>
      <c r="Z800" s="186"/>
      <c r="AA800" s="186"/>
      <c r="AB800" s="186"/>
      <c r="AC800" s="186"/>
      <c r="AD800" s="186"/>
      <c r="AE800" s="186"/>
      <c r="AF800" s="186"/>
      <c r="AG800" s="186"/>
      <c r="AH800" s="186"/>
      <c r="AI800" s="186"/>
      <c r="AJ800" s="186"/>
      <c r="AK800" s="187"/>
      <c r="AL800" s="186"/>
      <c r="AM800" s="201"/>
      <c r="AN800" s="201"/>
      <c r="AO800" s="201"/>
      <c r="AP800" s="187"/>
    </row>
    <row r="801" spans="1:42" ht="14.4">
      <c r="A801" s="218"/>
      <c r="B801" s="186"/>
      <c r="C801" s="187"/>
      <c r="D801" s="187"/>
      <c r="E801" s="186"/>
      <c r="F801" s="186"/>
      <c r="G801" s="201"/>
      <c r="H801" s="186"/>
      <c r="I801" s="186"/>
      <c r="J801" s="187"/>
      <c r="K801" s="186"/>
      <c r="L801" s="186"/>
      <c r="M801" s="201"/>
      <c r="N801" s="186"/>
      <c r="O801" s="187"/>
      <c r="P801" s="186"/>
      <c r="Q801" s="187"/>
      <c r="R801" s="186"/>
      <c r="S801" s="187"/>
      <c r="T801" s="186"/>
      <c r="U801" s="187"/>
      <c r="V801" s="186"/>
      <c r="W801" s="201"/>
      <c r="X801" s="201"/>
      <c r="Y801" s="187"/>
      <c r="Z801" s="186"/>
      <c r="AA801" s="186"/>
      <c r="AB801" s="186"/>
      <c r="AC801" s="186"/>
      <c r="AD801" s="186"/>
      <c r="AE801" s="186"/>
      <c r="AF801" s="186"/>
      <c r="AG801" s="186"/>
      <c r="AH801" s="186"/>
      <c r="AI801" s="186"/>
      <c r="AJ801" s="186"/>
      <c r="AK801" s="187"/>
      <c r="AL801" s="186"/>
      <c r="AM801" s="201"/>
      <c r="AN801" s="201"/>
      <c r="AO801" s="201"/>
      <c r="AP801" s="187"/>
    </row>
    <row r="802" spans="1:42" ht="14.4">
      <c r="A802" s="218"/>
      <c r="B802" s="186"/>
      <c r="C802" s="187"/>
      <c r="D802" s="187"/>
      <c r="E802" s="186"/>
      <c r="F802" s="186"/>
      <c r="G802" s="201"/>
      <c r="H802" s="186"/>
      <c r="I802" s="186"/>
      <c r="J802" s="187"/>
      <c r="K802" s="186"/>
      <c r="L802" s="186"/>
      <c r="M802" s="201"/>
      <c r="N802" s="186"/>
      <c r="O802" s="187"/>
      <c r="P802" s="186"/>
      <c r="Q802" s="187"/>
      <c r="R802" s="186"/>
      <c r="S802" s="187"/>
      <c r="T802" s="186"/>
      <c r="U802" s="187"/>
      <c r="V802" s="186"/>
      <c r="W802" s="201"/>
      <c r="X802" s="201"/>
      <c r="Y802" s="187"/>
      <c r="Z802" s="186"/>
      <c r="AA802" s="186"/>
      <c r="AB802" s="186"/>
      <c r="AC802" s="186"/>
      <c r="AD802" s="186"/>
      <c r="AE802" s="186"/>
      <c r="AF802" s="186"/>
      <c r="AG802" s="186"/>
      <c r="AH802" s="186"/>
      <c r="AI802" s="186"/>
      <c r="AJ802" s="186"/>
      <c r="AK802" s="187"/>
      <c r="AL802" s="186"/>
      <c r="AM802" s="201"/>
      <c r="AN802" s="201"/>
      <c r="AO802" s="201"/>
      <c r="AP802" s="187"/>
    </row>
    <row r="803" spans="1:42" ht="14.4">
      <c r="A803" s="218"/>
      <c r="B803" s="186"/>
      <c r="C803" s="187"/>
      <c r="D803" s="187"/>
      <c r="E803" s="186"/>
      <c r="F803" s="186"/>
      <c r="G803" s="201"/>
      <c r="H803" s="186"/>
      <c r="I803" s="186"/>
      <c r="J803" s="187"/>
      <c r="K803" s="186"/>
      <c r="L803" s="186"/>
      <c r="M803" s="201"/>
      <c r="N803" s="186"/>
      <c r="O803" s="187"/>
      <c r="P803" s="186"/>
      <c r="Q803" s="187"/>
      <c r="R803" s="186"/>
      <c r="S803" s="201"/>
      <c r="T803" s="186"/>
      <c r="U803" s="201"/>
      <c r="V803" s="186"/>
      <c r="W803" s="201"/>
      <c r="X803" s="201"/>
      <c r="Y803" s="187"/>
      <c r="Z803" s="186"/>
      <c r="AA803" s="186"/>
      <c r="AB803" s="186"/>
      <c r="AC803" s="186"/>
      <c r="AD803" s="186"/>
      <c r="AE803" s="186"/>
      <c r="AF803" s="186"/>
      <c r="AG803" s="186"/>
      <c r="AH803" s="186"/>
      <c r="AI803" s="186"/>
      <c r="AJ803" s="186"/>
      <c r="AK803" s="187"/>
      <c r="AL803" s="186"/>
      <c r="AM803" s="201"/>
      <c r="AN803" s="201"/>
      <c r="AO803" s="201"/>
      <c r="AP803" s="187"/>
    </row>
    <row r="804" spans="1:42" ht="14.4">
      <c r="A804" s="218"/>
      <c r="B804" s="186"/>
      <c r="C804" s="187"/>
      <c r="D804" s="187"/>
      <c r="E804" s="186"/>
      <c r="F804" s="186"/>
      <c r="G804" s="201"/>
      <c r="H804" s="186"/>
      <c r="I804" s="186"/>
      <c r="J804" s="187"/>
      <c r="K804" s="186"/>
      <c r="L804" s="186"/>
      <c r="M804" s="201"/>
      <c r="N804" s="186"/>
      <c r="O804" s="187"/>
      <c r="P804" s="186"/>
      <c r="Q804" s="187"/>
      <c r="R804" s="186"/>
      <c r="S804" s="201"/>
      <c r="T804" s="186"/>
      <c r="U804" s="201"/>
      <c r="V804" s="186"/>
      <c r="W804" s="201"/>
      <c r="X804" s="201"/>
      <c r="Y804" s="187"/>
      <c r="Z804" s="186"/>
      <c r="AA804" s="186"/>
      <c r="AB804" s="186"/>
      <c r="AC804" s="186"/>
      <c r="AD804" s="186"/>
      <c r="AE804" s="186"/>
      <c r="AF804" s="186"/>
      <c r="AG804" s="186"/>
      <c r="AH804" s="186"/>
      <c r="AI804" s="186"/>
      <c r="AJ804" s="186"/>
      <c r="AK804" s="187"/>
      <c r="AL804" s="186"/>
      <c r="AM804" s="201"/>
      <c r="AN804" s="201"/>
      <c r="AO804" s="201"/>
      <c r="AP804" s="187"/>
    </row>
    <row r="805" spans="1:42" ht="14.4">
      <c r="A805" s="218"/>
      <c r="B805" s="186"/>
      <c r="C805" s="187"/>
      <c r="D805" s="187"/>
      <c r="E805" s="186"/>
      <c r="F805" s="186"/>
      <c r="G805" s="201"/>
      <c r="H805" s="186"/>
      <c r="I805" s="186"/>
      <c r="J805" s="187"/>
      <c r="K805" s="186"/>
      <c r="L805" s="186"/>
      <c r="M805" s="201"/>
      <c r="N805" s="186"/>
      <c r="O805" s="187"/>
      <c r="P805" s="186"/>
      <c r="Q805" s="187"/>
      <c r="R805" s="186"/>
      <c r="S805" s="201"/>
      <c r="T805" s="186"/>
      <c r="U805" s="201"/>
      <c r="V805" s="186"/>
      <c r="W805" s="201"/>
      <c r="X805" s="201"/>
      <c r="Y805" s="187"/>
      <c r="Z805" s="186"/>
      <c r="AA805" s="186"/>
      <c r="AB805" s="186"/>
      <c r="AC805" s="186"/>
      <c r="AD805" s="186"/>
      <c r="AE805" s="186"/>
      <c r="AF805" s="186"/>
      <c r="AG805" s="186"/>
      <c r="AH805" s="186"/>
      <c r="AI805" s="186"/>
      <c r="AJ805" s="186"/>
      <c r="AK805" s="187"/>
      <c r="AL805" s="186"/>
      <c r="AM805" s="201"/>
      <c r="AN805" s="201"/>
      <c r="AO805" s="201"/>
      <c r="AP805" s="187"/>
    </row>
    <row r="806" spans="1:42" ht="14.4">
      <c r="A806" s="218"/>
      <c r="B806" s="186"/>
      <c r="C806" s="187"/>
      <c r="D806" s="187"/>
      <c r="E806" s="186"/>
      <c r="F806" s="186"/>
      <c r="G806" s="201"/>
      <c r="H806" s="186"/>
      <c r="I806" s="186"/>
      <c r="J806" s="187"/>
      <c r="K806" s="186"/>
      <c r="L806" s="186"/>
      <c r="M806" s="201"/>
      <c r="N806" s="186"/>
      <c r="O806" s="187"/>
      <c r="P806" s="186"/>
      <c r="Q806" s="187"/>
      <c r="R806" s="186"/>
      <c r="S806" s="201"/>
      <c r="T806" s="186"/>
      <c r="U806" s="201"/>
      <c r="V806" s="186"/>
      <c r="W806" s="201"/>
      <c r="X806" s="201"/>
      <c r="Y806" s="187"/>
      <c r="Z806" s="186"/>
      <c r="AA806" s="186"/>
      <c r="AB806" s="186"/>
      <c r="AC806" s="186"/>
      <c r="AD806" s="186"/>
      <c r="AE806" s="186"/>
      <c r="AF806" s="186"/>
      <c r="AG806" s="186"/>
      <c r="AH806" s="186"/>
      <c r="AI806" s="186"/>
      <c r="AJ806" s="186"/>
      <c r="AK806" s="187"/>
      <c r="AL806" s="186"/>
      <c r="AM806" s="201"/>
      <c r="AN806" s="201"/>
      <c r="AO806" s="201"/>
      <c r="AP806" s="187"/>
    </row>
    <row r="807" spans="1:42" ht="14.4">
      <c r="A807" s="218"/>
      <c r="B807" s="186"/>
      <c r="C807" s="187"/>
      <c r="D807" s="187"/>
      <c r="E807" s="186"/>
      <c r="F807" s="186"/>
      <c r="G807" s="201"/>
      <c r="H807" s="186"/>
      <c r="I807" s="186"/>
      <c r="J807" s="187"/>
      <c r="K807" s="186"/>
      <c r="L807" s="186"/>
      <c r="M807" s="201"/>
      <c r="N807" s="186"/>
      <c r="O807" s="187"/>
      <c r="P807" s="186"/>
      <c r="Q807" s="187"/>
      <c r="R807" s="186"/>
      <c r="S807" s="187"/>
      <c r="T807" s="186"/>
      <c r="U807" s="187"/>
      <c r="V807" s="186"/>
      <c r="W807" s="201"/>
      <c r="X807" s="201"/>
      <c r="Y807" s="187"/>
      <c r="Z807" s="186"/>
      <c r="AA807" s="186"/>
      <c r="AB807" s="186"/>
      <c r="AC807" s="186"/>
      <c r="AD807" s="186"/>
      <c r="AE807" s="186"/>
      <c r="AF807" s="186"/>
      <c r="AG807" s="186"/>
      <c r="AH807" s="186"/>
      <c r="AI807" s="186"/>
      <c r="AJ807" s="186"/>
      <c r="AK807" s="187"/>
      <c r="AL807" s="186"/>
      <c r="AM807" s="201"/>
      <c r="AN807" s="201"/>
      <c r="AO807" s="201"/>
      <c r="AP807" s="187"/>
    </row>
    <row r="808" spans="1:42" ht="14.4">
      <c r="A808" s="218"/>
      <c r="B808" s="186"/>
      <c r="C808" s="187"/>
      <c r="D808" s="187"/>
      <c r="E808" s="186"/>
      <c r="F808" s="186"/>
      <c r="G808" s="201"/>
      <c r="H808" s="186"/>
      <c r="I808" s="186"/>
      <c r="J808" s="187"/>
      <c r="K808" s="186"/>
      <c r="L808" s="186"/>
      <c r="M808" s="201"/>
      <c r="N808" s="186"/>
      <c r="O808" s="187"/>
      <c r="P808" s="186"/>
      <c r="Q808" s="187"/>
      <c r="R808" s="186"/>
      <c r="S808" s="187"/>
      <c r="T808" s="186"/>
      <c r="U808" s="187"/>
      <c r="V808" s="186"/>
      <c r="W808" s="201"/>
      <c r="X808" s="201"/>
      <c r="Y808" s="187"/>
      <c r="Z808" s="186"/>
      <c r="AA808" s="186"/>
      <c r="AB808" s="186"/>
      <c r="AC808" s="186"/>
      <c r="AD808" s="186"/>
      <c r="AE808" s="186"/>
      <c r="AF808" s="186"/>
      <c r="AG808" s="186"/>
      <c r="AH808" s="186"/>
      <c r="AI808" s="186"/>
      <c r="AJ808" s="186"/>
      <c r="AK808" s="187"/>
      <c r="AL808" s="186"/>
      <c r="AM808" s="201"/>
      <c r="AN808" s="201"/>
      <c r="AO808" s="201"/>
      <c r="AP808" s="187"/>
    </row>
    <row r="809" spans="1:42" ht="14.4">
      <c r="A809" s="218"/>
      <c r="B809" s="186"/>
      <c r="C809" s="187"/>
      <c r="D809" s="187"/>
      <c r="E809" s="186"/>
      <c r="F809" s="186"/>
      <c r="G809" s="201"/>
      <c r="H809" s="186"/>
      <c r="I809" s="186"/>
      <c r="J809" s="187"/>
      <c r="K809" s="186"/>
      <c r="L809" s="186"/>
      <c r="M809" s="201"/>
      <c r="N809" s="186"/>
      <c r="O809" s="187"/>
      <c r="P809" s="186"/>
      <c r="Q809" s="187"/>
      <c r="R809" s="186"/>
      <c r="S809" s="201"/>
      <c r="T809" s="186"/>
      <c r="U809" s="201"/>
      <c r="V809" s="186"/>
      <c r="W809" s="201"/>
      <c r="X809" s="201"/>
      <c r="Y809" s="187"/>
      <c r="Z809" s="186"/>
      <c r="AA809" s="186"/>
      <c r="AB809" s="186"/>
      <c r="AC809" s="186"/>
      <c r="AD809" s="186"/>
      <c r="AE809" s="186"/>
      <c r="AF809" s="186"/>
      <c r="AG809" s="186"/>
      <c r="AH809" s="186"/>
      <c r="AI809" s="186"/>
      <c r="AJ809" s="186"/>
      <c r="AK809" s="187"/>
      <c r="AL809" s="186"/>
      <c r="AM809" s="201"/>
      <c r="AN809" s="201"/>
      <c r="AO809" s="201"/>
      <c r="AP809" s="187"/>
    </row>
    <row r="810" spans="1:42" ht="14.4">
      <c r="A810" s="218"/>
      <c r="B810" s="186"/>
      <c r="C810" s="187"/>
      <c r="D810" s="187"/>
      <c r="E810" s="186"/>
      <c r="F810" s="186"/>
      <c r="G810" s="201"/>
      <c r="H810" s="186"/>
      <c r="I810" s="186"/>
      <c r="J810" s="187"/>
      <c r="K810" s="186"/>
      <c r="L810" s="186"/>
      <c r="M810" s="201"/>
      <c r="N810" s="186"/>
      <c r="O810" s="187"/>
      <c r="P810" s="186"/>
      <c r="Q810" s="201"/>
      <c r="R810" s="186"/>
      <c r="S810" s="187"/>
      <c r="T810" s="186"/>
      <c r="U810" s="187"/>
      <c r="V810" s="186"/>
      <c r="W810" s="201"/>
      <c r="X810" s="201"/>
      <c r="Y810" s="187"/>
      <c r="Z810" s="186"/>
      <c r="AA810" s="186"/>
      <c r="AB810" s="186"/>
      <c r="AC810" s="186"/>
      <c r="AD810" s="186"/>
      <c r="AE810" s="186"/>
      <c r="AF810" s="186"/>
      <c r="AG810" s="186"/>
      <c r="AH810" s="186"/>
      <c r="AI810" s="186"/>
      <c r="AJ810" s="186"/>
      <c r="AK810" s="187"/>
      <c r="AL810" s="186"/>
      <c r="AM810" s="201"/>
      <c r="AN810" s="201"/>
      <c r="AO810" s="201"/>
      <c r="AP810" s="187"/>
    </row>
    <row r="811" spans="1:42" ht="14.4">
      <c r="A811" s="218"/>
      <c r="B811" s="186"/>
      <c r="C811" s="187"/>
      <c r="D811" s="187"/>
      <c r="E811" s="186"/>
      <c r="F811" s="186"/>
      <c r="G811" s="201"/>
      <c r="H811" s="186"/>
      <c r="I811" s="186"/>
      <c r="J811" s="187"/>
      <c r="K811" s="186"/>
      <c r="L811" s="186"/>
      <c r="M811" s="201"/>
      <c r="N811" s="186"/>
      <c r="O811" s="187"/>
      <c r="P811" s="186"/>
      <c r="Q811" s="187"/>
      <c r="R811" s="186"/>
      <c r="S811" s="187"/>
      <c r="T811" s="186"/>
      <c r="U811" s="187"/>
      <c r="V811" s="186"/>
      <c r="W811" s="201"/>
      <c r="X811" s="201"/>
      <c r="Y811" s="187"/>
      <c r="Z811" s="186"/>
      <c r="AA811" s="186"/>
      <c r="AB811" s="186"/>
      <c r="AC811" s="186"/>
      <c r="AD811" s="186"/>
      <c r="AE811" s="186"/>
      <c r="AF811" s="186"/>
      <c r="AG811" s="186"/>
      <c r="AH811" s="186"/>
      <c r="AI811" s="186"/>
      <c r="AJ811" s="186"/>
      <c r="AK811" s="187"/>
      <c r="AL811" s="186"/>
      <c r="AM811" s="201"/>
      <c r="AN811" s="201"/>
      <c r="AO811" s="201"/>
      <c r="AP811" s="187"/>
    </row>
    <row r="812" spans="1:42" ht="14.4">
      <c r="A812" s="218"/>
      <c r="B812" s="186"/>
      <c r="C812" s="187"/>
      <c r="D812" s="187"/>
      <c r="E812" s="186"/>
      <c r="F812" s="186"/>
      <c r="G812" s="201"/>
      <c r="H812" s="186"/>
      <c r="I812" s="186"/>
      <c r="J812" s="187"/>
      <c r="K812" s="186"/>
      <c r="L812" s="186"/>
      <c r="M812" s="201"/>
      <c r="N812" s="186"/>
      <c r="O812" s="187"/>
      <c r="P812" s="186"/>
      <c r="Q812" s="187"/>
      <c r="R812" s="186"/>
      <c r="S812" s="187"/>
      <c r="T812" s="186"/>
      <c r="U812" s="187"/>
      <c r="V812" s="186"/>
      <c r="W812" s="201"/>
      <c r="X812" s="201"/>
      <c r="Y812" s="187"/>
      <c r="Z812" s="186"/>
      <c r="AA812" s="186"/>
      <c r="AB812" s="186"/>
      <c r="AC812" s="186"/>
      <c r="AD812" s="186"/>
      <c r="AE812" s="186"/>
      <c r="AF812" s="186"/>
      <c r="AG812" s="186"/>
      <c r="AH812" s="186"/>
      <c r="AI812" s="186"/>
      <c r="AJ812" s="186"/>
      <c r="AK812" s="187"/>
      <c r="AL812" s="186"/>
      <c r="AM812" s="201"/>
      <c r="AN812" s="201"/>
      <c r="AO812" s="201"/>
      <c r="AP812" s="187"/>
    </row>
    <row r="813" spans="1:42" ht="14.4">
      <c r="A813" s="218"/>
      <c r="B813" s="186"/>
      <c r="C813" s="187"/>
      <c r="D813" s="187"/>
      <c r="E813" s="186"/>
      <c r="F813" s="186"/>
      <c r="G813" s="201"/>
      <c r="H813" s="186"/>
      <c r="I813" s="186"/>
      <c r="J813" s="187"/>
      <c r="K813" s="186"/>
      <c r="L813" s="186"/>
      <c r="M813" s="201"/>
      <c r="N813" s="186"/>
      <c r="O813" s="187"/>
      <c r="P813" s="186"/>
      <c r="Q813" s="187"/>
      <c r="R813" s="186"/>
      <c r="S813" s="187"/>
      <c r="T813" s="186"/>
      <c r="U813" s="187"/>
      <c r="V813" s="186"/>
      <c r="W813" s="201"/>
      <c r="X813" s="201"/>
      <c r="Y813" s="187"/>
      <c r="Z813" s="186"/>
      <c r="AA813" s="186"/>
      <c r="AB813" s="186"/>
      <c r="AC813" s="186"/>
      <c r="AD813" s="186"/>
      <c r="AE813" s="186"/>
      <c r="AF813" s="186"/>
      <c r="AG813" s="186"/>
      <c r="AH813" s="186"/>
      <c r="AI813" s="186"/>
      <c r="AJ813" s="186"/>
      <c r="AK813" s="187"/>
      <c r="AL813" s="186"/>
      <c r="AM813" s="201"/>
      <c r="AN813" s="201"/>
      <c r="AO813" s="201"/>
      <c r="AP813" s="187"/>
    </row>
    <row r="814" spans="1:42" ht="14.4">
      <c r="A814" s="218"/>
      <c r="B814" s="186"/>
      <c r="C814" s="187"/>
      <c r="D814" s="187"/>
      <c r="E814" s="186"/>
      <c r="F814" s="186"/>
      <c r="G814" s="201"/>
      <c r="H814" s="186"/>
      <c r="I814" s="186"/>
      <c r="J814" s="187"/>
      <c r="K814" s="186"/>
      <c r="L814" s="186"/>
      <c r="M814" s="201"/>
      <c r="N814" s="186"/>
      <c r="O814" s="187"/>
      <c r="P814" s="186"/>
      <c r="Q814" s="187"/>
      <c r="R814" s="186"/>
      <c r="S814" s="201"/>
      <c r="T814" s="186"/>
      <c r="U814" s="201"/>
      <c r="V814" s="186"/>
      <c r="W814" s="201"/>
      <c r="X814" s="201"/>
      <c r="Y814" s="187"/>
      <c r="Z814" s="186"/>
      <c r="AA814" s="186"/>
      <c r="AB814" s="186"/>
      <c r="AC814" s="186"/>
      <c r="AD814" s="186"/>
      <c r="AE814" s="186"/>
      <c r="AF814" s="186"/>
      <c r="AG814" s="186"/>
      <c r="AH814" s="186"/>
      <c r="AI814" s="186"/>
      <c r="AJ814" s="186"/>
      <c r="AK814" s="187"/>
      <c r="AL814" s="186"/>
      <c r="AM814" s="201"/>
      <c r="AN814" s="201"/>
      <c r="AO814" s="201"/>
      <c r="AP814" s="187"/>
    </row>
    <row r="815" spans="1:42" ht="14.4">
      <c r="A815" s="218"/>
      <c r="B815" s="186"/>
      <c r="C815" s="187"/>
      <c r="D815" s="187"/>
      <c r="E815" s="186"/>
      <c r="F815" s="186"/>
      <c r="G815" s="201"/>
      <c r="H815" s="186"/>
      <c r="I815" s="186"/>
      <c r="J815" s="187"/>
      <c r="K815" s="186"/>
      <c r="L815" s="186"/>
      <c r="M815" s="201"/>
      <c r="N815" s="186"/>
      <c r="O815" s="187"/>
      <c r="P815" s="186"/>
      <c r="Q815" s="187"/>
      <c r="R815" s="186"/>
      <c r="S815" s="201"/>
      <c r="T815" s="186"/>
      <c r="U815" s="201"/>
      <c r="V815" s="186"/>
      <c r="W815" s="201"/>
      <c r="X815" s="201"/>
      <c r="Y815" s="187"/>
      <c r="Z815" s="186"/>
      <c r="AA815" s="186"/>
      <c r="AB815" s="186"/>
      <c r="AC815" s="186"/>
      <c r="AD815" s="186"/>
      <c r="AE815" s="186"/>
      <c r="AF815" s="186"/>
      <c r="AG815" s="186"/>
      <c r="AH815" s="186"/>
      <c r="AI815" s="186"/>
      <c r="AJ815" s="186"/>
      <c r="AK815" s="187"/>
      <c r="AL815" s="186"/>
      <c r="AM815" s="201"/>
      <c r="AN815" s="201"/>
      <c r="AO815" s="201"/>
      <c r="AP815" s="187"/>
    </row>
    <row r="816" spans="1:42" ht="14.4">
      <c r="A816" s="218"/>
      <c r="B816" s="186"/>
      <c r="C816" s="187"/>
      <c r="D816" s="187"/>
      <c r="E816" s="186"/>
      <c r="F816" s="186"/>
      <c r="G816" s="201"/>
      <c r="H816" s="186"/>
      <c r="I816" s="186"/>
      <c r="J816" s="187"/>
      <c r="K816" s="186"/>
      <c r="L816" s="186"/>
      <c r="M816" s="201"/>
      <c r="N816" s="186"/>
      <c r="O816" s="187"/>
      <c r="P816" s="186"/>
      <c r="Q816" s="201"/>
      <c r="R816" s="186"/>
      <c r="S816" s="187"/>
      <c r="T816" s="186"/>
      <c r="U816" s="187"/>
      <c r="V816" s="186"/>
      <c r="W816" s="201"/>
      <c r="X816" s="201"/>
      <c r="Y816" s="187"/>
      <c r="Z816" s="186"/>
      <c r="AA816" s="186"/>
      <c r="AB816" s="186"/>
      <c r="AC816" s="186"/>
      <c r="AD816" s="186"/>
      <c r="AE816" s="186"/>
      <c r="AF816" s="186"/>
      <c r="AG816" s="186"/>
      <c r="AH816" s="186"/>
      <c r="AI816" s="186"/>
      <c r="AJ816" s="186"/>
      <c r="AK816" s="187"/>
      <c r="AL816" s="186"/>
      <c r="AM816" s="201"/>
      <c r="AN816" s="201"/>
      <c r="AO816" s="201"/>
      <c r="AP816" s="187"/>
    </row>
    <row r="817" spans="1:42" ht="14.4">
      <c r="A817" s="218"/>
      <c r="B817" s="186"/>
      <c r="C817" s="187"/>
      <c r="D817" s="187"/>
      <c r="E817" s="186"/>
      <c r="F817" s="186"/>
      <c r="G817" s="201"/>
      <c r="H817" s="186"/>
      <c r="I817" s="186"/>
      <c r="J817" s="187"/>
      <c r="K817" s="186"/>
      <c r="L817" s="186"/>
      <c r="M817" s="201"/>
      <c r="N817" s="186"/>
      <c r="O817" s="187"/>
      <c r="P817" s="186"/>
      <c r="Q817" s="187"/>
      <c r="R817" s="186"/>
      <c r="S817" s="201"/>
      <c r="T817" s="186"/>
      <c r="U817" s="201"/>
      <c r="V817" s="186"/>
      <c r="W817" s="201"/>
      <c r="X817" s="201"/>
      <c r="Y817" s="187"/>
      <c r="Z817" s="186"/>
      <c r="AA817" s="186"/>
      <c r="AB817" s="186"/>
      <c r="AC817" s="186"/>
      <c r="AD817" s="186"/>
      <c r="AE817" s="186"/>
      <c r="AF817" s="186"/>
      <c r="AG817" s="186"/>
      <c r="AH817" s="186"/>
      <c r="AI817" s="186"/>
      <c r="AJ817" s="186"/>
      <c r="AK817" s="187"/>
      <c r="AL817" s="186"/>
      <c r="AM817" s="201"/>
      <c r="AN817" s="201"/>
      <c r="AO817" s="201"/>
      <c r="AP817" s="187"/>
    </row>
    <row r="818" spans="1:42" ht="14.4">
      <c r="A818" s="218"/>
      <c r="B818" s="186"/>
      <c r="C818" s="187"/>
      <c r="D818" s="187"/>
      <c r="E818" s="186"/>
      <c r="F818" s="186"/>
      <c r="G818" s="201"/>
      <c r="H818" s="186"/>
      <c r="I818" s="186"/>
      <c r="J818" s="187"/>
      <c r="K818" s="186"/>
      <c r="L818" s="186"/>
      <c r="M818" s="201"/>
      <c r="N818" s="186"/>
      <c r="O818" s="187"/>
      <c r="P818" s="186"/>
      <c r="Q818" s="187"/>
      <c r="R818" s="186"/>
      <c r="S818" s="187"/>
      <c r="T818" s="186"/>
      <c r="U818" s="187"/>
      <c r="V818" s="186"/>
      <c r="W818" s="201"/>
      <c r="X818" s="201"/>
      <c r="Y818" s="187"/>
      <c r="Z818" s="186"/>
      <c r="AA818" s="186"/>
      <c r="AB818" s="186"/>
      <c r="AC818" s="186"/>
      <c r="AD818" s="186"/>
      <c r="AE818" s="186"/>
      <c r="AF818" s="186"/>
      <c r="AG818" s="186"/>
      <c r="AH818" s="186"/>
      <c r="AI818" s="186"/>
      <c r="AJ818" s="186"/>
      <c r="AK818" s="187"/>
      <c r="AL818" s="186"/>
      <c r="AM818" s="201"/>
      <c r="AN818" s="201"/>
      <c r="AO818" s="201"/>
      <c r="AP818" s="187"/>
    </row>
    <row r="819" spans="1:42" ht="14.4">
      <c r="A819" s="218"/>
      <c r="B819" s="186"/>
      <c r="C819" s="187"/>
      <c r="D819" s="187"/>
      <c r="E819" s="186"/>
      <c r="F819" s="186"/>
      <c r="G819" s="201"/>
      <c r="H819" s="186"/>
      <c r="I819" s="186"/>
      <c r="J819" s="201"/>
      <c r="K819" s="186"/>
      <c r="L819" s="186"/>
      <c r="M819" s="201"/>
      <c r="N819" s="186"/>
      <c r="O819" s="187"/>
      <c r="P819" s="186"/>
      <c r="Q819" s="201"/>
      <c r="R819" s="186"/>
      <c r="S819" s="187"/>
      <c r="T819" s="186"/>
      <c r="U819" s="187"/>
      <c r="V819" s="186"/>
      <c r="W819" s="201"/>
      <c r="X819" s="201"/>
      <c r="Y819" s="187"/>
      <c r="Z819" s="186"/>
      <c r="AA819" s="186"/>
      <c r="AB819" s="186"/>
      <c r="AC819" s="186"/>
      <c r="AD819" s="186"/>
      <c r="AE819" s="186"/>
      <c r="AF819" s="186"/>
      <c r="AG819" s="186"/>
      <c r="AH819" s="186"/>
      <c r="AI819" s="186"/>
      <c r="AJ819" s="186"/>
      <c r="AK819" s="187"/>
      <c r="AL819" s="186"/>
      <c r="AM819" s="201"/>
      <c r="AN819" s="201"/>
      <c r="AO819" s="201"/>
      <c r="AP819" s="187"/>
    </row>
    <row r="820" spans="1:42" ht="14.4">
      <c r="A820" s="218"/>
      <c r="B820" s="186"/>
      <c r="C820" s="187"/>
      <c r="D820" s="187"/>
      <c r="E820" s="186"/>
      <c r="F820" s="186"/>
      <c r="G820" s="201"/>
      <c r="H820" s="186"/>
      <c r="I820" s="186"/>
      <c r="J820" s="187"/>
      <c r="K820" s="186"/>
      <c r="L820" s="186"/>
      <c r="M820" s="201"/>
      <c r="N820" s="186"/>
      <c r="O820" s="187"/>
      <c r="P820" s="186"/>
      <c r="Q820" s="187"/>
      <c r="R820" s="186"/>
      <c r="S820" s="187"/>
      <c r="T820" s="186"/>
      <c r="U820" s="187"/>
      <c r="V820" s="186"/>
      <c r="W820" s="201"/>
      <c r="X820" s="201"/>
      <c r="Y820" s="187"/>
      <c r="Z820" s="186"/>
      <c r="AA820" s="186"/>
      <c r="AB820" s="186"/>
      <c r="AC820" s="186"/>
      <c r="AD820" s="186"/>
      <c r="AE820" s="186"/>
      <c r="AF820" s="186"/>
      <c r="AG820" s="186"/>
      <c r="AH820" s="186"/>
      <c r="AI820" s="186"/>
      <c r="AJ820" s="186"/>
      <c r="AK820" s="187"/>
      <c r="AL820" s="186"/>
      <c r="AM820" s="201"/>
      <c r="AN820" s="201"/>
      <c r="AO820" s="201"/>
      <c r="AP820" s="187"/>
    </row>
    <row r="821" spans="1:42" ht="14.4">
      <c r="A821" s="218"/>
      <c r="B821" s="186"/>
      <c r="C821" s="187"/>
      <c r="D821" s="187"/>
      <c r="E821" s="186"/>
      <c r="F821" s="186"/>
      <c r="G821" s="201"/>
      <c r="H821" s="186"/>
      <c r="I821" s="186"/>
      <c r="J821" s="187"/>
      <c r="K821" s="186"/>
      <c r="L821" s="186"/>
      <c r="M821" s="201"/>
      <c r="N821" s="186"/>
      <c r="O821" s="187"/>
      <c r="P821" s="186"/>
      <c r="Q821" s="187"/>
      <c r="R821" s="186"/>
      <c r="S821" s="201"/>
      <c r="T821" s="186"/>
      <c r="U821" s="201"/>
      <c r="V821" s="186"/>
      <c r="W821" s="201"/>
      <c r="X821" s="201"/>
      <c r="Y821" s="187"/>
      <c r="Z821" s="186"/>
      <c r="AA821" s="186"/>
      <c r="AB821" s="186"/>
      <c r="AC821" s="186"/>
      <c r="AD821" s="186"/>
      <c r="AE821" s="186"/>
      <c r="AF821" s="186"/>
      <c r="AG821" s="186"/>
      <c r="AH821" s="186"/>
      <c r="AI821" s="186"/>
      <c r="AJ821" s="186"/>
      <c r="AK821" s="187"/>
      <c r="AL821" s="186"/>
      <c r="AM821" s="201"/>
      <c r="AN821" s="201"/>
      <c r="AO821" s="201"/>
      <c r="AP821" s="187"/>
    </row>
    <row r="822" spans="1:42" ht="14.4">
      <c r="A822" s="218"/>
      <c r="B822" s="186"/>
      <c r="C822" s="187"/>
      <c r="D822" s="187"/>
      <c r="E822" s="186"/>
      <c r="F822" s="186"/>
      <c r="G822" s="201"/>
      <c r="H822" s="186"/>
      <c r="I822" s="186"/>
      <c r="J822" s="187"/>
      <c r="K822" s="186"/>
      <c r="L822" s="186"/>
      <c r="M822" s="201"/>
      <c r="N822" s="186"/>
      <c r="O822" s="187"/>
      <c r="P822" s="186"/>
      <c r="Q822" s="187"/>
      <c r="R822" s="186"/>
      <c r="S822" s="201"/>
      <c r="T822" s="186"/>
      <c r="U822" s="201"/>
      <c r="V822" s="186"/>
      <c r="W822" s="201"/>
      <c r="X822" s="201"/>
      <c r="Y822" s="187"/>
      <c r="Z822" s="186"/>
      <c r="AA822" s="186"/>
      <c r="AB822" s="186"/>
      <c r="AC822" s="186"/>
      <c r="AD822" s="186"/>
      <c r="AE822" s="186"/>
      <c r="AF822" s="186"/>
      <c r="AG822" s="186"/>
      <c r="AH822" s="186"/>
      <c r="AI822" s="186"/>
      <c r="AJ822" s="186"/>
      <c r="AK822" s="187"/>
      <c r="AL822" s="186"/>
      <c r="AM822" s="201"/>
      <c r="AN822" s="201"/>
      <c r="AO822" s="201"/>
      <c r="AP822" s="187"/>
    </row>
    <row r="823" spans="1:42" ht="14.4">
      <c r="A823" s="218"/>
      <c r="B823" s="186"/>
      <c r="C823" s="187"/>
      <c r="D823" s="187"/>
      <c r="E823" s="186"/>
      <c r="F823" s="186"/>
      <c r="G823" s="201"/>
      <c r="H823" s="186"/>
      <c r="I823" s="186"/>
      <c r="J823" s="187"/>
      <c r="K823" s="186"/>
      <c r="L823" s="186"/>
      <c r="M823" s="201"/>
      <c r="N823" s="186"/>
      <c r="O823" s="187"/>
      <c r="P823" s="186"/>
      <c r="Q823" s="187"/>
      <c r="R823" s="186"/>
      <c r="S823" s="201"/>
      <c r="T823" s="186"/>
      <c r="U823" s="201"/>
      <c r="V823" s="186"/>
      <c r="W823" s="201"/>
      <c r="X823" s="201"/>
      <c r="Y823" s="187"/>
      <c r="Z823" s="186"/>
      <c r="AA823" s="186"/>
      <c r="AB823" s="186"/>
      <c r="AC823" s="186"/>
      <c r="AD823" s="186"/>
      <c r="AE823" s="186"/>
      <c r="AF823" s="186"/>
      <c r="AG823" s="186"/>
      <c r="AH823" s="186"/>
      <c r="AI823" s="186"/>
      <c r="AJ823" s="186"/>
      <c r="AK823" s="187"/>
      <c r="AL823" s="186"/>
      <c r="AM823" s="201"/>
      <c r="AN823" s="201"/>
      <c r="AO823" s="201"/>
      <c r="AP823" s="187"/>
    </row>
    <row r="824" spans="1:42" ht="14.4">
      <c r="A824" s="218"/>
      <c r="B824" s="186"/>
      <c r="C824" s="187"/>
      <c r="D824" s="187"/>
      <c r="E824" s="186"/>
      <c r="F824" s="186"/>
      <c r="G824" s="201"/>
      <c r="H824" s="186"/>
      <c r="I824" s="186"/>
      <c r="J824" s="187"/>
      <c r="K824" s="186"/>
      <c r="L824" s="186"/>
      <c r="M824" s="201"/>
      <c r="N824" s="186"/>
      <c r="O824" s="187"/>
      <c r="P824" s="186"/>
      <c r="Q824" s="187"/>
      <c r="R824" s="186"/>
      <c r="S824" s="187"/>
      <c r="T824" s="186"/>
      <c r="U824" s="187"/>
      <c r="V824" s="186"/>
      <c r="W824" s="201"/>
      <c r="X824" s="201"/>
      <c r="Y824" s="187"/>
      <c r="Z824" s="186"/>
      <c r="AA824" s="186"/>
      <c r="AB824" s="186"/>
      <c r="AC824" s="186"/>
      <c r="AD824" s="186"/>
      <c r="AE824" s="186"/>
      <c r="AF824" s="186"/>
      <c r="AG824" s="186"/>
      <c r="AH824" s="186"/>
      <c r="AI824" s="186"/>
      <c r="AJ824" s="186"/>
      <c r="AK824" s="187"/>
      <c r="AL824" s="186"/>
      <c r="AM824" s="201"/>
      <c r="AN824" s="201"/>
      <c r="AO824" s="201"/>
      <c r="AP824" s="187"/>
    </row>
    <row r="825" spans="1:42" ht="14.4">
      <c r="A825" s="218"/>
      <c r="B825" s="186"/>
      <c r="C825" s="187"/>
      <c r="D825" s="187"/>
      <c r="E825" s="186"/>
      <c r="F825" s="186"/>
      <c r="G825" s="201"/>
      <c r="H825" s="186"/>
      <c r="I825" s="186"/>
      <c r="J825" s="187"/>
      <c r="K825" s="186"/>
      <c r="L825" s="186"/>
      <c r="M825" s="201"/>
      <c r="N825" s="186"/>
      <c r="O825" s="187"/>
      <c r="P825" s="186"/>
      <c r="Q825" s="187"/>
      <c r="R825" s="186"/>
      <c r="S825" s="201"/>
      <c r="T825" s="186"/>
      <c r="U825" s="201"/>
      <c r="V825" s="186"/>
      <c r="W825" s="201"/>
      <c r="X825" s="201"/>
      <c r="Y825" s="187"/>
      <c r="Z825" s="186"/>
      <c r="AA825" s="186"/>
      <c r="AB825" s="186"/>
      <c r="AC825" s="186"/>
      <c r="AD825" s="186"/>
      <c r="AE825" s="186"/>
      <c r="AF825" s="186"/>
      <c r="AG825" s="186"/>
      <c r="AH825" s="186"/>
      <c r="AI825" s="186"/>
      <c r="AJ825" s="186"/>
      <c r="AK825" s="187"/>
      <c r="AL825" s="186"/>
      <c r="AM825" s="201"/>
      <c r="AN825" s="201"/>
      <c r="AO825" s="201"/>
      <c r="AP825" s="187"/>
    </row>
    <row r="826" spans="1:42" ht="14.4">
      <c r="A826" s="218"/>
      <c r="B826" s="186"/>
      <c r="C826" s="187"/>
      <c r="D826" s="187"/>
      <c r="E826" s="186"/>
      <c r="F826" s="186"/>
      <c r="G826" s="201"/>
      <c r="H826" s="186"/>
      <c r="I826" s="186"/>
      <c r="J826" s="187"/>
      <c r="K826" s="186"/>
      <c r="L826" s="186"/>
      <c r="M826" s="201"/>
      <c r="N826" s="186"/>
      <c r="O826" s="187"/>
      <c r="P826" s="186"/>
      <c r="Q826" s="187"/>
      <c r="R826" s="186"/>
      <c r="S826" s="201"/>
      <c r="T826" s="186"/>
      <c r="U826" s="201"/>
      <c r="V826" s="186"/>
      <c r="W826" s="201"/>
      <c r="X826" s="201"/>
      <c r="Y826" s="187"/>
      <c r="Z826" s="186"/>
      <c r="AA826" s="186"/>
      <c r="AB826" s="186"/>
      <c r="AC826" s="186"/>
      <c r="AD826" s="186"/>
      <c r="AE826" s="186"/>
      <c r="AF826" s="186"/>
      <c r="AG826" s="186"/>
      <c r="AH826" s="186"/>
      <c r="AI826" s="186"/>
      <c r="AJ826" s="186"/>
      <c r="AK826" s="187"/>
      <c r="AL826" s="186"/>
      <c r="AM826" s="201"/>
      <c r="AN826" s="201"/>
      <c r="AO826" s="201"/>
      <c r="AP826" s="187"/>
    </row>
    <row r="827" spans="1:42" ht="14.4">
      <c r="A827" s="218"/>
      <c r="B827" s="186"/>
      <c r="C827" s="187"/>
      <c r="D827" s="187"/>
      <c r="E827" s="186"/>
      <c r="F827" s="186"/>
      <c r="G827" s="201"/>
      <c r="H827" s="186"/>
      <c r="I827" s="186"/>
      <c r="J827" s="187"/>
      <c r="K827" s="186"/>
      <c r="L827" s="186"/>
      <c r="M827" s="201"/>
      <c r="N827" s="186"/>
      <c r="O827" s="187"/>
      <c r="P827" s="186"/>
      <c r="Q827" s="187"/>
      <c r="R827" s="186"/>
      <c r="S827" s="201"/>
      <c r="T827" s="186"/>
      <c r="U827" s="201"/>
      <c r="V827" s="186"/>
      <c r="W827" s="201"/>
      <c r="X827" s="201"/>
      <c r="Y827" s="187"/>
      <c r="Z827" s="186"/>
      <c r="AA827" s="186"/>
      <c r="AB827" s="186"/>
      <c r="AC827" s="186"/>
      <c r="AD827" s="186"/>
      <c r="AE827" s="186"/>
      <c r="AF827" s="186"/>
      <c r="AG827" s="186"/>
      <c r="AH827" s="186"/>
      <c r="AI827" s="186"/>
      <c r="AJ827" s="186"/>
      <c r="AK827" s="187"/>
      <c r="AL827" s="186"/>
      <c r="AM827" s="201"/>
      <c r="AN827" s="201"/>
      <c r="AO827" s="201"/>
      <c r="AP827" s="187"/>
    </row>
    <row r="828" spans="1:42" ht="14.4">
      <c r="A828" s="218"/>
      <c r="B828" s="186"/>
      <c r="C828" s="187"/>
      <c r="D828" s="187"/>
      <c r="E828" s="186"/>
      <c r="F828" s="186"/>
      <c r="G828" s="201"/>
      <c r="H828" s="186"/>
      <c r="I828" s="186"/>
      <c r="J828" s="187"/>
      <c r="K828" s="186"/>
      <c r="L828" s="186"/>
      <c r="M828" s="201"/>
      <c r="N828" s="186"/>
      <c r="O828" s="187"/>
      <c r="P828" s="186"/>
      <c r="Q828" s="187"/>
      <c r="R828" s="186"/>
      <c r="S828" s="201"/>
      <c r="T828" s="186"/>
      <c r="U828" s="201"/>
      <c r="V828" s="186"/>
      <c r="W828" s="201"/>
      <c r="X828" s="201"/>
      <c r="Y828" s="187"/>
      <c r="Z828" s="186"/>
      <c r="AA828" s="186"/>
      <c r="AB828" s="186"/>
      <c r="AC828" s="186"/>
      <c r="AD828" s="186"/>
      <c r="AE828" s="186"/>
      <c r="AF828" s="186"/>
      <c r="AG828" s="186"/>
      <c r="AH828" s="186"/>
      <c r="AI828" s="186"/>
      <c r="AJ828" s="186"/>
      <c r="AK828" s="187"/>
      <c r="AL828" s="186"/>
      <c r="AM828" s="201"/>
      <c r="AN828" s="201"/>
      <c r="AO828" s="201"/>
      <c r="AP828" s="187"/>
    </row>
    <row r="829" spans="1:42" ht="14.4">
      <c r="A829" s="218"/>
      <c r="B829" s="186"/>
      <c r="C829" s="187"/>
      <c r="D829" s="187"/>
      <c r="E829" s="186"/>
      <c r="F829" s="186"/>
      <c r="G829" s="201"/>
      <c r="H829" s="186"/>
      <c r="I829" s="186"/>
      <c r="J829" s="187"/>
      <c r="K829" s="186"/>
      <c r="L829" s="186"/>
      <c r="M829" s="201"/>
      <c r="N829" s="186"/>
      <c r="O829" s="187"/>
      <c r="P829" s="186"/>
      <c r="Q829" s="187"/>
      <c r="R829" s="186"/>
      <c r="S829" s="187"/>
      <c r="T829" s="186"/>
      <c r="U829" s="187"/>
      <c r="V829" s="186"/>
      <c r="W829" s="201"/>
      <c r="X829" s="201"/>
      <c r="Y829" s="187"/>
      <c r="Z829" s="186"/>
      <c r="AA829" s="186"/>
      <c r="AB829" s="186"/>
      <c r="AC829" s="186"/>
      <c r="AD829" s="186"/>
      <c r="AE829" s="186"/>
      <c r="AF829" s="186"/>
      <c r="AG829" s="186"/>
      <c r="AH829" s="186"/>
      <c r="AI829" s="186"/>
      <c r="AJ829" s="186"/>
      <c r="AK829" s="187"/>
      <c r="AL829" s="186"/>
      <c r="AM829" s="201"/>
      <c r="AN829" s="201"/>
      <c r="AO829" s="201"/>
      <c r="AP829" s="187"/>
    </row>
    <row r="830" spans="1:42" ht="14.4">
      <c r="A830" s="218"/>
      <c r="B830" s="186"/>
      <c r="C830" s="187"/>
      <c r="D830" s="187"/>
      <c r="E830" s="186"/>
      <c r="F830" s="186"/>
      <c r="G830" s="201"/>
      <c r="H830" s="186"/>
      <c r="I830" s="186"/>
      <c r="J830" s="187"/>
      <c r="K830" s="186"/>
      <c r="L830" s="186"/>
      <c r="M830" s="201"/>
      <c r="N830" s="186"/>
      <c r="O830" s="187"/>
      <c r="P830" s="186"/>
      <c r="Q830" s="201"/>
      <c r="R830" s="186"/>
      <c r="S830" s="187"/>
      <c r="T830" s="186"/>
      <c r="U830" s="187"/>
      <c r="V830" s="186"/>
      <c r="W830" s="201"/>
      <c r="X830" s="201"/>
      <c r="Y830" s="187"/>
      <c r="Z830" s="186"/>
      <c r="AA830" s="186"/>
      <c r="AB830" s="186"/>
      <c r="AC830" s="186"/>
      <c r="AD830" s="186"/>
      <c r="AE830" s="186"/>
      <c r="AF830" s="186"/>
      <c r="AG830" s="186"/>
      <c r="AH830" s="186"/>
      <c r="AI830" s="186"/>
      <c r="AJ830" s="186"/>
      <c r="AK830" s="187"/>
      <c r="AL830" s="186"/>
      <c r="AM830" s="201"/>
      <c r="AN830" s="201"/>
      <c r="AO830" s="201"/>
      <c r="AP830" s="187"/>
    </row>
    <row r="831" spans="1:42" ht="14.4">
      <c r="A831" s="218"/>
      <c r="B831" s="186"/>
      <c r="C831" s="187"/>
      <c r="D831" s="187"/>
      <c r="E831" s="186"/>
      <c r="F831" s="186"/>
      <c r="G831" s="201"/>
      <c r="H831" s="186"/>
      <c r="I831" s="186"/>
      <c r="J831" s="187"/>
      <c r="K831" s="186"/>
      <c r="L831" s="186"/>
      <c r="M831" s="201"/>
      <c r="N831" s="186"/>
      <c r="O831" s="187"/>
      <c r="P831" s="186"/>
      <c r="Q831" s="201"/>
      <c r="R831" s="186"/>
      <c r="S831" s="187"/>
      <c r="T831" s="186"/>
      <c r="U831" s="187"/>
      <c r="V831" s="186"/>
      <c r="W831" s="201"/>
      <c r="X831" s="201"/>
      <c r="Y831" s="187"/>
      <c r="Z831" s="186"/>
      <c r="AA831" s="186"/>
      <c r="AB831" s="186"/>
      <c r="AC831" s="186"/>
      <c r="AD831" s="186"/>
      <c r="AE831" s="186"/>
      <c r="AF831" s="186"/>
      <c r="AG831" s="186"/>
      <c r="AH831" s="186"/>
      <c r="AI831" s="186"/>
      <c r="AJ831" s="186"/>
      <c r="AK831" s="187"/>
      <c r="AL831" s="186"/>
      <c r="AM831" s="201"/>
      <c r="AN831" s="201"/>
      <c r="AO831" s="201"/>
      <c r="AP831" s="187"/>
    </row>
    <row r="832" spans="1:42" ht="14.4">
      <c r="A832" s="218"/>
      <c r="B832" s="186"/>
      <c r="C832" s="187"/>
      <c r="D832" s="187"/>
      <c r="E832" s="186"/>
      <c r="F832" s="186"/>
      <c r="G832" s="201"/>
      <c r="H832" s="186"/>
      <c r="I832" s="186"/>
      <c r="J832" s="187"/>
      <c r="K832" s="186"/>
      <c r="L832" s="186"/>
      <c r="M832" s="201"/>
      <c r="N832" s="186"/>
      <c r="O832" s="187"/>
      <c r="P832" s="186"/>
      <c r="Q832" s="187"/>
      <c r="R832" s="186"/>
      <c r="S832" s="201"/>
      <c r="T832" s="186"/>
      <c r="U832" s="201"/>
      <c r="V832" s="186"/>
      <c r="W832" s="201"/>
      <c r="X832" s="201"/>
      <c r="Y832" s="187"/>
      <c r="Z832" s="186"/>
      <c r="AA832" s="186"/>
      <c r="AB832" s="186"/>
      <c r="AC832" s="186"/>
      <c r="AD832" s="186"/>
      <c r="AE832" s="186"/>
      <c r="AF832" s="186"/>
      <c r="AG832" s="186"/>
      <c r="AH832" s="186"/>
      <c r="AI832" s="186"/>
      <c r="AJ832" s="186"/>
      <c r="AK832" s="187"/>
      <c r="AL832" s="186"/>
      <c r="AM832" s="201"/>
      <c r="AN832" s="201"/>
      <c r="AO832" s="201"/>
      <c r="AP832" s="187"/>
    </row>
    <row r="833" spans="1:42" ht="14.4">
      <c r="A833" s="218"/>
      <c r="B833" s="186"/>
      <c r="C833" s="187"/>
      <c r="D833" s="187"/>
      <c r="E833" s="186"/>
      <c r="F833" s="186"/>
      <c r="G833" s="201"/>
      <c r="H833" s="186"/>
      <c r="I833" s="186"/>
      <c r="J833" s="187"/>
      <c r="K833" s="186"/>
      <c r="L833" s="186"/>
      <c r="M833" s="201"/>
      <c r="N833" s="186"/>
      <c r="O833" s="187"/>
      <c r="P833" s="186"/>
      <c r="Q833" s="201"/>
      <c r="R833" s="186"/>
      <c r="S833" s="187"/>
      <c r="T833" s="186"/>
      <c r="U833" s="187"/>
      <c r="V833" s="186"/>
      <c r="W833" s="201"/>
      <c r="X833" s="201"/>
      <c r="Y833" s="187"/>
      <c r="Z833" s="186"/>
      <c r="AA833" s="186"/>
      <c r="AB833" s="186"/>
      <c r="AC833" s="186"/>
      <c r="AD833" s="186"/>
      <c r="AE833" s="186"/>
      <c r="AF833" s="186"/>
      <c r="AG833" s="186"/>
      <c r="AH833" s="186"/>
      <c r="AI833" s="186"/>
      <c r="AJ833" s="186"/>
      <c r="AK833" s="187"/>
      <c r="AL833" s="186"/>
      <c r="AM833" s="201"/>
      <c r="AN833" s="201"/>
      <c r="AO833" s="201"/>
      <c r="AP833" s="187"/>
    </row>
    <row r="834" spans="1:42" ht="14.4">
      <c r="A834" s="218"/>
      <c r="B834" s="186"/>
      <c r="C834" s="187"/>
      <c r="D834" s="187"/>
      <c r="E834" s="186"/>
      <c r="F834" s="186"/>
      <c r="G834" s="201"/>
      <c r="H834" s="186"/>
      <c r="I834" s="186"/>
      <c r="J834" s="187"/>
      <c r="K834" s="186"/>
      <c r="L834" s="186"/>
      <c r="M834" s="201"/>
      <c r="N834" s="186"/>
      <c r="O834" s="187"/>
      <c r="P834" s="186"/>
      <c r="Q834" s="201"/>
      <c r="R834" s="186"/>
      <c r="S834" s="187"/>
      <c r="T834" s="186"/>
      <c r="U834" s="187"/>
      <c r="V834" s="186"/>
      <c r="W834" s="201"/>
      <c r="X834" s="201"/>
      <c r="Y834" s="187"/>
      <c r="Z834" s="186"/>
      <c r="AA834" s="186"/>
      <c r="AB834" s="186"/>
      <c r="AC834" s="186"/>
      <c r="AD834" s="186"/>
      <c r="AE834" s="186"/>
      <c r="AF834" s="186"/>
      <c r="AG834" s="186"/>
      <c r="AH834" s="186"/>
      <c r="AI834" s="186"/>
      <c r="AJ834" s="186"/>
      <c r="AK834" s="187"/>
      <c r="AL834" s="186"/>
      <c r="AM834" s="201"/>
      <c r="AN834" s="201"/>
      <c r="AO834" s="201"/>
      <c r="AP834" s="187"/>
    </row>
    <row r="835" spans="1:42" ht="14.4">
      <c r="A835" s="218"/>
      <c r="B835" s="186"/>
      <c r="C835" s="187"/>
      <c r="D835" s="187"/>
      <c r="E835" s="186"/>
      <c r="F835" s="186"/>
      <c r="G835" s="187"/>
      <c r="H835" s="186"/>
      <c r="I835" s="186"/>
      <c r="J835" s="201"/>
      <c r="K835" s="186"/>
      <c r="L835" s="186"/>
      <c r="M835" s="201"/>
      <c r="N835" s="186"/>
      <c r="O835" s="187"/>
      <c r="P835" s="186"/>
      <c r="Q835" s="201"/>
      <c r="R835" s="186"/>
      <c r="S835" s="187"/>
      <c r="T835" s="186"/>
      <c r="U835" s="201"/>
      <c r="V835" s="186"/>
      <c r="W835" s="201"/>
      <c r="X835" s="201"/>
      <c r="Y835" s="187"/>
      <c r="Z835" s="186"/>
      <c r="AA835" s="186"/>
      <c r="AB835" s="186"/>
      <c r="AC835" s="186"/>
      <c r="AD835" s="186"/>
      <c r="AE835" s="186"/>
      <c r="AF835" s="186"/>
      <c r="AG835" s="186"/>
      <c r="AH835" s="186"/>
      <c r="AI835" s="186"/>
      <c r="AJ835" s="186"/>
      <c r="AK835" s="187"/>
      <c r="AL835" s="186"/>
      <c r="AM835" s="201"/>
      <c r="AN835" s="201"/>
      <c r="AO835" s="201"/>
      <c r="AP835" s="187"/>
    </row>
    <row r="836" spans="1:42" ht="14.4">
      <c r="A836" s="218"/>
      <c r="B836" s="186"/>
      <c r="C836" s="187"/>
      <c r="D836" s="187"/>
      <c r="E836" s="186"/>
      <c r="F836" s="186"/>
      <c r="G836" s="201"/>
      <c r="H836" s="186"/>
      <c r="I836" s="186"/>
      <c r="J836" s="187"/>
      <c r="K836" s="186"/>
      <c r="L836" s="186"/>
      <c r="M836" s="201"/>
      <c r="N836" s="186"/>
      <c r="O836" s="187"/>
      <c r="P836" s="186"/>
      <c r="Q836" s="187"/>
      <c r="R836" s="186"/>
      <c r="S836" s="201"/>
      <c r="T836" s="186"/>
      <c r="U836" s="201"/>
      <c r="V836" s="186"/>
      <c r="W836" s="201"/>
      <c r="X836" s="201"/>
      <c r="Y836" s="187"/>
      <c r="Z836" s="186"/>
      <c r="AA836" s="186"/>
      <c r="AB836" s="186"/>
      <c r="AC836" s="186"/>
      <c r="AD836" s="186"/>
      <c r="AE836" s="186"/>
      <c r="AF836" s="186"/>
      <c r="AG836" s="186"/>
      <c r="AH836" s="186"/>
      <c r="AI836" s="186"/>
      <c r="AJ836" s="186"/>
      <c r="AK836" s="187"/>
      <c r="AL836" s="186"/>
      <c r="AM836" s="201"/>
      <c r="AN836" s="201"/>
      <c r="AO836" s="201"/>
      <c r="AP836" s="187"/>
    </row>
    <row r="837" spans="1:42" ht="14.4">
      <c r="A837" s="218"/>
      <c r="B837" s="186"/>
      <c r="C837" s="187"/>
      <c r="D837" s="187"/>
      <c r="E837" s="186"/>
      <c r="F837" s="186"/>
      <c r="G837" s="201"/>
      <c r="H837" s="186"/>
      <c r="I837" s="186"/>
      <c r="J837" s="187"/>
      <c r="K837" s="186"/>
      <c r="L837" s="186"/>
      <c r="M837" s="201"/>
      <c r="N837" s="186"/>
      <c r="O837" s="187"/>
      <c r="P837" s="186"/>
      <c r="Q837" s="187"/>
      <c r="R837" s="186"/>
      <c r="S837" s="201"/>
      <c r="T837" s="186"/>
      <c r="U837" s="201"/>
      <c r="V837" s="186"/>
      <c r="W837" s="201"/>
      <c r="X837" s="201"/>
      <c r="Y837" s="187"/>
      <c r="Z837" s="186"/>
      <c r="AA837" s="186"/>
      <c r="AB837" s="186"/>
      <c r="AC837" s="186"/>
      <c r="AD837" s="186"/>
      <c r="AE837" s="186"/>
      <c r="AF837" s="186"/>
      <c r="AG837" s="186"/>
      <c r="AH837" s="186"/>
      <c r="AI837" s="186"/>
      <c r="AJ837" s="186"/>
      <c r="AK837" s="187"/>
      <c r="AL837" s="186"/>
      <c r="AM837" s="201"/>
      <c r="AN837" s="201"/>
      <c r="AO837" s="201"/>
      <c r="AP837" s="187"/>
    </row>
    <row r="838" spans="1:42" ht="14.4">
      <c r="A838" s="218"/>
      <c r="B838" s="186"/>
      <c r="C838" s="187"/>
      <c r="D838" s="187"/>
      <c r="E838" s="186"/>
      <c r="F838" s="186"/>
      <c r="G838" s="201"/>
      <c r="H838" s="186"/>
      <c r="I838" s="186"/>
      <c r="J838" s="187"/>
      <c r="K838" s="186"/>
      <c r="L838" s="186"/>
      <c r="M838" s="201"/>
      <c r="N838" s="186"/>
      <c r="O838" s="187"/>
      <c r="P838" s="186"/>
      <c r="Q838" s="187"/>
      <c r="R838" s="186"/>
      <c r="S838" s="187"/>
      <c r="T838" s="186"/>
      <c r="U838" s="187"/>
      <c r="V838" s="186"/>
      <c r="W838" s="201"/>
      <c r="X838" s="201"/>
      <c r="Y838" s="187"/>
      <c r="Z838" s="186"/>
      <c r="AA838" s="186"/>
      <c r="AB838" s="186"/>
      <c r="AC838" s="186"/>
      <c r="AD838" s="186"/>
      <c r="AE838" s="186"/>
      <c r="AF838" s="186"/>
      <c r="AG838" s="186"/>
      <c r="AH838" s="186"/>
      <c r="AI838" s="186"/>
      <c r="AJ838" s="186"/>
      <c r="AK838" s="187"/>
      <c r="AL838" s="186"/>
      <c r="AM838" s="201"/>
      <c r="AN838" s="201"/>
      <c r="AO838" s="201"/>
      <c r="AP838" s="187"/>
    </row>
    <row r="839" spans="1:42" ht="14.4">
      <c r="A839" s="218"/>
      <c r="B839" s="186"/>
      <c r="C839" s="187"/>
      <c r="D839" s="187"/>
      <c r="E839" s="186"/>
      <c r="F839" s="186"/>
      <c r="G839" s="201"/>
      <c r="H839" s="186"/>
      <c r="I839" s="186"/>
      <c r="J839" s="187"/>
      <c r="K839" s="186"/>
      <c r="L839" s="186"/>
      <c r="M839" s="201"/>
      <c r="N839" s="186"/>
      <c r="O839" s="187"/>
      <c r="P839" s="186"/>
      <c r="Q839" s="187"/>
      <c r="R839" s="186"/>
      <c r="S839" s="187"/>
      <c r="T839" s="186"/>
      <c r="U839" s="187"/>
      <c r="V839" s="186"/>
      <c r="W839" s="201"/>
      <c r="X839" s="201"/>
      <c r="Y839" s="187"/>
      <c r="Z839" s="186"/>
      <c r="AA839" s="186"/>
      <c r="AB839" s="186"/>
      <c r="AC839" s="186"/>
      <c r="AD839" s="186"/>
      <c r="AE839" s="186"/>
      <c r="AF839" s="186"/>
      <c r="AG839" s="186"/>
      <c r="AH839" s="186"/>
      <c r="AI839" s="186"/>
      <c r="AJ839" s="186"/>
      <c r="AK839" s="187"/>
      <c r="AL839" s="186"/>
      <c r="AM839" s="201"/>
      <c r="AN839" s="201"/>
      <c r="AO839" s="201"/>
      <c r="AP839" s="187"/>
    </row>
    <row r="840" spans="1:42" ht="14.4">
      <c r="A840" s="218"/>
      <c r="B840" s="186"/>
      <c r="C840" s="187"/>
      <c r="D840" s="187"/>
      <c r="E840" s="186"/>
      <c r="F840" s="186"/>
      <c r="G840" s="201"/>
      <c r="H840" s="186"/>
      <c r="I840" s="186"/>
      <c r="J840" s="201"/>
      <c r="K840" s="186"/>
      <c r="L840" s="186"/>
      <c r="M840" s="201"/>
      <c r="N840" s="186"/>
      <c r="O840" s="187"/>
      <c r="P840" s="186"/>
      <c r="Q840" s="201"/>
      <c r="R840" s="186"/>
      <c r="S840" s="187"/>
      <c r="T840" s="186"/>
      <c r="U840" s="187"/>
      <c r="V840" s="186"/>
      <c r="W840" s="201"/>
      <c r="X840" s="201"/>
      <c r="Y840" s="187"/>
      <c r="Z840" s="186"/>
      <c r="AA840" s="186"/>
      <c r="AB840" s="186"/>
      <c r="AC840" s="186"/>
      <c r="AD840" s="186"/>
      <c r="AE840" s="186"/>
      <c r="AF840" s="186"/>
      <c r="AG840" s="186"/>
      <c r="AH840" s="186"/>
      <c r="AI840" s="186"/>
      <c r="AJ840" s="186"/>
      <c r="AK840" s="187"/>
      <c r="AL840" s="186"/>
      <c r="AM840" s="201"/>
      <c r="AN840" s="201"/>
      <c r="AO840" s="201"/>
      <c r="AP840" s="187"/>
    </row>
    <row r="841" spans="1:42" ht="14.4">
      <c r="A841" s="218"/>
      <c r="B841" s="186"/>
      <c r="C841" s="187"/>
      <c r="D841" s="187"/>
      <c r="E841" s="186"/>
      <c r="F841" s="186"/>
      <c r="G841" s="201"/>
      <c r="H841" s="186"/>
      <c r="I841" s="186"/>
      <c r="J841" s="187"/>
      <c r="K841" s="186"/>
      <c r="L841" s="186"/>
      <c r="M841" s="201"/>
      <c r="N841" s="186"/>
      <c r="O841" s="187"/>
      <c r="P841" s="186"/>
      <c r="Q841" s="201"/>
      <c r="R841" s="186"/>
      <c r="S841" s="187"/>
      <c r="T841" s="186"/>
      <c r="U841" s="187"/>
      <c r="V841" s="186"/>
      <c r="W841" s="201"/>
      <c r="X841" s="201"/>
      <c r="Y841" s="187"/>
      <c r="Z841" s="186"/>
      <c r="AA841" s="186"/>
      <c r="AB841" s="186"/>
      <c r="AC841" s="186"/>
      <c r="AD841" s="186"/>
      <c r="AE841" s="186"/>
      <c r="AF841" s="186"/>
      <c r="AG841" s="186"/>
      <c r="AH841" s="186"/>
      <c r="AI841" s="186"/>
      <c r="AJ841" s="186"/>
      <c r="AK841" s="187"/>
      <c r="AL841" s="186"/>
      <c r="AM841" s="201"/>
      <c r="AN841" s="201"/>
      <c r="AO841" s="201"/>
      <c r="AP841" s="187"/>
    </row>
    <row r="842" spans="1:42" ht="14.4">
      <c r="A842" s="218"/>
      <c r="B842" s="186"/>
      <c r="C842" s="187"/>
      <c r="D842" s="187"/>
      <c r="E842" s="186"/>
      <c r="F842" s="186"/>
      <c r="G842" s="201"/>
      <c r="H842" s="186"/>
      <c r="I842" s="186"/>
      <c r="J842" s="187"/>
      <c r="K842" s="186"/>
      <c r="L842" s="186"/>
      <c r="M842" s="201"/>
      <c r="N842" s="186"/>
      <c r="O842" s="187"/>
      <c r="P842" s="186"/>
      <c r="Q842" s="187"/>
      <c r="R842" s="186"/>
      <c r="S842" s="201"/>
      <c r="T842" s="186"/>
      <c r="U842" s="201"/>
      <c r="V842" s="186"/>
      <c r="W842" s="201"/>
      <c r="X842" s="201"/>
      <c r="Y842" s="187"/>
      <c r="Z842" s="186"/>
      <c r="AA842" s="186"/>
      <c r="AB842" s="186"/>
      <c r="AC842" s="186"/>
      <c r="AD842" s="186"/>
      <c r="AE842" s="186"/>
      <c r="AF842" s="186"/>
      <c r="AG842" s="186"/>
      <c r="AH842" s="186"/>
      <c r="AI842" s="186"/>
      <c r="AJ842" s="186"/>
      <c r="AK842" s="187"/>
      <c r="AL842" s="186"/>
      <c r="AM842" s="201"/>
      <c r="AN842" s="201"/>
      <c r="AO842" s="201"/>
      <c r="AP842" s="187"/>
    </row>
    <row r="843" spans="1:42" ht="14.4">
      <c r="A843" s="218"/>
      <c r="B843" s="186"/>
      <c r="C843" s="187"/>
      <c r="D843" s="187"/>
      <c r="E843" s="186"/>
      <c r="F843" s="186"/>
      <c r="G843" s="201"/>
      <c r="H843" s="186"/>
      <c r="I843" s="186"/>
      <c r="J843" s="187"/>
      <c r="K843" s="186"/>
      <c r="L843" s="186"/>
      <c r="M843" s="201"/>
      <c r="N843" s="186"/>
      <c r="O843" s="187"/>
      <c r="P843" s="186"/>
      <c r="Q843" s="201"/>
      <c r="R843" s="186"/>
      <c r="S843" s="187"/>
      <c r="T843" s="186"/>
      <c r="U843" s="187"/>
      <c r="V843" s="186"/>
      <c r="W843" s="201"/>
      <c r="X843" s="201"/>
      <c r="Y843" s="187"/>
      <c r="Z843" s="186"/>
      <c r="AA843" s="186"/>
      <c r="AB843" s="186"/>
      <c r="AC843" s="186"/>
      <c r="AD843" s="186"/>
      <c r="AE843" s="186"/>
      <c r="AF843" s="186"/>
      <c r="AG843" s="186"/>
      <c r="AH843" s="186"/>
      <c r="AI843" s="186"/>
      <c r="AJ843" s="186"/>
      <c r="AK843" s="187"/>
      <c r="AL843" s="186"/>
      <c r="AM843" s="201"/>
      <c r="AN843" s="201"/>
      <c r="AO843" s="201"/>
      <c r="AP843" s="187"/>
    </row>
    <row r="844" spans="1:42" ht="14.4">
      <c r="A844" s="218"/>
      <c r="B844" s="186"/>
      <c r="C844" s="187"/>
      <c r="D844" s="187"/>
      <c r="E844" s="186"/>
      <c r="F844" s="186"/>
      <c r="G844" s="201"/>
      <c r="H844" s="186"/>
      <c r="I844" s="186"/>
      <c r="J844" s="187"/>
      <c r="K844" s="186"/>
      <c r="L844" s="186"/>
      <c r="M844" s="201"/>
      <c r="N844" s="186"/>
      <c r="O844" s="187"/>
      <c r="P844" s="186"/>
      <c r="Q844" s="187"/>
      <c r="R844" s="186"/>
      <c r="S844" s="187"/>
      <c r="T844" s="186"/>
      <c r="U844" s="187"/>
      <c r="V844" s="186"/>
      <c r="W844" s="201"/>
      <c r="X844" s="201"/>
      <c r="Y844" s="187"/>
      <c r="Z844" s="186"/>
      <c r="AA844" s="186"/>
      <c r="AB844" s="186"/>
      <c r="AC844" s="186"/>
      <c r="AD844" s="186"/>
      <c r="AE844" s="186"/>
      <c r="AF844" s="186"/>
      <c r="AG844" s="186"/>
      <c r="AH844" s="186"/>
      <c r="AI844" s="186"/>
      <c r="AJ844" s="186"/>
      <c r="AK844" s="187"/>
      <c r="AL844" s="186"/>
      <c r="AM844" s="201"/>
      <c r="AN844" s="201"/>
      <c r="AO844" s="201"/>
      <c r="AP844" s="187"/>
    </row>
    <row r="845" spans="1:42" ht="14.4">
      <c r="A845" s="218"/>
      <c r="B845" s="186"/>
      <c r="C845" s="187"/>
      <c r="D845" s="187"/>
      <c r="E845" s="186"/>
      <c r="F845" s="186"/>
      <c r="G845" s="201"/>
      <c r="H845" s="186"/>
      <c r="I845" s="186"/>
      <c r="J845" s="187"/>
      <c r="K845" s="186"/>
      <c r="L845" s="186"/>
      <c r="M845" s="201"/>
      <c r="N845" s="186"/>
      <c r="O845" s="187"/>
      <c r="P845" s="186"/>
      <c r="Q845" s="187"/>
      <c r="R845" s="186"/>
      <c r="S845" s="187"/>
      <c r="T845" s="186"/>
      <c r="U845" s="187"/>
      <c r="V845" s="186"/>
      <c r="W845" s="201"/>
      <c r="X845" s="201"/>
      <c r="Y845" s="187"/>
      <c r="Z845" s="186"/>
      <c r="AA845" s="186"/>
      <c r="AB845" s="186"/>
      <c r="AC845" s="186"/>
      <c r="AD845" s="186"/>
      <c r="AE845" s="186"/>
      <c r="AF845" s="186"/>
      <c r="AG845" s="186"/>
      <c r="AH845" s="186"/>
      <c r="AI845" s="186"/>
      <c r="AJ845" s="186"/>
      <c r="AK845" s="187"/>
      <c r="AL845" s="186"/>
      <c r="AM845" s="201"/>
      <c r="AN845" s="201"/>
      <c r="AO845" s="201"/>
      <c r="AP845" s="187"/>
    </row>
    <row r="846" spans="1:42" ht="14.4">
      <c r="A846" s="218"/>
      <c r="B846" s="186"/>
      <c r="C846" s="187"/>
      <c r="D846" s="187"/>
      <c r="E846" s="186"/>
      <c r="F846" s="186"/>
      <c r="G846" s="201"/>
      <c r="H846" s="186"/>
      <c r="I846" s="186"/>
      <c r="J846" s="187"/>
      <c r="K846" s="186"/>
      <c r="L846" s="186"/>
      <c r="M846" s="201"/>
      <c r="N846" s="186"/>
      <c r="O846" s="187"/>
      <c r="P846" s="186"/>
      <c r="Q846" s="187"/>
      <c r="R846" s="186"/>
      <c r="S846" s="187"/>
      <c r="T846" s="186"/>
      <c r="U846" s="187"/>
      <c r="V846" s="186"/>
      <c r="W846" s="201"/>
      <c r="X846" s="201"/>
      <c r="Y846" s="187"/>
      <c r="Z846" s="186"/>
      <c r="AA846" s="186"/>
      <c r="AB846" s="186"/>
      <c r="AC846" s="186"/>
      <c r="AD846" s="186"/>
      <c r="AE846" s="186"/>
      <c r="AF846" s="186"/>
      <c r="AG846" s="186"/>
      <c r="AH846" s="186"/>
      <c r="AI846" s="186"/>
      <c r="AJ846" s="186"/>
      <c r="AK846" s="187"/>
      <c r="AL846" s="186"/>
      <c r="AM846" s="201"/>
      <c r="AN846" s="201"/>
      <c r="AO846" s="201"/>
      <c r="AP846" s="187"/>
    </row>
    <row r="847" spans="1:42" ht="14.4">
      <c r="A847" s="218"/>
      <c r="B847" s="186"/>
      <c r="C847" s="187"/>
      <c r="D847" s="187"/>
      <c r="E847" s="186"/>
      <c r="F847" s="186"/>
      <c r="G847" s="201"/>
      <c r="H847" s="186"/>
      <c r="I847" s="186"/>
      <c r="J847" s="187"/>
      <c r="K847" s="186"/>
      <c r="L847" s="186"/>
      <c r="M847" s="201"/>
      <c r="N847" s="186"/>
      <c r="O847" s="187"/>
      <c r="P847" s="186"/>
      <c r="Q847" s="187"/>
      <c r="R847" s="186"/>
      <c r="S847" s="201"/>
      <c r="T847" s="186"/>
      <c r="U847" s="201"/>
      <c r="V847" s="186"/>
      <c r="W847" s="201"/>
      <c r="X847" s="201"/>
      <c r="Y847" s="187"/>
      <c r="Z847" s="186"/>
      <c r="AA847" s="186"/>
      <c r="AB847" s="186"/>
      <c r="AC847" s="186"/>
      <c r="AD847" s="186"/>
      <c r="AE847" s="186"/>
      <c r="AF847" s="186"/>
      <c r="AG847" s="186"/>
      <c r="AH847" s="186"/>
      <c r="AI847" s="186"/>
      <c r="AJ847" s="186"/>
      <c r="AK847" s="187"/>
      <c r="AL847" s="186"/>
      <c r="AM847" s="201"/>
      <c r="AN847" s="201"/>
      <c r="AO847" s="201"/>
      <c r="AP847" s="187"/>
    </row>
    <row r="848" spans="1:42" ht="14.4">
      <c r="A848" s="218"/>
      <c r="B848" s="186"/>
      <c r="C848" s="187"/>
      <c r="D848" s="187"/>
      <c r="E848" s="186"/>
      <c r="F848" s="186"/>
      <c r="G848" s="201"/>
      <c r="H848" s="186"/>
      <c r="I848" s="186"/>
      <c r="J848" s="187"/>
      <c r="K848" s="186"/>
      <c r="L848" s="186"/>
      <c r="M848" s="201"/>
      <c r="N848" s="186"/>
      <c r="O848" s="187"/>
      <c r="P848" s="186"/>
      <c r="Q848" s="187"/>
      <c r="R848" s="186"/>
      <c r="S848" s="187"/>
      <c r="T848" s="186"/>
      <c r="U848" s="187"/>
      <c r="V848" s="186"/>
      <c r="W848" s="201"/>
      <c r="X848" s="201"/>
      <c r="Y848" s="187"/>
      <c r="Z848" s="186"/>
      <c r="AA848" s="186"/>
      <c r="AB848" s="186"/>
      <c r="AC848" s="186"/>
      <c r="AD848" s="186"/>
      <c r="AE848" s="186"/>
      <c r="AF848" s="186"/>
      <c r="AG848" s="186"/>
      <c r="AH848" s="186"/>
      <c r="AI848" s="186"/>
      <c r="AJ848" s="186"/>
      <c r="AK848" s="187"/>
      <c r="AL848" s="186"/>
      <c r="AM848" s="201"/>
      <c r="AN848" s="201"/>
      <c r="AO848" s="201"/>
      <c r="AP848" s="187"/>
    </row>
    <row r="849" spans="1:42" ht="14.4">
      <c r="A849" s="218"/>
      <c r="B849" s="186"/>
      <c r="C849" s="187"/>
      <c r="D849" s="187"/>
      <c r="E849" s="186"/>
      <c r="F849" s="186"/>
      <c r="G849" s="201"/>
      <c r="H849" s="186"/>
      <c r="I849" s="186"/>
      <c r="J849" s="187"/>
      <c r="K849" s="186"/>
      <c r="L849" s="186"/>
      <c r="M849" s="201"/>
      <c r="N849" s="186"/>
      <c r="O849" s="187"/>
      <c r="P849" s="186"/>
      <c r="Q849" s="187"/>
      <c r="R849" s="186"/>
      <c r="S849" s="187"/>
      <c r="T849" s="186"/>
      <c r="U849" s="187"/>
      <c r="V849" s="186"/>
      <c r="W849" s="201"/>
      <c r="X849" s="201"/>
      <c r="Y849" s="187"/>
      <c r="Z849" s="186"/>
      <c r="AA849" s="186"/>
      <c r="AB849" s="186"/>
      <c r="AC849" s="186"/>
      <c r="AD849" s="186"/>
      <c r="AE849" s="186"/>
      <c r="AF849" s="186"/>
      <c r="AG849" s="186"/>
      <c r="AH849" s="186"/>
      <c r="AI849" s="186"/>
      <c r="AJ849" s="186"/>
      <c r="AK849" s="187"/>
      <c r="AL849" s="186"/>
      <c r="AM849" s="201"/>
      <c r="AN849" s="201"/>
      <c r="AO849" s="201"/>
      <c r="AP849" s="187"/>
    </row>
    <row r="850" spans="1:42" ht="14.4">
      <c r="A850" s="218"/>
      <c r="B850" s="186"/>
      <c r="C850" s="187"/>
      <c r="D850" s="187"/>
      <c r="E850" s="186"/>
      <c r="F850" s="186"/>
      <c r="G850" s="201"/>
      <c r="H850" s="186"/>
      <c r="I850" s="186"/>
      <c r="J850" s="187"/>
      <c r="K850" s="186"/>
      <c r="L850" s="186"/>
      <c r="M850" s="201"/>
      <c r="N850" s="186"/>
      <c r="O850" s="187"/>
      <c r="P850" s="186"/>
      <c r="Q850" s="187"/>
      <c r="R850" s="186"/>
      <c r="S850" s="201"/>
      <c r="T850" s="186"/>
      <c r="U850" s="201"/>
      <c r="V850" s="186"/>
      <c r="W850" s="201"/>
      <c r="X850" s="201"/>
      <c r="Y850" s="187"/>
      <c r="Z850" s="186"/>
      <c r="AA850" s="186"/>
      <c r="AB850" s="186"/>
      <c r="AC850" s="186"/>
      <c r="AD850" s="186"/>
      <c r="AE850" s="186"/>
      <c r="AF850" s="186"/>
      <c r="AG850" s="186"/>
      <c r="AH850" s="186"/>
      <c r="AI850" s="186"/>
      <c r="AJ850" s="186"/>
      <c r="AK850" s="187"/>
      <c r="AL850" s="186"/>
      <c r="AM850" s="201"/>
      <c r="AN850" s="201"/>
      <c r="AO850" s="201"/>
      <c r="AP850" s="187"/>
    </row>
    <row r="851" spans="1:42" ht="14.4">
      <c r="A851" s="218"/>
      <c r="B851" s="186"/>
      <c r="C851" s="187"/>
      <c r="D851" s="187"/>
      <c r="E851" s="186"/>
      <c r="F851" s="186"/>
      <c r="G851" s="201"/>
      <c r="H851" s="186"/>
      <c r="I851" s="186"/>
      <c r="J851" s="187"/>
      <c r="K851" s="186"/>
      <c r="L851" s="186"/>
      <c r="M851" s="201"/>
      <c r="N851" s="186"/>
      <c r="O851" s="187"/>
      <c r="P851" s="186"/>
      <c r="Q851" s="187"/>
      <c r="R851" s="186"/>
      <c r="S851" s="201"/>
      <c r="T851" s="186"/>
      <c r="U851" s="201"/>
      <c r="V851" s="186"/>
      <c r="W851" s="201"/>
      <c r="X851" s="201"/>
      <c r="Y851" s="187"/>
      <c r="Z851" s="186"/>
      <c r="AA851" s="186"/>
      <c r="AB851" s="186"/>
      <c r="AC851" s="186"/>
      <c r="AD851" s="186"/>
      <c r="AE851" s="186"/>
      <c r="AF851" s="186"/>
      <c r="AG851" s="186"/>
      <c r="AH851" s="186"/>
      <c r="AI851" s="186"/>
      <c r="AJ851" s="186"/>
      <c r="AK851" s="187"/>
      <c r="AL851" s="186"/>
      <c r="AM851" s="201"/>
      <c r="AN851" s="201"/>
      <c r="AO851" s="201"/>
      <c r="AP851" s="187"/>
    </row>
    <row r="852" spans="1:42" ht="14.4">
      <c r="A852" s="218"/>
      <c r="B852" s="186"/>
      <c r="C852" s="187"/>
      <c r="D852" s="187"/>
      <c r="E852" s="186"/>
      <c r="F852" s="186"/>
      <c r="G852" s="201"/>
      <c r="H852" s="186"/>
      <c r="I852" s="186"/>
      <c r="J852" s="187"/>
      <c r="K852" s="186"/>
      <c r="L852" s="186"/>
      <c r="M852" s="201"/>
      <c r="N852" s="186"/>
      <c r="O852" s="187"/>
      <c r="P852" s="186"/>
      <c r="Q852" s="187"/>
      <c r="R852" s="186"/>
      <c r="S852" s="201"/>
      <c r="T852" s="186"/>
      <c r="U852" s="201"/>
      <c r="V852" s="186"/>
      <c r="W852" s="201"/>
      <c r="X852" s="201"/>
      <c r="Y852" s="187"/>
      <c r="Z852" s="186"/>
      <c r="AA852" s="186"/>
      <c r="AB852" s="186"/>
      <c r="AC852" s="186"/>
      <c r="AD852" s="186"/>
      <c r="AE852" s="186"/>
      <c r="AF852" s="186"/>
      <c r="AG852" s="186"/>
      <c r="AH852" s="186"/>
      <c r="AI852" s="186"/>
      <c r="AJ852" s="186"/>
      <c r="AK852" s="187"/>
      <c r="AL852" s="186"/>
      <c r="AM852" s="201"/>
      <c r="AN852" s="201"/>
      <c r="AO852" s="201"/>
      <c r="AP852" s="187"/>
    </row>
    <row r="853" spans="1:42" ht="14.4">
      <c r="A853" s="218"/>
      <c r="B853" s="186"/>
      <c r="C853" s="187"/>
      <c r="D853" s="187"/>
      <c r="E853" s="186"/>
      <c r="F853" s="186"/>
      <c r="G853" s="201"/>
      <c r="H853" s="186"/>
      <c r="I853" s="186"/>
      <c r="J853" s="187"/>
      <c r="K853" s="186"/>
      <c r="L853" s="186"/>
      <c r="M853" s="201"/>
      <c r="N853" s="186"/>
      <c r="O853" s="187"/>
      <c r="P853" s="186"/>
      <c r="Q853" s="187"/>
      <c r="R853" s="186"/>
      <c r="S853" s="201"/>
      <c r="T853" s="186"/>
      <c r="U853" s="201"/>
      <c r="V853" s="186"/>
      <c r="W853" s="201"/>
      <c r="X853" s="201"/>
      <c r="Y853" s="187"/>
      <c r="Z853" s="186"/>
      <c r="AA853" s="186"/>
      <c r="AB853" s="186"/>
      <c r="AC853" s="186"/>
      <c r="AD853" s="186"/>
      <c r="AE853" s="186"/>
      <c r="AF853" s="186"/>
      <c r="AG853" s="186"/>
      <c r="AH853" s="186"/>
      <c r="AI853" s="186"/>
      <c r="AJ853" s="186"/>
      <c r="AK853" s="187"/>
      <c r="AL853" s="186"/>
      <c r="AM853" s="201"/>
      <c r="AN853" s="201"/>
      <c r="AO853" s="201"/>
      <c r="AP853" s="187"/>
    </row>
    <row r="854" spans="1:42" ht="14.4">
      <c r="A854" s="218"/>
      <c r="B854" s="186"/>
      <c r="C854" s="187"/>
      <c r="D854" s="187"/>
      <c r="E854" s="186"/>
      <c r="F854" s="186"/>
      <c r="G854" s="201"/>
      <c r="H854" s="186"/>
      <c r="I854" s="186"/>
      <c r="J854" s="187"/>
      <c r="K854" s="186"/>
      <c r="L854" s="186"/>
      <c r="M854" s="201"/>
      <c r="N854" s="186"/>
      <c r="O854" s="187"/>
      <c r="P854" s="186"/>
      <c r="Q854" s="187"/>
      <c r="R854" s="186"/>
      <c r="S854" s="187"/>
      <c r="T854" s="186"/>
      <c r="U854" s="187"/>
      <c r="V854" s="186"/>
      <c r="W854" s="201"/>
      <c r="X854" s="201"/>
      <c r="Y854" s="187"/>
      <c r="Z854" s="186"/>
      <c r="AA854" s="186"/>
      <c r="AB854" s="186"/>
      <c r="AC854" s="186"/>
      <c r="AD854" s="186"/>
      <c r="AE854" s="186"/>
      <c r="AF854" s="186"/>
      <c r="AG854" s="186"/>
      <c r="AH854" s="186"/>
      <c r="AI854" s="186"/>
      <c r="AJ854" s="186"/>
      <c r="AK854" s="187"/>
      <c r="AL854" s="186"/>
      <c r="AM854" s="201"/>
      <c r="AN854" s="201"/>
      <c r="AO854" s="201"/>
      <c r="AP854" s="187"/>
    </row>
    <row r="855" spans="1:42" ht="14.4">
      <c r="A855" s="218"/>
      <c r="B855" s="186"/>
      <c r="C855" s="187"/>
      <c r="D855" s="187"/>
      <c r="E855" s="186"/>
      <c r="F855" s="186"/>
      <c r="G855" s="201"/>
      <c r="H855" s="186"/>
      <c r="I855" s="186"/>
      <c r="J855" s="187"/>
      <c r="K855" s="186"/>
      <c r="L855" s="186"/>
      <c r="M855" s="201"/>
      <c r="N855" s="186"/>
      <c r="O855" s="187"/>
      <c r="P855" s="186"/>
      <c r="Q855" s="187"/>
      <c r="R855" s="186"/>
      <c r="S855" s="187"/>
      <c r="T855" s="186"/>
      <c r="U855" s="187"/>
      <c r="V855" s="186"/>
      <c r="W855" s="201"/>
      <c r="X855" s="201"/>
      <c r="Y855" s="187"/>
      <c r="Z855" s="186"/>
      <c r="AA855" s="186"/>
      <c r="AB855" s="186"/>
      <c r="AC855" s="186"/>
      <c r="AD855" s="186"/>
      <c r="AE855" s="186"/>
      <c r="AF855" s="186"/>
      <c r="AG855" s="186"/>
      <c r="AH855" s="186"/>
      <c r="AI855" s="186"/>
      <c r="AJ855" s="186"/>
      <c r="AK855" s="187"/>
      <c r="AL855" s="186"/>
      <c r="AM855" s="201"/>
      <c r="AN855" s="201"/>
      <c r="AO855" s="201"/>
      <c r="AP855" s="187"/>
    </row>
    <row r="856" spans="1:42" ht="14.4">
      <c r="A856" s="218"/>
      <c r="B856" s="186"/>
      <c r="C856" s="187"/>
      <c r="D856" s="187"/>
      <c r="E856" s="186"/>
      <c r="F856" s="186"/>
      <c r="G856" s="201"/>
      <c r="H856" s="186"/>
      <c r="I856" s="186"/>
      <c r="J856" s="187"/>
      <c r="K856" s="186"/>
      <c r="L856" s="186"/>
      <c r="M856" s="201"/>
      <c r="N856" s="186"/>
      <c r="O856" s="187"/>
      <c r="P856" s="186"/>
      <c r="Q856" s="187"/>
      <c r="R856" s="186"/>
      <c r="S856" s="201"/>
      <c r="T856" s="186"/>
      <c r="U856" s="201"/>
      <c r="V856" s="186"/>
      <c r="W856" s="201"/>
      <c r="X856" s="201"/>
      <c r="Y856" s="187"/>
      <c r="Z856" s="186"/>
      <c r="AA856" s="186"/>
      <c r="AB856" s="186"/>
      <c r="AC856" s="186"/>
      <c r="AD856" s="186"/>
      <c r="AE856" s="186"/>
      <c r="AF856" s="186"/>
      <c r="AG856" s="186"/>
      <c r="AH856" s="186"/>
      <c r="AI856" s="186"/>
      <c r="AJ856" s="186"/>
      <c r="AK856" s="187"/>
      <c r="AL856" s="186"/>
      <c r="AM856" s="201"/>
      <c r="AN856" s="201"/>
      <c r="AO856" s="201"/>
      <c r="AP856" s="187"/>
    </row>
    <row r="857" spans="1:42" ht="14.4">
      <c r="A857" s="218"/>
      <c r="B857" s="186"/>
      <c r="C857" s="187"/>
      <c r="D857" s="187"/>
      <c r="E857" s="186"/>
      <c r="F857" s="186"/>
      <c r="G857" s="201"/>
      <c r="H857" s="186"/>
      <c r="I857" s="186"/>
      <c r="J857" s="187"/>
      <c r="K857" s="186"/>
      <c r="L857" s="186"/>
      <c r="M857" s="201"/>
      <c r="N857" s="186"/>
      <c r="O857" s="187"/>
      <c r="P857" s="186"/>
      <c r="Q857" s="187"/>
      <c r="R857" s="186"/>
      <c r="S857" s="187"/>
      <c r="T857" s="186"/>
      <c r="U857" s="187"/>
      <c r="V857" s="186"/>
      <c r="W857" s="201"/>
      <c r="X857" s="201"/>
      <c r="Y857" s="187"/>
      <c r="Z857" s="186"/>
      <c r="AA857" s="186"/>
      <c r="AB857" s="186"/>
      <c r="AC857" s="186"/>
      <c r="AD857" s="186"/>
      <c r="AE857" s="186"/>
      <c r="AF857" s="186"/>
      <c r="AG857" s="186"/>
      <c r="AH857" s="186"/>
      <c r="AI857" s="186"/>
      <c r="AJ857" s="186"/>
      <c r="AK857" s="187"/>
      <c r="AL857" s="186"/>
      <c r="AM857" s="201"/>
      <c r="AN857" s="201"/>
      <c r="AO857" s="201"/>
      <c r="AP857" s="187"/>
    </row>
    <row r="858" spans="1:42" ht="14.4">
      <c r="A858" s="218"/>
      <c r="B858" s="186"/>
      <c r="C858" s="187"/>
      <c r="D858" s="187"/>
      <c r="E858" s="186"/>
      <c r="F858" s="186"/>
      <c r="G858" s="201"/>
      <c r="H858" s="186"/>
      <c r="I858" s="186"/>
      <c r="J858" s="187"/>
      <c r="K858" s="186"/>
      <c r="L858" s="186"/>
      <c r="M858" s="201"/>
      <c r="N858" s="186"/>
      <c r="O858" s="187"/>
      <c r="P858" s="186"/>
      <c r="Q858" s="187"/>
      <c r="R858" s="186"/>
      <c r="S858" s="201"/>
      <c r="T858" s="186"/>
      <c r="U858" s="201"/>
      <c r="V858" s="186"/>
      <c r="W858" s="201"/>
      <c r="X858" s="201"/>
      <c r="Y858" s="187"/>
      <c r="Z858" s="186"/>
      <c r="AA858" s="186"/>
      <c r="AB858" s="186"/>
      <c r="AC858" s="186"/>
      <c r="AD858" s="186"/>
      <c r="AE858" s="186"/>
      <c r="AF858" s="186"/>
      <c r="AG858" s="186"/>
      <c r="AH858" s="186"/>
      <c r="AI858" s="186"/>
      <c r="AJ858" s="186"/>
      <c r="AK858" s="187"/>
      <c r="AL858" s="186"/>
      <c r="AM858" s="201"/>
      <c r="AN858" s="201"/>
      <c r="AO858" s="201"/>
      <c r="AP858" s="187"/>
    </row>
    <row r="859" spans="1:42" ht="14.4">
      <c r="A859" s="218"/>
      <c r="B859" s="186"/>
      <c r="C859" s="187"/>
      <c r="D859" s="187"/>
      <c r="E859" s="186"/>
      <c r="F859" s="186"/>
      <c r="G859" s="201"/>
      <c r="H859" s="186"/>
      <c r="I859" s="186"/>
      <c r="J859" s="187"/>
      <c r="K859" s="186"/>
      <c r="L859" s="186"/>
      <c r="M859" s="201"/>
      <c r="N859" s="186"/>
      <c r="O859" s="187"/>
      <c r="P859" s="186"/>
      <c r="Q859" s="187"/>
      <c r="R859" s="186"/>
      <c r="S859" s="201"/>
      <c r="T859" s="186"/>
      <c r="U859" s="201"/>
      <c r="V859" s="186"/>
      <c r="W859" s="201"/>
      <c r="X859" s="201"/>
      <c r="Y859" s="187"/>
      <c r="Z859" s="186"/>
      <c r="AA859" s="186"/>
      <c r="AB859" s="186"/>
      <c r="AC859" s="186"/>
      <c r="AD859" s="186"/>
      <c r="AE859" s="186"/>
      <c r="AF859" s="186"/>
      <c r="AG859" s="186"/>
      <c r="AH859" s="186"/>
      <c r="AI859" s="186"/>
      <c r="AJ859" s="186"/>
      <c r="AK859" s="187"/>
      <c r="AL859" s="186"/>
      <c r="AM859" s="201"/>
      <c r="AN859" s="201"/>
      <c r="AO859" s="201"/>
      <c r="AP859" s="187"/>
    </row>
    <row r="860" spans="1:42" ht="14.4">
      <c r="A860" s="218"/>
      <c r="B860" s="186"/>
      <c r="C860" s="187"/>
      <c r="D860" s="187"/>
      <c r="E860" s="186"/>
      <c r="F860" s="186"/>
      <c r="G860" s="201"/>
      <c r="H860" s="186"/>
      <c r="I860" s="186"/>
      <c r="J860" s="187"/>
      <c r="K860" s="186"/>
      <c r="L860" s="186"/>
      <c r="M860" s="201"/>
      <c r="N860" s="186"/>
      <c r="O860" s="187"/>
      <c r="P860" s="186"/>
      <c r="Q860" s="187"/>
      <c r="R860" s="186"/>
      <c r="S860" s="187"/>
      <c r="T860" s="186"/>
      <c r="U860" s="187"/>
      <c r="V860" s="186"/>
      <c r="W860" s="201"/>
      <c r="X860" s="201"/>
      <c r="Y860" s="187"/>
      <c r="Z860" s="186"/>
      <c r="AA860" s="186"/>
      <c r="AB860" s="186"/>
      <c r="AC860" s="186"/>
      <c r="AD860" s="186"/>
      <c r="AE860" s="186"/>
      <c r="AF860" s="186"/>
      <c r="AG860" s="186"/>
      <c r="AH860" s="186"/>
      <c r="AI860" s="186"/>
      <c r="AJ860" s="186"/>
      <c r="AK860" s="187"/>
      <c r="AL860" s="186"/>
      <c r="AM860" s="201"/>
      <c r="AN860" s="201"/>
      <c r="AO860" s="201"/>
      <c r="AP860" s="187"/>
    </row>
    <row r="861" spans="1:42" ht="14.4">
      <c r="A861" s="218"/>
      <c r="B861" s="186"/>
      <c r="C861" s="187"/>
      <c r="D861" s="187"/>
      <c r="E861" s="186"/>
      <c r="F861" s="186"/>
      <c r="G861" s="201"/>
      <c r="H861" s="186"/>
      <c r="I861" s="186"/>
      <c r="J861" s="187"/>
      <c r="K861" s="186"/>
      <c r="L861" s="186"/>
      <c r="M861" s="201"/>
      <c r="N861" s="186"/>
      <c r="O861" s="187"/>
      <c r="P861" s="186"/>
      <c r="Q861" s="187"/>
      <c r="R861" s="186"/>
      <c r="S861" s="187"/>
      <c r="T861" s="186"/>
      <c r="U861" s="187"/>
      <c r="V861" s="186"/>
      <c r="W861" s="201"/>
      <c r="X861" s="201"/>
      <c r="Y861" s="187"/>
      <c r="Z861" s="186"/>
      <c r="AA861" s="186"/>
      <c r="AB861" s="186"/>
      <c r="AC861" s="186"/>
      <c r="AD861" s="186"/>
      <c r="AE861" s="186"/>
      <c r="AF861" s="186"/>
      <c r="AG861" s="186"/>
      <c r="AH861" s="186"/>
      <c r="AI861" s="186"/>
      <c r="AJ861" s="186"/>
      <c r="AK861" s="187"/>
      <c r="AL861" s="186"/>
      <c r="AM861" s="201"/>
      <c r="AN861" s="201"/>
      <c r="AO861" s="201"/>
      <c r="AP861" s="187"/>
    </row>
    <row r="862" spans="1:42" ht="14.4">
      <c r="A862" s="218"/>
      <c r="B862" s="186"/>
      <c r="C862" s="187"/>
      <c r="D862" s="187"/>
      <c r="E862" s="186"/>
      <c r="F862" s="186"/>
      <c r="G862" s="201"/>
      <c r="H862" s="186"/>
      <c r="I862" s="186"/>
      <c r="J862" s="187"/>
      <c r="K862" s="186"/>
      <c r="L862" s="186"/>
      <c r="M862" s="201"/>
      <c r="N862" s="186"/>
      <c r="O862" s="187"/>
      <c r="P862" s="186"/>
      <c r="Q862" s="187"/>
      <c r="R862" s="186"/>
      <c r="S862" s="201"/>
      <c r="T862" s="186"/>
      <c r="U862" s="201"/>
      <c r="V862" s="186"/>
      <c r="W862" s="201"/>
      <c r="X862" s="201"/>
      <c r="Y862" s="187"/>
      <c r="Z862" s="186"/>
      <c r="AA862" s="186"/>
      <c r="AB862" s="186"/>
      <c r="AC862" s="186"/>
      <c r="AD862" s="186"/>
      <c r="AE862" s="186"/>
      <c r="AF862" s="186"/>
      <c r="AG862" s="186"/>
      <c r="AH862" s="186"/>
      <c r="AI862" s="186"/>
      <c r="AJ862" s="186"/>
      <c r="AK862" s="187"/>
      <c r="AL862" s="186"/>
      <c r="AM862" s="201"/>
      <c r="AN862" s="201"/>
      <c r="AO862" s="201"/>
      <c r="AP862" s="187"/>
    </row>
    <row r="863" spans="1:42" ht="14.4">
      <c r="A863" s="218"/>
      <c r="B863" s="186"/>
      <c r="C863" s="187"/>
      <c r="D863" s="187"/>
      <c r="E863" s="186"/>
      <c r="F863" s="186"/>
      <c r="G863" s="201"/>
      <c r="H863" s="186"/>
      <c r="I863" s="186"/>
      <c r="J863" s="187"/>
      <c r="K863" s="186"/>
      <c r="L863" s="186"/>
      <c r="M863" s="201"/>
      <c r="N863" s="186"/>
      <c r="O863" s="187"/>
      <c r="P863" s="186"/>
      <c r="Q863" s="187"/>
      <c r="R863" s="186"/>
      <c r="S863" s="201"/>
      <c r="T863" s="186"/>
      <c r="U863" s="201"/>
      <c r="V863" s="186"/>
      <c r="W863" s="201"/>
      <c r="X863" s="201"/>
      <c r="Y863" s="187"/>
      <c r="Z863" s="186"/>
      <c r="AA863" s="186"/>
      <c r="AB863" s="186"/>
      <c r="AC863" s="186"/>
      <c r="AD863" s="186"/>
      <c r="AE863" s="186"/>
      <c r="AF863" s="186"/>
      <c r="AG863" s="186"/>
      <c r="AH863" s="186"/>
      <c r="AI863" s="186"/>
      <c r="AJ863" s="186"/>
      <c r="AK863" s="187"/>
      <c r="AL863" s="186"/>
      <c r="AM863" s="201"/>
      <c r="AN863" s="201"/>
      <c r="AO863" s="201"/>
      <c r="AP863" s="187"/>
    </row>
    <row r="864" spans="1:42" ht="14.4">
      <c r="A864" s="218"/>
      <c r="B864" s="186"/>
      <c r="C864" s="187"/>
      <c r="D864" s="187"/>
      <c r="E864" s="186"/>
      <c r="F864" s="186"/>
      <c r="G864" s="201"/>
      <c r="H864" s="186"/>
      <c r="I864" s="186"/>
      <c r="J864" s="187"/>
      <c r="K864" s="186"/>
      <c r="L864" s="186"/>
      <c r="M864" s="201"/>
      <c r="N864" s="186"/>
      <c r="O864" s="187"/>
      <c r="P864" s="186"/>
      <c r="Q864" s="187"/>
      <c r="R864" s="186"/>
      <c r="S864" s="187"/>
      <c r="T864" s="186"/>
      <c r="U864" s="187"/>
      <c r="V864" s="186"/>
      <c r="W864" s="201"/>
      <c r="X864" s="201"/>
      <c r="Y864" s="187"/>
      <c r="Z864" s="186"/>
      <c r="AA864" s="186"/>
      <c r="AB864" s="186"/>
      <c r="AC864" s="186"/>
      <c r="AD864" s="186"/>
      <c r="AE864" s="186"/>
      <c r="AF864" s="186"/>
      <c r="AG864" s="186"/>
      <c r="AH864" s="186"/>
      <c r="AI864" s="186"/>
      <c r="AJ864" s="186"/>
      <c r="AK864" s="187"/>
      <c r="AL864" s="186"/>
      <c r="AM864" s="201"/>
      <c r="AN864" s="201"/>
      <c r="AO864" s="201"/>
      <c r="AP864" s="187"/>
    </row>
    <row r="865" spans="1:42" ht="14.4">
      <c r="A865" s="218"/>
      <c r="B865" s="186"/>
      <c r="C865" s="187"/>
      <c r="D865" s="187"/>
      <c r="E865" s="186"/>
      <c r="F865" s="186"/>
      <c r="G865" s="201"/>
      <c r="H865" s="186"/>
      <c r="I865" s="186"/>
      <c r="J865" s="187"/>
      <c r="K865" s="186"/>
      <c r="L865" s="186"/>
      <c r="M865" s="201"/>
      <c r="N865" s="186"/>
      <c r="O865" s="187"/>
      <c r="P865" s="186"/>
      <c r="Q865" s="187"/>
      <c r="R865" s="186"/>
      <c r="S865" s="201"/>
      <c r="T865" s="186"/>
      <c r="U865" s="201"/>
      <c r="V865" s="186"/>
      <c r="W865" s="201"/>
      <c r="X865" s="201"/>
      <c r="Y865" s="187"/>
      <c r="Z865" s="186"/>
      <c r="AA865" s="186"/>
      <c r="AB865" s="186"/>
      <c r="AC865" s="186"/>
      <c r="AD865" s="186"/>
      <c r="AE865" s="186"/>
      <c r="AF865" s="186"/>
      <c r="AG865" s="186"/>
      <c r="AH865" s="186"/>
      <c r="AI865" s="186"/>
      <c r="AJ865" s="186"/>
      <c r="AK865" s="187"/>
      <c r="AL865" s="186"/>
      <c r="AM865" s="201"/>
      <c r="AN865" s="201"/>
      <c r="AO865" s="201"/>
      <c r="AP865" s="187"/>
    </row>
    <row r="866" spans="1:42" ht="14.4">
      <c r="A866" s="218"/>
      <c r="B866" s="186"/>
      <c r="C866" s="187"/>
      <c r="D866" s="187"/>
      <c r="E866" s="186"/>
      <c r="F866" s="186"/>
      <c r="G866" s="201"/>
      <c r="H866" s="186"/>
      <c r="I866" s="186"/>
      <c r="J866" s="187"/>
      <c r="K866" s="186"/>
      <c r="L866" s="186"/>
      <c r="M866" s="201"/>
      <c r="N866" s="186"/>
      <c r="O866" s="187"/>
      <c r="P866" s="186"/>
      <c r="Q866" s="187"/>
      <c r="R866" s="186"/>
      <c r="S866" s="201"/>
      <c r="T866" s="186"/>
      <c r="U866" s="201"/>
      <c r="V866" s="186"/>
      <c r="W866" s="201"/>
      <c r="X866" s="201"/>
      <c r="Y866" s="187"/>
      <c r="Z866" s="186"/>
      <c r="AA866" s="186"/>
      <c r="AB866" s="186"/>
      <c r="AC866" s="186"/>
      <c r="AD866" s="186"/>
      <c r="AE866" s="186"/>
      <c r="AF866" s="186"/>
      <c r="AG866" s="186"/>
      <c r="AH866" s="186"/>
      <c r="AI866" s="186"/>
      <c r="AJ866" s="186"/>
      <c r="AK866" s="187"/>
      <c r="AL866" s="186"/>
      <c r="AM866" s="201"/>
      <c r="AN866" s="201"/>
      <c r="AO866" s="201"/>
      <c r="AP866" s="187"/>
    </row>
    <row r="867" spans="1:42" ht="14.4">
      <c r="A867" s="218"/>
      <c r="B867" s="186"/>
      <c r="C867" s="187"/>
      <c r="D867" s="187"/>
      <c r="E867" s="186"/>
      <c r="F867" s="186"/>
      <c r="G867" s="201"/>
      <c r="H867" s="186"/>
      <c r="I867" s="186"/>
      <c r="J867" s="187"/>
      <c r="K867" s="186"/>
      <c r="L867" s="186"/>
      <c r="M867" s="201"/>
      <c r="N867" s="186"/>
      <c r="O867" s="187"/>
      <c r="P867" s="186"/>
      <c r="Q867" s="187"/>
      <c r="R867" s="186"/>
      <c r="S867" s="187"/>
      <c r="T867" s="186"/>
      <c r="U867" s="187"/>
      <c r="V867" s="186"/>
      <c r="W867" s="201"/>
      <c r="X867" s="201"/>
      <c r="Y867" s="187"/>
      <c r="Z867" s="186"/>
      <c r="AA867" s="186"/>
      <c r="AB867" s="186"/>
      <c r="AC867" s="186"/>
      <c r="AD867" s="186"/>
      <c r="AE867" s="186"/>
      <c r="AF867" s="186"/>
      <c r="AG867" s="186"/>
      <c r="AH867" s="186"/>
      <c r="AI867" s="186"/>
      <c r="AJ867" s="186"/>
      <c r="AK867" s="187"/>
      <c r="AL867" s="186"/>
      <c r="AM867" s="201"/>
      <c r="AN867" s="201"/>
      <c r="AO867" s="201"/>
      <c r="AP867" s="187"/>
    </row>
    <row r="868" spans="1:42" ht="14.4">
      <c r="A868" s="218"/>
      <c r="B868" s="186"/>
      <c r="C868" s="187"/>
      <c r="D868" s="187"/>
      <c r="E868" s="186"/>
      <c r="F868" s="186"/>
      <c r="G868" s="201"/>
      <c r="H868" s="186"/>
      <c r="I868" s="186"/>
      <c r="J868" s="187"/>
      <c r="K868" s="186"/>
      <c r="L868" s="186"/>
      <c r="M868" s="201"/>
      <c r="N868" s="186"/>
      <c r="O868" s="187"/>
      <c r="P868" s="186"/>
      <c r="Q868" s="187"/>
      <c r="R868" s="186"/>
      <c r="S868" s="201"/>
      <c r="T868" s="186"/>
      <c r="U868" s="201"/>
      <c r="V868" s="186"/>
      <c r="W868" s="201"/>
      <c r="X868" s="201"/>
      <c r="Y868" s="187"/>
      <c r="Z868" s="186"/>
      <c r="AA868" s="186"/>
      <c r="AB868" s="186"/>
      <c r="AC868" s="186"/>
      <c r="AD868" s="186"/>
      <c r="AE868" s="186"/>
      <c r="AF868" s="186"/>
      <c r="AG868" s="186"/>
      <c r="AH868" s="186"/>
      <c r="AI868" s="186"/>
      <c r="AJ868" s="186"/>
      <c r="AK868" s="187"/>
      <c r="AL868" s="186"/>
      <c r="AM868" s="201"/>
      <c r="AN868" s="201"/>
      <c r="AO868" s="201"/>
      <c r="AP868" s="187"/>
    </row>
    <row r="869" spans="1:42" ht="14.4">
      <c r="A869" s="218"/>
      <c r="B869" s="186"/>
      <c r="C869" s="187"/>
      <c r="D869" s="187"/>
      <c r="E869" s="186"/>
      <c r="F869" s="186"/>
      <c r="G869" s="201"/>
      <c r="H869" s="186"/>
      <c r="I869" s="186"/>
      <c r="J869" s="187"/>
      <c r="K869" s="186"/>
      <c r="L869" s="186"/>
      <c r="M869" s="201"/>
      <c r="N869" s="186"/>
      <c r="O869" s="187"/>
      <c r="P869" s="186"/>
      <c r="Q869" s="187"/>
      <c r="R869" s="186"/>
      <c r="S869" s="201"/>
      <c r="T869" s="186"/>
      <c r="U869" s="201"/>
      <c r="V869" s="186"/>
      <c r="W869" s="201"/>
      <c r="X869" s="201"/>
      <c r="Y869" s="187"/>
      <c r="Z869" s="186"/>
      <c r="AA869" s="186"/>
      <c r="AB869" s="186"/>
      <c r="AC869" s="186"/>
      <c r="AD869" s="186"/>
      <c r="AE869" s="186"/>
      <c r="AF869" s="186"/>
      <c r="AG869" s="186"/>
      <c r="AH869" s="186"/>
      <c r="AI869" s="186"/>
      <c r="AJ869" s="186"/>
      <c r="AK869" s="187"/>
      <c r="AL869" s="186"/>
      <c r="AM869" s="201"/>
      <c r="AN869" s="201"/>
      <c r="AO869" s="201"/>
      <c r="AP869" s="187"/>
    </row>
    <row r="870" spans="1:42" ht="14.4">
      <c r="A870" s="218"/>
      <c r="B870" s="186"/>
      <c r="C870" s="187"/>
      <c r="D870" s="187"/>
      <c r="E870" s="186"/>
      <c r="F870" s="186"/>
      <c r="G870" s="201"/>
      <c r="H870" s="186"/>
      <c r="I870" s="186"/>
      <c r="J870" s="187"/>
      <c r="K870" s="186"/>
      <c r="L870" s="186"/>
      <c r="M870" s="201"/>
      <c r="N870" s="186"/>
      <c r="O870" s="187"/>
      <c r="P870" s="186"/>
      <c r="Q870" s="187"/>
      <c r="R870" s="186"/>
      <c r="S870" s="201"/>
      <c r="T870" s="186"/>
      <c r="U870" s="201"/>
      <c r="V870" s="186"/>
      <c r="W870" s="201"/>
      <c r="X870" s="201"/>
      <c r="Y870" s="187"/>
      <c r="Z870" s="186"/>
      <c r="AA870" s="186"/>
      <c r="AB870" s="186"/>
      <c r="AC870" s="186"/>
      <c r="AD870" s="186"/>
      <c r="AE870" s="186"/>
      <c r="AF870" s="186"/>
      <c r="AG870" s="186"/>
      <c r="AH870" s="186"/>
      <c r="AI870" s="186"/>
      <c r="AJ870" s="186"/>
      <c r="AK870" s="187"/>
      <c r="AL870" s="186"/>
      <c r="AM870" s="201"/>
      <c r="AN870" s="201"/>
      <c r="AO870" s="201"/>
      <c r="AP870" s="187"/>
    </row>
    <row r="871" spans="1:42" ht="14.4">
      <c r="A871" s="218"/>
      <c r="B871" s="186"/>
      <c r="C871" s="187"/>
      <c r="D871" s="187"/>
      <c r="E871" s="186"/>
      <c r="F871" s="186"/>
      <c r="G871" s="201"/>
      <c r="H871" s="186"/>
      <c r="I871" s="186"/>
      <c r="J871" s="187"/>
      <c r="K871" s="186"/>
      <c r="L871" s="186"/>
      <c r="M871" s="201"/>
      <c r="N871" s="186"/>
      <c r="O871" s="187"/>
      <c r="P871" s="186"/>
      <c r="Q871" s="187"/>
      <c r="R871" s="186"/>
      <c r="S871" s="187"/>
      <c r="T871" s="186"/>
      <c r="U871" s="187"/>
      <c r="V871" s="186"/>
      <c r="W871" s="201"/>
      <c r="X871" s="201"/>
      <c r="Y871" s="187"/>
      <c r="Z871" s="186"/>
      <c r="AA871" s="186"/>
      <c r="AB871" s="186"/>
      <c r="AC871" s="186"/>
      <c r="AD871" s="186"/>
      <c r="AE871" s="186"/>
      <c r="AF871" s="186"/>
      <c r="AG871" s="186"/>
      <c r="AH871" s="186"/>
      <c r="AI871" s="186"/>
      <c r="AJ871" s="186"/>
      <c r="AK871" s="187"/>
      <c r="AL871" s="186"/>
      <c r="AM871" s="201"/>
      <c r="AN871" s="201"/>
      <c r="AO871" s="201"/>
      <c r="AP871" s="187"/>
    </row>
    <row r="872" spans="1:42" ht="14.4">
      <c r="A872" s="218"/>
      <c r="B872" s="186"/>
      <c r="C872" s="187"/>
      <c r="D872" s="187"/>
      <c r="E872" s="186"/>
      <c r="F872" s="186"/>
      <c r="G872" s="201"/>
      <c r="H872" s="186"/>
      <c r="I872" s="186"/>
      <c r="J872" s="187"/>
      <c r="K872" s="186"/>
      <c r="L872" s="186"/>
      <c r="M872" s="201"/>
      <c r="N872" s="186"/>
      <c r="O872" s="187"/>
      <c r="P872" s="186"/>
      <c r="Q872" s="187"/>
      <c r="R872" s="186"/>
      <c r="S872" s="201"/>
      <c r="T872" s="186"/>
      <c r="U872" s="201"/>
      <c r="V872" s="186"/>
      <c r="W872" s="201"/>
      <c r="X872" s="201"/>
      <c r="Y872" s="187"/>
      <c r="Z872" s="186"/>
      <c r="AA872" s="186"/>
      <c r="AB872" s="186"/>
      <c r="AC872" s="186"/>
      <c r="AD872" s="186"/>
      <c r="AE872" s="186"/>
      <c r="AF872" s="186"/>
      <c r="AG872" s="186"/>
      <c r="AH872" s="186"/>
      <c r="AI872" s="186"/>
      <c r="AJ872" s="186"/>
      <c r="AK872" s="187"/>
      <c r="AL872" s="186"/>
      <c r="AM872" s="201"/>
      <c r="AN872" s="201"/>
      <c r="AO872" s="201"/>
      <c r="AP872" s="187"/>
    </row>
    <row r="873" spans="1:42" ht="14.4">
      <c r="A873" s="218"/>
      <c r="B873" s="186"/>
      <c r="C873" s="187"/>
      <c r="D873" s="187"/>
      <c r="E873" s="186"/>
      <c r="F873" s="186"/>
      <c r="G873" s="201"/>
      <c r="H873" s="186"/>
      <c r="I873" s="186"/>
      <c r="J873" s="187"/>
      <c r="K873" s="186"/>
      <c r="L873" s="186"/>
      <c r="M873" s="201"/>
      <c r="N873" s="186"/>
      <c r="O873" s="187"/>
      <c r="P873" s="186"/>
      <c r="Q873" s="187"/>
      <c r="R873" s="186"/>
      <c r="S873" s="187"/>
      <c r="T873" s="186"/>
      <c r="U873" s="187"/>
      <c r="V873" s="186"/>
      <c r="W873" s="201"/>
      <c r="X873" s="201"/>
      <c r="Y873" s="187"/>
      <c r="Z873" s="186"/>
      <c r="AA873" s="186"/>
      <c r="AB873" s="186"/>
      <c r="AC873" s="186"/>
      <c r="AD873" s="186"/>
      <c r="AE873" s="186"/>
      <c r="AF873" s="186"/>
      <c r="AG873" s="186"/>
      <c r="AH873" s="186"/>
      <c r="AI873" s="186"/>
      <c r="AJ873" s="186"/>
      <c r="AK873" s="187"/>
      <c r="AL873" s="186"/>
      <c r="AM873" s="201"/>
      <c r="AN873" s="201"/>
      <c r="AO873" s="201"/>
      <c r="AP873" s="187"/>
    </row>
    <row r="874" spans="1:42" ht="14.4">
      <c r="A874" s="218"/>
      <c r="B874" s="186"/>
      <c r="C874" s="187"/>
      <c r="D874" s="187"/>
      <c r="E874" s="186"/>
      <c r="F874" s="186"/>
      <c r="G874" s="201"/>
      <c r="H874" s="186"/>
      <c r="I874" s="186"/>
      <c r="J874" s="187"/>
      <c r="K874" s="186"/>
      <c r="L874" s="186"/>
      <c r="M874" s="201"/>
      <c r="N874" s="186"/>
      <c r="O874" s="187"/>
      <c r="P874" s="186"/>
      <c r="Q874" s="187"/>
      <c r="R874" s="186"/>
      <c r="S874" s="201"/>
      <c r="T874" s="186"/>
      <c r="U874" s="201"/>
      <c r="V874" s="186"/>
      <c r="W874" s="201"/>
      <c r="X874" s="201"/>
      <c r="Y874" s="187"/>
      <c r="Z874" s="186"/>
      <c r="AA874" s="186"/>
      <c r="AB874" s="186"/>
      <c r="AC874" s="186"/>
      <c r="AD874" s="186"/>
      <c r="AE874" s="186"/>
      <c r="AF874" s="186"/>
      <c r="AG874" s="186"/>
      <c r="AH874" s="186"/>
      <c r="AI874" s="186"/>
      <c r="AJ874" s="186"/>
      <c r="AK874" s="187"/>
      <c r="AL874" s="186"/>
      <c r="AM874" s="201"/>
      <c r="AN874" s="201"/>
      <c r="AO874" s="201"/>
      <c r="AP874" s="187"/>
    </row>
    <row r="875" spans="1:42" ht="14.4">
      <c r="A875" s="218"/>
      <c r="B875" s="186"/>
      <c r="C875" s="187"/>
      <c r="D875" s="187"/>
      <c r="E875" s="186"/>
      <c r="F875" s="186"/>
      <c r="G875" s="201"/>
      <c r="H875" s="186"/>
      <c r="I875" s="186"/>
      <c r="J875" s="187"/>
      <c r="K875" s="186"/>
      <c r="L875" s="186"/>
      <c r="M875" s="201"/>
      <c r="N875" s="186"/>
      <c r="O875" s="187"/>
      <c r="P875" s="186"/>
      <c r="Q875" s="187"/>
      <c r="R875" s="186"/>
      <c r="S875" s="201"/>
      <c r="T875" s="186"/>
      <c r="U875" s="201"/>
      <c r="V875" s="186"/>
      <c r="W875" s="201"/>
      <c r="X875" s="201"/>
      <c r="Y875" s="187"/>
      <c r="Z875" s="186"/>
      <c r="AA875" s="186"/>
      <c r="AB875" s="186"/>
      <c r="AC875" s="186"/>
      <c r="AD875" s="186"/>
      <c r="AE875" s="186"/>
      <c r="AF875" s="186"/>
      <c r="AG875" s="186"/>
      <c r="AH875" s="186"/>
      <c r="AI875" s="186"/>
      <c r="AJ875" s="186"/>
      <c r="AK875" s="187"/>
      <c r="AL875" s="186"/>
      <c r="AM875" s="201"/>
      <c r="AN875" s="201"/>
      <c r="AO875" s="201"/>
      <c r="AP875" s="187"/>
    </row>
    <row r="876" spans="1:42" ht="14.4">
      <c r="A876" s="218"/>
      <c r="B876" s="186"/>
      <c r="C876" s="187"/>
      <c r="D876" s="187"/>
      <c r="E876" s="186"/>
      <c r="F876" s="186"/>
      <c r="G876" s="201"/>
      <c r="H876" s="186"/>
      <c r="I876" s="186"/>
      <c r="J876" s="187"/>
      <c r="K876" s="186"/>
      <c r="L876" s="186"/>
      <c r="M876" s="201"/>
      <c r="N876" s="186"/>
      <c r="O876" s="187"/>
      <c r="P876" s="186"/>
      <c r="Q876" s="187"/>
      <c r="R876" s="186"/>
      <c r="S876" s="201"/>
      <c r="T876" s="186"/>
      <c r="U876" s="201"/>
      <c r="V876" s="186"/>
      <c r="W876" s="201"/>
      <c r="X876" s="201"/>
      <c r="Y876" s="187"/>
      <c r="Z876" s="186"/>
      <c r="AA876" s="186"/>
      <c r="AB876" s="186"/>
      <c r="AC876" s="186"/>
      <c r="AD876" s="186"/>
      <c r="AE876" s="186"/>
      <c r="AF876" s="186"/>
      <c r="AG876" s="186"/>
      <c r="AH876" s="186"/>
      <c r="AI876" s="186"/>
      <c r="AJ876" s="186"/>
      <c r="AK876" s="187"/>
      <c r="AL876" s="186"/>
      <c r="AM876" s="201"/>
      <c r="AN876" s="201"/>
      <c r="AO876" s="201"/>
      <c r="AP876" s="187"/>
    </row>
    <row r="877" spans="1:42" ht="14.4">
      <c r="A877" s="218"/>
      <c r="B877" s="186"/>
      <c r="C877" s="187"/>
      <c r="D877" s="187"/>
      <c r="E877" s="186"/>
      <c r="F877" s="186"/>
      <c r="G877" s="201"/>
      <c r="H877" s="186"/>
      <c r="I877" s="186"/>
      <c r="J877" s="187"/>
      <c r="K877" s="186"/>
      <c r="L877" s="186"/>
      <c r="M877" s="201"/>
      <c r="N877" s="186"/>
      <c r="O877" s="187"/>
      <c r="P877" s="186"/>
      <c r="Q877" s="201"/>
      <c r="R877" s="186"/>
      <c r="S877" s="187"/>
      <c r="T877" s="186"/>
      <c r="U877" s="187"/>
      <c r="V877" s="186"/>
      <c r="W877" s="201"/>
      <c r="X877" s="201"/>
      <c r="Y877" s="187"/>
      <c r="Z877" s="186"/>
      <c r="AA877" s="186"/>
      <c r="AB877" s="186"/>
      <c r="AC877" s="186"/>
      <c r="AD877" s="186"/>
      <c r="AE877" s="186"/>
      <c r="AF877" s="186"/>
      <c r="AG877" s="186"/>
      <c r="AH877" s="186"/>
      <c r="AI877" s="186"/>
      <c r="AJ877" s="186"/>
      <c r="AK877" s="187"/>
      <c r="AL877" s="186"/>
      <c r="AM877" s="201"/>
      <c r="AN877" s="201"/>
      <c r="AO877" s="201"/>
      <c r="AP877" s="187"/>
    </row>
    <row r="878" spans="1:42" ht="14.4">
      <c r="A878" s="218"/>
      <c r="B878" s="186"/>
      <c r="C878" s="187"/>
      <c r="D878" s="187"/>
      <c r="E878" s="186"/>
      <c r="F878" s="186"/>
      <c r="G878" s="201"/>
      <c r="H878" s="186"/>
      <c r="I878" s="186"/>
      <c r="J878" s="187"/>
      <c r="K878" s="186"/>
      <c r="L878" s="186"/>
      <c r="M878" s="201"/>
      <c r="N878" s="186"/>
      <c r="O878" s="187"/>
      <c r="P878" s="186"/>
      <c r="Q878" s="187"/>
      <c r="R878" s="186"/>
      <c r="S878" s="201"/>
      <c r="T878" s="186"/>
      <c r="U878" s="201"/>
      <c r="V878" s="186"/>
      <c r="W878" s="201"/>
      <c r="X878" s="201"/>
      <c r="Y878" s="187"/>
      <c r="Z878" s="186"/>
      <c r="AA878" s="186"/>
      <c r="AB878" s="186"/>
      <c r="AC878" s="186"/>
      <c r="AD878" s="186"/>
      <c r="AE878" s="186"/>
      <c r="AF878" s="186"/>
      <c r="AG878" s="186"/>
      <c r="AH878" s="186"/>
      <c r="AI878" s="186"/>
      <c r="AJ878" s="186"/>
      <c r="AK878" s="187"/>
      <c r="AL878" s="186"/>
      <c r="AM878" s="201"/>
      <c r="AN878" s="201"/>
      <c r="AO878" s="201"/>
      <c r="AP878" s="187"/>
    </row>
    <row r="879" spans="1:42" ht="14.4">
      <c r="A879" s="218"/>
      <c r="B879" s="186"/>
      <c r="C879" s="187"/>
      <c r="D879" s="187"/>
      <c r="E879" s="186"/>
      <c r="F879" s="186"/>
      <c r="G879" s="201"/>
      <c r="H879" s="186"/>
      <c r="I879" s="186"/>
      <c r="J879" s="187"/>
      <c r="K879" s="186"/>
      <c r="L879" s="186"/>
      <c r="M879" s="201"/>
      <c r="N879" s="186"/>
      <c r="O879" s="187"/>
      <c r="P879" s="186"/>
      <c r="Q879" s="187"/>
      <c r="R879" s="186"/>
      <c r="S879" s="201"/>
      <c r="T879" s="186"/>
      <c r="U879" s="201"/>
      <c r="V879" s="186"/>
      <c r="W879" s="201"/>
      <c r="X879" s="201"/>
      <c r="Y879" s="187"/>
      <c r="Z879" s="186"/>
      <c r="AA879" s="186"/>
      <c r="AB879" s="186"/>
      <c r="AC879" s="186"/>
      <c r="AD879" s="186"/>
      <c r="AE879" s="186"/>
      <c r="AF879" s="186"/>
      <c r="AG879" s="186"/>
      <c r="AH879" s="186"/>
      <c r="AI879" s="186"/>
      <c r="AJ879" s="186"/>
      <c r="AK879" s="187"/>
      <c r="AL879" s="186"/>
      <c r="AM879" s="201"/>
      <c r="AN879" s="201"/>
      <c r="AO879" s="201"/>
      <c r="AP879" s="187"/>
    </row>
    <row r="880" spans="1:42" ht="14.4">
      <c r="A880" s="218"/>
      <c r="B880" s="186"/>
      <c r="C880" s="187"/>
      <c r="D880" s="187"/>
      <c r="E880" s="186"/>
      <c r="F880" s="186"/>
      <c r="G880" s="201"/>
      <c r="H880" s="186"/>
      <c r="I880" s="186"/>
      <c r="J880" s="187"/>
      <c r="K880" s="186"/>
      <c r="L880" s="186"/>
      <c r="M880" s="201"/>
      <c r="N880" s="186"/>
      <c r="O880" s="187"/>
      <c r="P880" s="186"/>
      <c r="Q880" s="187"/>
      <c r="R880" s="186"/>
      <c r="S880" s="201"/>
      <c r="T880" s="186"/>
      <c r="U880" s="201"/>
      <c r="V880" s="186"/>
      <c r="W880" s="201"/>
      <c r="X880" s="201"/>
      <c r="Y880" s="187"/>
      <c r="Z880" s="186"/>
      <c r="AA880" s="186"/>
      <c r="AB880" s="186"/>
      <c r="AC880" s="186"/>
      <c r="AD880" s="186"/>
      <c r="AE880" s="186"/>
      <c r="AF880" s="186"/>
      <c r="AG880" s="186"/>
      <c r="AH880" s="186"/>
      <c r="AI880" s="186"/>
      <c r="AJ880" s="186"/>
      <c r="AK880" s="187"/>
      <c r="AL880" s="186"/>
      <c r="AM880" s="201"/>
      <c r="AN880" s="201"/>
      <c r="AO880" s="201"/>
      <c r="AP880" s="187"/>
    </row>
    <row r="881" spans="1:42" ht="14.4">
      <c r="A881" s="218"/>
      <c r="B881" s="186"/>
      <c r="C881" s="187"/>
      <c r="D881" s="187"/>
      <c r="E881" s="186"/>
      <c r="F881" s="186"/>
      <c r="G881" s="201"/>
      <c r="H881" s="186"/>
      <c r="I881" s="186"/>
      <c r="J881" s="187"/>
      <c r="K881" s="186"/>
      <c r="L881" s="186"/>
      <c r="M881" s="201"/>
      <c r="N881" s="186"/>
      <c r="O881" s="187"/>
      <c r="P881" s="186"/>
      <c r="Q881" s="187"/>
      <c r="R881" s="186"/>
      <c r="S881" s="201"/>
      <c r="T881" s="186"/>
      <c r="U881" s="201"/>
      <c r="V881" s="186"/>
      <c r="W881" s="201"/>
      <c r="X881" s="201"/>
      <c r="Y881" s="187"/>
      <c r="Z881" s="186"/>
      <c r="AA881" s="186"/>
      <c r="AB881" s="186"/>
      <c r="AC881" s="186"/>
      <c r="AD881" s="186"/>
      <c r="AE881" s="186"/>
      <c r="AF881" s="186"/>
      <c r="AG881" s="186"/>
      <c r="AH881" s="186"/>
      <c r="AI881" s="186"/>
      <c r="AJ881" s="186"/>
      <c r="AK881" s="187"/>
      <c r="AL881" s="186"/>
      <c r="AM881" s="201"/>
      <c r="AN881" s="201"/>
      <c r="AO881" s="201"/>
      <c r="AP881" s="187"/>
    </row>
    <row r="882" spans="1:42" ht="14.4">
      <c r="A882" s="218"/>
      <c r="B882" s="186"/>
      <c r="C882" s="187"/>
      <c r="D882" s="187"/>
      <c r="E882" s="186"/>
      <c r="F882" s="186"/>
      <c r="G882" s="201"/>
      <c r="H882" s="186"/>
      <c r="I882" s="186"/>
      <c r="J882" s="187"/>
      <c r="K882" s="186"/>
      <c r="L882" s="186"/>
      <c r="M882" s="201"/>
      <c r="N882" s="186"/>
      <c r="O882" s="187"/>
      <c r="P882" s="186"/>
      <c r="Q882" s="187"/>
      <c r="R882" s="186"/>
      <c r="S882" s="187"/>
      <c r="T882" s="186"/>
      <c r="U882" s="187"/>
      <c r="V882" s="186"/>
      <c r="W882" s="201"/>
      <c r="X882" s="201"/>
      <c r="Y882" s="187"/>
      <c r="Z882" s="186"/>
      <c r="AA882" s="186"/>
      <c r="AB882" s="186"/>
      <c r="AC882" s="186"/>
      <c r="AD882" s="186"/>
      <c r="AE882" s="186"/>
      <c r="AF882" s="186"/>
      <c r="AG882" s="186"/>
      <c r="AH882" s="186"/>
      <c r="AI882" s="186"/>
      <c r="AJ882" s="186"/>
      <c r="AK882" s="187"/>
      <c r="AL882" s="186"/>
      <c r="AM882" s="201"/>
      <c r="AN882" s="201"/>
      <c r="AO882" s="201"/>
      <c r="AP882" s="187"/>
    </row>
    <row r="883" spans="1:42" ht="14.4">
      <c r="A883" s="218"/>
      <c r="B883" s="186"/>
      <c r="C883" s="187"/>
      <c r="D883" s="187"/>
      <c r="E883" s="186"/>
      <c r="F883" s="186"/>
      <c r="G883" s="201"/>
      <c r="H883" s="186"/>
      <c r="I883" s="186"/>
      <c r="J883" s="187"/>
      <c r="K883" s="186"/>
      <c r="L883" s="186"/>
      <c r="M883" s="201"/>
      <c r="N883" s="186"/>
      <c r="O883" s="187"/>
      <c r="P883" s="186"/>
      <c r="Q883" s="201"/>
      <c r="R883" s="186"/>
      <c r="S883" s="201"/>
      <c r="T883" s="186"/>
      <c r="U883" s="201"/>
      <c r="V883" s="186"/>
      <c r="W883" s="201"/>
      <c r="X883" s="201"/>
      <c r="Y883" s="187"/>
      <c r="Z883" s="186"/>
      <c r="AA883" s="186"/>
      <c r="AB883" s="186"/>
      <c r="AC883" s="186"/>
      <c r="AD883" s="186"/>
      <c r="AE883" s="186"/>
      <c r="AF883" s="186"/>
      <c r="AG883" s="186"/>
      <c r="AH883" s="186"/>
      <c r="AI883" s="186"/>
      <c r="AJ883" s="186"/>
      <c r="AK883" s="187"/>
      <c r="AL883" s="186"/>
      <c r="AM883" s="201"/>
      <c r="AN883" s="201"/>
      <c r="AO883" s="201"/>
      <c r="AP883" s="187"/>
    </row>
    <row r="884" spans="1:42" ht="14.4">
      <c r="A884" s="218"/>
      <c r="B884" s="186"/>
      <c r="C884" s="187"/>
      <c r="D884" s="187"/>
      <c r="E884" s="186"/>
      <c r="F884" s="186"/>
      <c r="G884" s="201"/>
      <c r="H884" s="186"/>
      <c r="I884" s="186"/>
      <c r="J884" s="187"/>
      <c r="K884" s="186"/>
      <c r="L884" s="186"/>
      <c r="M884" s="201"/>
      <c r="N884" s="186"/>
      <c r="O884" s="187"/>
      <c r="P884" s="186"/>
      <c r="Q884" s="187"/>
      <c r="R884" s="186"/>
      <c r="S884" s="201"/>
      <c r="T884" s="186"/>
      <c r="U884" s="201"/>
      <c r="V884" s="186"/>
      <c r="W884" s="201"/>
      <c r="X884" s="201"/>
      <c r="Y884" s="187"/>
      <c r="Z884" s="186"/>
      <c r="AA884" s="186"/>
      <c r="AB884" s="186"/>
      <c r="AC884" s="186"/>
      <c r="AD884" s="186"/>
      <c r="AE884" s="186"/>
      <c r="AF884" s="186"/>
      <c r="AG884" s="186"/>
      <c r="AH884" s="186"/>
      <c r="AI884" s="186"/>
      <c r="AJ884" s="186"/>
      <c r="AK884" s="187"/>
      <c r="AL884" s="186"/>
      <c r="AM884" s="201"/>
      <c r="AN884" s="201"/>
      <c r="AO884" s="201"/>
      <c r="AP884" s="187"/>
    </row>
    <row r="885" spans="1:42" ht="14.4">
      <c r="A885" s="218"/>
      <c r="B885" s="186"/>
      <c r="C885" s="187"/>
      <c r="D885" s="187"/>
      <c r="E885" s="186"/>
      <c r="F885" s="186"/>
      <c r="G885" s="201"/>
      <c r="H885" s="186"/>
      <c r="I885" s="186"/>
      <c r="J885" s="187"/>
      <c r="K885" s="186"/>
      <c r="L885" s="186"/>
      <c r="M885" s="201"/>
      <c r="N885" s="186"/>
      <c r="O885" s="187"/>
      <c r="P885" s="186"/>
      <c r="Q885" s="187"/>
      <c r="R885" s="186"/>
      <c r="S885" s="201"/>
      <c r="T885" s="186"/>
      <c r="U885" s="201"/>
      <c r="V885" s="186"/>
      <c r="W885" s="201"/>
      <c r="X885" s="201"/>
      <c r="Y885" s="187"/>
      <c r="Z885" s="186"/>
      <c r="AA885" s="186"/>
      <c r="AB885" s="186"/>
      <c r="AC885" s="186"/>
      <c r="AD885" s="186"/>
      <c r="AE885" s="186"/>
      <c r="AF885" s="186"/>
      <c r="AG885" s="186"/>
      <c r="AH885" s="186"/>
      <c r="AI885" s="186"/>
      <c r="AJ885" s="186"/>
      <c r="AK885" s="187"/>
      <c r="AL885" s="186"/>
      <c r="AM885" s="201"/>
      <c r="AN885" s="201"/>
      <c r="AO885" s="201"/>
      <c r="AP885" s="187"/>
    </row>
    <row r="886" spans="1:42" ht="14.4">
      <c r="A886" s="218"/>
      <c r="B886" s="186"/>
      <c r="C886" s="187"/>
      <c r="D886" s="187"/>
      <c r="E886" s="186"/>
      <c r="F886" s="186"/>
      <c r="G886" s="201"/>
      <c r="H886" s="186"/>
      <c r="I886" s="186"/>
      <c r="J886" s="187"/>
      <c r="K886" s="186"/>
      <c r="L886" s="186"/>
      <c r="M886" s="201"/>
      <c r="N886" s="186"/>
      <c r="O886" s="187"/>
      <c r="P886" s="186"/>
      <c r="Q886" s="187"/>
      <c r="R886" s="186"/>
      <c r="S886" s="187"/>
      <c r="T886" s="186"/>
      <c r="U886" s="187"/>
      <c r="V886" s="186"/>
      <c r="W886" s="201"/>
      <c r="X886" s="201"/>
      <c r="Y886" s="187"/>
      <c r="Z886" s="186"/>
      <c r="AA886" s="186"/>
      <c r="AB886" s="186"/>
      <c r="AC886" s="186"/>
      <c r="AD886" s="186"/>
      <c r="AE886" s="186"/>
      <c r="AF886" s="186"/>
      <c r="AG886" s="186"/>
      <c r="AH886" s="186"/>
      <c r="AI886" s="186"/>
      <c r="AJ886" s="186"/>
      <c r="AK886" s="187"/>
      <c r="AL886" s="186"/>
      <c r="AM886" s="201"/>
      <c r="AN886" s="201"/>
      <c r="AO886" s="201"/>
      <c r="AP886" s="187"/>
    </row>
    <row r="887" spans="1:42" ht="14.4">
      <c r="A887" s="218"/>
      <c r="B887" s="186"/>
      <c r="C887" s="187"/>
      <c r="D887" s="187"/>
      <c r="E887" s="186"/>
      <c r="F887" s="186"/>
      <c r="G887" s="201"/>
      <c r="H887" s="186"/>
      <c r="I887" s="186"/>
      <c r="J887" s="187"/>
      <c r="K887" s="186"/>
      <c r="L887" s="186"/>
      <c r="M887" s="201"/>
      <c r="N887" s="186"/>
      <c r="O887" s="187"/>
      <c r="P887" s="186"/>
      <c r="Q887" s="187"/>
      <c r="R887" s="186"/>
      <c r="S887" s="187"/>
      <c r="T887" s="186"/>
      <c r="U887" s="187"/>
      <c r="V887" s="186"/>
      <c r="W887" s="201"/>
      <c r="X887" s="201"/>
      <c r="Y887" s="187"/>
      <c r="Z887" s="186"/>
      <c r="AA887" s="186"/>
      <c r="AB887" s="186"/>
      <c r="AC887" s="186"/>
      <c r="AD887" s="186"/>
      <c r="AE887" s="186"/>
      <c r="AF887" s="186"/>
      <c r="AG887" s="186"/>
      <c r="AH887" s="186"/>
      <c r="AI887" s="186"/>
      <c r="AJ887" s="186"/>
      <c r="AK887" s="187"/>
      <c r="AL887" s="186"/>
      <c r="AM887" s="201"/>
      <c r="AN887" s="201"/>
      <c r="AO887" s="201"/>
      <c r="AP887" s="187"/>
    </row>
    <row r="888" spans="1:42" ht="14.4">
      <c r="A888" s="218"/>
      <c r="B888" s="186"/>
      <c r="C888" s="187"/>
      <c r="D888" s="187"/>
      <c r="E888" s="186"/>
      <c r="F888" s="186"/>
      <c r="G888" s="201"/>
      <c r="H888" s="186"/>
      <c r="I888" s="186"/>
      <c r="J888" s="187"/>
      <c r="K888" s="186"/>
      <c r="L888" s="186"/>
      <c r="M888" s="201"/>
      <c r="N888" s="186"/>
      <c r="O888" s="187"/>
      <c r="P888" s="186"/>
      <c r="Q888" s="187"/>
      <c r="R888" s="186"/>
      <c r="S888" s="187"/>
      <c r="T888" s="186"/>
      <c r="U888" s="187"/>
      <c r="V888" s="186"/>
      <c r="W888" s="201"/>
      <c r="X888" s="201"/>
      <c r="Y888" s="187"/>
      <c r="Z888" s="186"/>
      <c r="AA888" s="186"/>
      <c r="AB888" s="186"/>
      <c r="AC888" s="186"/>
      <c r="AD888" s="186"/>
      <c r="AE888" s="186"/>
      <c r="AF888" s="186"/>
      <c r="AG888" s="186"/>
      <c r="AH888" s="186"/>
      <c r="AI888" s="186"/>
      <c r="AJ888" s="186"/>
      <c r="AK888" s="187"/>
      <c r="AL888" s="186"/>
      <c r="AM888" s="201"/>
      <c r="AN888" s="201"/>
      <c r="AO888" s="201"/>
      <c r="AP888" s="187"/>
    </row>
    <row r="889" spans="1:42" ht="14.4">
      <c r="A889" s="218"/>
      <c r="B889" s="186"/>
      <c r="C889" s="187"/>
      <c r="D889" s="187"/>
      <c r="E889" s="186"/>
      <c r="F889" s="186"/>
      <c r="G889" s="201"/>
      <c r="H889" s="186"/>
      <c r="I889" s="186"/>
      <c r="J889" s="187"/>
      <c r="K889" s="186"/>
      <c r="L889" s="186"/>
      <c r="M889" s="201"/>
      <c r="N889" s="186"/>
      <c r="O889" s="187"/>
      <c r="P889" s="186"/>
      <c r="Q889" s="187"/>
      <c r="R889" s="186"/>
      <c r="S889" s="201"/>
      <c r="T889" s="186"/>
      <c r="U889" s="201"/>
      <c r="V889" s="186"/>
      <c r="W889" s="201"/>
      <c r="X889" s="201"/>
      <c r="Y889" s="187"/>
      <c r="Z889" s="186"/>
      <c r="AA889" s="186"/>
      <c r="AB889" s="186"/>
      <c r="AC889" s="186"/>
      <c r="AD889" s="186"/>
      <c r="AE889" s="186"/>
      <c r="AF889" s="186"/>
      <c r="AG889" s="186"/>
      <c r="AH889" s="186"/>
      <c r="AI889" s="186"/>
      <c r="AJ889" s="186"/>
      <c r="AK889" s="187"/>
      <c r="AL889" s="186"/>
      <c r="AM889" s="201"/>
      <c r="AN889" s="201"/>
      <c r="AO889" s="201"/>
      <c r="AP889" s="187"/>
    </row>
    <row r="890" spans="1:42" ht="14.4">
      <c r="A890" s="218"/>
      <c r="B890" s="186"/>
      <c r="C890" s="187"/>
      <c r="D890" s="187"/>
      <c r="E890" s="186"/>
      <c r="F890" s="186"/>
      <c r="G890" s="201"/>
      <c r="H890" s="186"/>
      <c r="I890" s="186"/>
      <c r="J890" s="187"/>
      <c r="K890" s="186"/>
      <c r="L890" s="186"/>
      <c r="M890" s="201"/>
      <c r="N890" s="186"/>
      <c r="O890" s="187"/>
      <c r="P890" s="186"/>
      <c r="Q890" s="187"/>
      <c r="R890" s="186"/>
      <c r="S890" s="201"/>
      <c r="T890" s="186"/>
      <c r="U890" s="201"/>
      <c r="V890" s="186"/>
      <c r="W890" s="201"/>
      <c r="X890" s="201"/>
      <c r="Y890" s="187"/>
      <c r="Z890" s="186"/>
      <c r="AA890" s="186"/>
      <c r="AB890" s="186"/>
      <c r="AC890" s="186"/>
      <c r="AD890" s="186"/>
      <c r="AE890" s="186"/>
      <c r="AF890" s="186"/>
      <c r="AG890" s="186"/>
      <c r="AH890" s="186"/>
      <c r="AI890" s="186"/>
      <c r="AJ890" s="186"/>
      <c r="AK890" s="187"/>
      <c r="AL890" s="186"/>
      <c r="AM890" s="201"/>
      <c r="AN890" s="201"/>
      <c r="AO890" s="201"/>
      <c r="AP890" s="187"/>
    </row>
    <row r="891" spans="1:42" ht="14.4">
      <c r="A891" s="218"/>
      <c r="B891" s="186"/>
      <c r="C891" s="187"/>
      <c r="D891" s="187"/>
      <c r="E891" s="186"/>
      <c r="F891" s="186"/>
      <c r="G891" s="201"/>
      <c r="H891" s="186"/>
      <c r="I891" s="186"/>
      <c r="J891" s="187"/>
      <c r="K891" s="186"/>
      <c r="L891" s="186"/>
      <c r="M891" s="201"/>
      <c r="N891" s="186"/>
      <c r="O891" s="187"/>
      <c r="P891" s="186"/>
      <c r="Q891" s="187"/>
      <c r="R891" s="186"/>
      <c r="S891" s="201"/>
      <c r="T891" s="186"/>
      <c r="U891" s="201"/>
      <c r="V891" s="186"/>
      <c r="W891" s="201"/>
      <c r="X891" s="201"/>
      <c r="Y891" s="187"/>
      <c r="Z891" s="186"/>
      <c r="AA891" s="186"/>
      <c r="AB891" s="186"/>
      <c r="AC891" s="186"/>
      <c r="AD891" s="186"/>
      <c r="AE891" s="186"/>
      <c r="AF891" s="186"/>
      <c r="AG891" s="186"/>
      <c r="AH891" s="186"/>
      <c r="AI891" s="186"/>
      <c r="AJ891" s="186"/>
      <c r="AK891" s="187"/>
      <c r="AL891" s="186"/>
      <c r="AM891" s="201"/>
      <c r="AN891" s="201"/>
      <c r="AO891" s="201"/>
      <c r="AP891" s="187"/>
    </row>
    <row r="892" spans="1:42" ht="14.4">
      <c r="A892" s="218"/>
      <c r="B892" s="186"/>
      <c r="C892" s="187"/>
      <c r="D892" s="187"/>
      <c r="E892" s="186"/>
      <c r="F892" s="186"/>
      <c r="G892" s="201"/>
      <c r="H892" s="186"/>
      <c r="I892" s="186"/>
      <c r="J892" s="187"/>
      <c r="K892" s="186"/>
      <c r="L892" s="186"/>
      <c r="M892" s="201"/>
      <c r="N892" s="186"/>
      <c r="O892" s="187"/>
      <c r="P892" s="186"/>
      <c r="Q892" s="187"/>
      <c r="R892" s="186"/>
      <c r="S892" s="187"/>
      <c r="T892" s="186"/>
      <c r="U892" s="187"/>
      <c r="V892" s="186"/>
      <c r="W892" s="201"/>
      <c r="X892" s="201"/>
      <c r="Y892" s="187"/>
      <c r="Z892" s="186"/>
      <c r="AA892" s="186"/>
      <c r="AB892" s="186"/>
      <c r="AC892" s="186"/>
      <c r="AD892" s="186"/>
      <c r="AE892" s="186"/>
      <c r="AF892" s="186"/>
      <c r="AG892" s="186"/>
      <c r="AH892" s="186"/>
      <c r="AI892" s="186"/>
      <c r="AJ892" s="186"/>
      <c r="AK892" s="187"/>
      <c r="AL892" s="186"/>
      <c r="AM892" s="201"/>
      <c r="AN892" s="201"/>
      <c r="AO892" s="201"/>
      <c r="AP892" s="187"/>
    </row>
    <row r="893" spans="1:42" ht="14.4">
      <c r="A893" s="218"/>
      <c r="B893" s="186"/>
      <c r="C893" s="187"/>
      <c r="D893" s="187"/>
      <c r="E893" s="186"/>
      <c r="F893" s="186"/>
      <c r="G893" s="201"/>
      <c r="H893" s="186"/>
      <c r="I893" s="186"/>
      <c r="J893" s="187"/>
      <c r="K893" s="186"/>
      <c r="L893" s="186"/>
      <c r="M893" s="201"/>
      <c r="N893" s="186"/>
      <c r="O893" s="187"/>
      <c r="P893" s="186"/>
      <c r="Q893" s="187"/>
      <c r="R893" s="186"/>
      <c r="S893" s="187"/>
      <c r="T893" s="186"/>
      <c r="U893" s="187"/>
      <c r="V893" s="186"/>
      <c r="W893" s="201"/>
      <c r="X893" s="201"/>
      <c r="Y893" s="187"/>
      <c r="Z893" s="186"/>
      <c r="AA893" s="186"/>
      <c r="AB893" s="186"/>
      <c r="AC893" s="186"/>
      <c r="AD893" s="186"/>
      <c r="AE893" s="186"/>
      <c r="AF893" s="186"/>
      <c r="AG893" s="186"/>
      <c r="AH893" s="186"/>
      <c r="AI893" s="186"/>
      <c r="AJ893" s="186"/>
      <c r="AK893" s="187"/>
      <c r="AL893" s="186"/>
      <c r="AM893" s="201"/>
      <c r="AN893" s="201"/>
      <c r="AO893" s="201"/>
      <c r="AP893" s="187"/>
    </row>
    <row r="894" spans="1:42" ht="14.4">
      <c r="A894" s="218"/>
      <c r="B894" s="186"/>
      <c r="C894" s="187"/>
      <c r="D894" s="187"/>
      <c r="E894" s="186"/>
      <c r="F894" s="186"/>
      <c r="G894" s="201"/>
      <c r="H894" s="186"/>
      <c r="I894" s="186"/>
      <c r="J894" s="187"/>
      <c r="K894" s="186"/>
      <c r="L894" s="186"/>
      <c r="M894" s="201"/>
      <c r="N894" s="186"/>
      <c r="O894" s="187"/>
      <c r="P894" s="186"/>
      <c r="Q894" s="187"/>
      <c r="R894" s="186"/>
      <c r="S894" s="187"/>
      <c r="T894" s="186"/>
      <c r="U894" s="187"/>
      <c r="V894" s="186"/>
      <c r="W894" s="201"/>
      <c r="X894" s="201"/>
      <c r="Y894" s="187"/>
      <c r="Z894" s="186"/>
      <c r="AA894" s="186"/>
      <c r="AB894" s="186"/>
      <c r="AC894" s="186"/>
      <c r="AD894" s="186"/>
      <c r="AE894" s="186"/>
      <c r="AF894" s="186"/>
      <c r="AG894" s="186"/>
      <c r="AH894" s="186"/>
      <c r="AI894" s="186"/>
      <c r="AJ894" s="186"/>
      <c r="AK894" s="187"/>
      <c r="AL894" s="186"/>
      <c r="AM894" s="201"/>
      <c r="AN894" s="201"/>
      <c r="AO894" s="201"/>
      <c r="AP894" s="187"/>
    </row>
    <row r="895" spans="1:42" ht="14.4">
      <c r="A895" s="218"/>
      <c r="B895" s="186"/>
      <c r="C895" s="187"/>
      <c r="D895" s="187"/>
      <c r="E895" s="186"/>
      <c r="F895" s="186"/>
      <c r="G895" s="201"/>
      <c r="H895" s="186"/>
      <c r="I895" s="186"/>
      <c r="J895" s="201"/>
      <c r="K895" s="186"/>
      <c r="L895" s="186"/>
      <c r="M895" s="201"/>
      <c r="N895" s="186"/>
      <c r="O895" s="187"/>
      <c r="P895" s="186"/>
      <c r="Q895" s="201"/>
      <c r="R895" s="186"/>
      <c r="S895" s="201"/>
      <c r="T895" s="186"/>
      <c r="U895" s="201"/>
      <c r="V895" s="186"/>
      <c r="W895" s="201"/>
      <c r="X895" s="201"/>
      <c r="Y895" s="187"/>
      <c r="Z895" s="186"/>
      <c r="AA895" s="186"/>
      <c r="AB895" s="186"/>
      <c r="AC895" s="186"/>
      <c r="AD895" s="186"/>
      <c r="AE895" s="186"/>
      <c r="AF895" s="186"/>
      <c r="AG895" s="186"/>
      <c r="AH895" s="186"/>
      <c r="AI895" s="186"/>
      <c r="AJ895" s="186"/>
      <c r="AK895" s="187"/>
      <c r="AL895" s="186"/>
      <c r="AM895" s="201"/>
      <c r="AN895" s="201"/>
      <c r="AO895" s="201"/>
      <c r="AP895" s="187"/>
    </row>
    <row r="896" spans="1:42" ht="14.4">
      <c r="A896" s="218"/>
      <c r="B896" s="186"/>
      <c r="C896" s="187"/>
      <c r="D896" s="187"/>
      <c r="E896" s="186"/>
      <c r="F896" s="186"/>
      <c r="G896" s="201"/>
      <c r="H896" s="186"/>
      <c r="I896" s="186"/>
      <c r="J896" s="187"/>
      <c r="K896" s="186"/>
      <c r="L896" s="186"/>
      <c r="M896" s="201"/>
      <c r="N896" s="186"/>
      <c r="O896" s="187"/>
      <c r="P896" s="186"/>
      <c r="Q896" s="187"/>
      <c r="R896" s="186"/>
      <c r="S896" s="187"/>
      <c r="T896" s="186"/>
      <c r="U896" s="187"/>
      <c r="V896" s="186"/>
      <c r="W896" s="201"/>
      <c r="X896" s="201"/>
      <c r="Y896" s="187"/>
      <c r="Z896" s="186"/>
      <c r="AA896" s="186"/>
      <c r="AB896" s="186"/>
      <c r="AC896" s="186"/>
      <c r="AD896" s="186"/>
      <c r="AE896" s="186"/>
      <c r="AF896" s="186"/>
      <c r="AG896" s="186"/>
      <c r="AH896" s="186"/>
      <c r="AI896" s="186"/>
      <c r="AJ896" s="186"/>
      <c r="AK896" s="187"/>
      <c r="AL896" s="186"/>
      <c r="AM896" s="201"/>
      <c r="AN896" s="201"/>
      <c r="AO896" s="201"/>
      <c r="AP896" s="187"/>
    </row>
    <row r="897" spans="1:42" ht="14.4">
      <c r="A897" s="218"/>
      <c r="B897" s="186"/>
      <c r="C897" s="187"/>
      <c r="D897" s="187"/>
      <c r="E897" s="186"/>
      <c r="F897" s="186"/>
      <c r="G897" s="201"/>
      <c r="H897" s="186"/>
      <c r="I897" s="186"/>
      <c r="J897" s="187"/>
      <c r="K897" s="186"/>
      <c r="L897" s="186"/>
      <c r="M897" s="201"/>
      <c r="N897" s="186"/>
      <c r="O897" s="187"/>
      <c r="P897" s="186"/>
      <c r="Q897" s="187"/>
      <c r="R897" s="186"/>
      <c r="S897" s="201"/>
      <c r="T897" s="186"/>
      <c r="U897" s="201"/>
      <c r="V897" s="186"/>
      <c r="W897" s="201"/>
      <c r="X897" s="201"/>
      <c r="Y897" s="187"/>
      <c r="Z897" s="186"/>
      <c r="AA897" s="186"/>
      <c r="AB897" s="186"/>
      <c r="AC897" s="186"/>
      <c r="AD897" s="186"/>
      <c r="AE897" s="186"/>
      <c r="AF897" s="186"/>
      <c r="AG897" s="186"/>
      <c r="AH897" s="186"/>
      <c r="AI897" s="186"/>
      <c r="AJ897" s="186"/>
      <c r="AK897" s="187"/>
      <c r="AL897" s="186"/>
      <c r="AM897" s="201"/>
      <c r="AN897" s="201"/>
      <c r="AO897" s="201"/>
      <c r="AP897" s="187"/>
    </row>
    <row r="898" spans="1:42" ht="14.4">
      <c r="A898" s="218"/>
      <c r="B898" s="186"/>
      <c r="C898" s="187"/>
      <c r="D898" s="187"/>
      <c r="E898" s="186"/>
      <c r="F898" s="186"/>
      <c r="G898" s="201"/>
      <c r="H898" s="186"/>
      <c r="I898" s="186"/>
      <c r="J898" s="187"/>
      <c r="K898" s="186"/>
      <c r="L898" s="186"/>
      <c r="M898" s="201"/>
      <c r="N898" s="186"/>
      <c r="O898" s="187"/>
      <c r="P898" s="186"/>
      <c r="Q898" s="187"/>
      <c r="R898" s="186"/>
      <c r="S898" s="201"/>
      <c r="T898" s="186"/>
      <c r="U898" s="201"/>
      <c r="V898" s="186"/>
      <c r="W898" s="201"/>
      <c r="X898" s="201"/>
      <c r="Y898" s="187"/>
      <c r="Z898" s="186"/>
      <c r="AA898" s="186"/>
      <c r="AB898" s="186"/>
      <c r="AC898" s="186"/>
      <c r="AD898" s="186"/>
      <c r="AE898" s="186"/>
      <c r="AF898" s="186"/>
      <c r="AG898" s="186"/>
      <c r="AH898" s="186"/>
      <c r="AI898" s="186"/>
      <c r="AJ898" s="186"/>
      <c r="AK898" s="187"/>
      <c r="AL898" s="186"/>
      <c r="AM898" s="201"/>
      <c r="AN898" s="201"/>
      <c r="AO898" s="201"/>
      <c r="AP898" s="187"/>
    </row>
    <row r="899" spans="1:42" ht="14.4">
      <c r="A899" s="218"/>
      <c r="B899" s="186"/>
      <c r="C899" s="187"/>
      <c r="D899" s="187"/>
      <c r="E899" s="186"/>
      <c r="F899" s="186"/>
      <c r="G899" s="201"/>
      <c r="H899" s="186"/>
      <c r="I899" s="186"/>
      <c r="J899" s="187"/>
      <c r="K899" s="186"/>
      <c r="L899" s="186"/>
      <c r="M899" s="201"/>
      <c r="N899" s="186"/>
      <c r="O899" s="187"/>
      <c r="P899" s="186"/>
      <c r="Q899" s="187"/>
      <c r="R899" s="186"/>
      <c r="S899" s="201"/>
      <c r="T899" s="186"/>
      <c r="U899" s="201"/>
      <c r="V899" s="186"/>
      <c r="W899" s="201"/>
      <c r="X899" s="201"/>
      <c r="Y899" s="187"/>
      <c r="Z899" s="186"/>
      <c r="AA899" s="186"/>
      <c r="AB899" s="186"/>
      <c r="AC899" s="186"/>
      <c r="AD899" s="186"/>
      <c r="AE899" s="186"/>
      <c r="AF899" s="186"/>
      <c r="AG899" s="186"/>
      <c r="AH899" s="186"/>
      <c r="AI899" s="186"/>
      <c r="AJ899" s="186"/>
      <c r="AK899" s="187"/>
      <c r="AL899" s="186"/>
      <c r="AM899" s="201"/>
      <c r="AN899" s="201"/>
      <c r="AO899" s="201"/>
      <c r="AP899" s="187"/>
    </row>
    <row r="900" spans="1:42" ht="14.4">
      <c r="A900" s="218"/>
      <c r="B900" s="186"/>
      <c r="C900" s="187"/>
      <c r="D900" s="187"/>
      <c r="E900" s="186"/>
      <c r="F900" s="186"/>
      <c r="G900" s="201"/>
      <c r="H900" s="186"/>
      <c r="I900" s="186"/>
      <c r="J900" s="187"/>
      <c r="K900" s="186"/>
      <c r="L900" s="186"/>
      <c r="M900" s="201"/>
      <c r="N900" s="186"/>
      <c r="O900" s="187"/>
      <c r="P900" s="186"/>
      <c r="Q900" s="187"/>
      <c r="R900" s="186"/>
      <c r="S900" s="201"/>
      <c r="T900" s="186"/>
      <c r="U900" s="201"/>
      <c r="V900" s="186"/>
      <c r="W900" s="201"/>
      <c r="X900" s="201"/>
      <c r="Y900" s="187"/>
      <c r="Z900" s="186"/>
      <c r="AA900" s="186"/>
      <c r="AB900" s="186"/>
      <c r="AC900" s="186"/>
      <c r="AD900" s="186"/>
      <c r="AE900" s="186"/>
      <c r="AF900" s="186"/>
      <c r="AG900" s="186"/>
      <c r="AH900" s="186"/>
      <c r="AI900" s="186"/>
      <c r="AJ900" s="186"/>
      <c r="AK900" s="187"/>
      <c r="AL900" s="186"/>
      <c r="AM900" s="201"/>
      <c r="AN900" s="201"/>
      <c r="AO900" s="201"/>
      <c r="AP900" s="187"/>
    </row>
    <row r="901" spans="1:42" ht="14.4">
      <c r="A901" s="218"/>
      <c r="B901" s="186"/>
      <c r="C901" s="187"/>
      <c r="D901" s="187"/>
      <c r="E901" s="186"/>
      <c r="F901" s="186"/>
      <c r="G901" s="201"/>
      <c r="H901" s="186"/>
      <c r="I901" s="186"/>
      <c r="J901" s="187"/>
      <c r="K901" s="186"/>
      <c r="L901" s="186"/>
      <c r="M901" s="201"/>
      <c r="N901" s="186"/>
      <c r="O901" s="187"/>
      <c r="P901" s="186"/>
      <c r="Q901" s="187"/>
      <c r="R901" s="186"/>
      <c r="S901" s="201"/>
      <c r="T901" s="186"/>
      <c r="U901" s="201"/>
      <c r="V901" s="186"/>
      <c r="W901" s="201"/>
      <c r="X901" s="201"/>
      <c r="Y901" s="187"/>
      <c r="Z901" s="186"/>
      <c r="AA901" s="186"/>
      <c r="AB901" s="186"/>
      <c r="AC901" s="186"/>
      <c r="AD901" s="186"/>
      <c r="AE901" s="186"/>
      <c r="AF901" s="186"/>
      <c r="AG901" s="186"/>
      <c r="AH901" s="186"/>
      <c r="AI901" s="186"/>
      <c r="AJ901" s="186"/>
      <c r="AK901" s="187"/>
      <c r="AL901" s="186"/>
      <c r="AM901" s="201"/>
      <c r="AN901" s="201"/>
      <c r="AO901" s="201"/>
      <c r="AP901" s="187"/>
    </row>
    <row r="902" spans="1:42" ht="14.4">
      <c r="A902" s="218"/>
      <c r="B902" s="186"/>
      <c r="C902" s="187"/>
      <c r="D902" s="187"/>
      <c r="E902" s="186"/>
      <c r="F902" s="186"/>
      <c r="G902" s="201"/>
      <c r="H902" s="186"/>
      <c r="I902" s="186"/>
      <c r="J902" s="187"/>
      <c r="K902" s="186"/>
      <c r="L902" s="186"/>
      <c r="M902" s="201"/>
      <c r="N902" s="186"/>
      <c r="O902" s="187"/>
      <c r="P902" s="186"/>
      <c r="Q902" s="187"/>
      <c r="R902" s="186"/>
      <c r="S902" s="201"/>
      <c r="T902" s="186"/>
      <c r="U902" s="201"/>
      <c r="V902" s="186"/>
      <c r="W902" s="201"/>
      <c r="X902" s="201"/>
      <c r="Y902" s="187"/>
      <c r="Z902" s="186"/>
      <c r="AA902" s="186"/>
      <c r="AB902" s="186"/>
      <c r="AC902" s="186"/>
      <c r="AD902" s="186"/>
      <c r="AE902" s="186"/>
      <c r="AF902" s="186"/>
      <c r="AG902" s="186"/>
      <c r="AH902" s="186"/>
      <c r="AI902" s="186"/>
      <c r="AJ902" s="186"/>
      <c r="AK902" s="187"/>
      <c r="AL902" s="186"/>
      <c r="AM902" s="201"/>
      <c r="AN902" s="201"/>
      <c r="AO902" s="201"/>
      <c r="AP902" s="187"/>
    </row>
    <row r="903" spans="1:42" ht="14.4">
      <c r="A903" s="218"/>
      <c r="B903" s="186"/>
      <c r="C903" s="187"/>
      <c r="D903" s="187"/>
      <c r="E903" s="186"/>
      <c r="F903" s="186"/>
      <c r="G903" s="201"/>
      <c r="H903" s="186"/>
      <c r="I903" s="186"/>
      <c r="J903" s="187"/>
      <c r="K903" s="186"/>
      <c r="L903" s="186"/>
      <c r="M903" s="201"/>
      <c r="N903" s="186"/>
      <c r="O903" s="187"/>
      <c r="P903" s="186"/>
      <c r="Q903" s="187"/>
      <c r="R903" s="186"/>
      <c r="S903" s="201"/>
      <c r="T903" s="186"/>
      <c r="U903" s="201"/>
      <c r="V903" s="186"/>
      <c r="W903" s="201"/>
      <c r="X903" s="201"/>
      <c r="Y903" s="187"/>
      <c r="Z903" s="186"/>
      <c r="AA903" s="186"/>
      <c r="AB903" s="186"/>
      <c r="AC903" s="186"/>
      <c r="AD903" s="186"/>
      <c r="AE903" s="186"/>
      <c r="AF903" s="186"/>
      <c r="AG903" s="186"/>
      <c r="AH903" s="186"/>
      <c r="AI903" s="186"/>
      <c r="AJ903" s="186"/>
      <c r="AK903" s="187"/>
      <c r="AL903" s="186"/>
      <c r="AM903" s="201"/>
      <c r="AN903" s="201"/>
      <c r="AO903" s="201"/>
      <c r="AP903" s="187"/>
    </row>
    <row r="904" spans="1:42" ht="14.4">
      <c r="A904" s="218"/>
      <c r="B904" s="186"/>
      <c r="C904" s="187"/>
      <c r="D904" s="187"/>
      <c r="E904" s="186"/>
      <c r="F904" s="186"/>
      <c r="G904" s="201"/>
      <c r="H904" s="186"/>
      <c r="I904" s="186"/>
      <c r="J904" s="187"/>
      <c r="K904" s="186"/>
      <c r="L904" s="186"/>
      <c r="M904" s="201"/>
      <c r="N904" s="186"/>
      <c r="O904" s="187"/>
      <c r="P904" s="186"/>
      <c r="Q904" s="187"/>
      <c r="R904" s="186"/>
      <c r="S904" s="187"/>
      <c r="T904" s="186"/>
      <c r="U904" s="187"/>
      <c r="V904" s="186"/>
      <c r="W904" s="201"/>
      <c r="X904" s="201"/>
      <c r="Y904" s="187"/>
      <c r="Z904" s="186"/>
      <c r="AA904" s="186"/>
      <c r="AB904" s="186"/>
      <c r="AC904" s="186"/>
      <c r="AD904" s="186"/>
      <c r="AE904" s="186"/>
      <c r="AF904" s="186"/>
      <c r="AG904" s="186"/>
      <c r="AH904" s="186"/>
      <c r="AI904" s="186"/>
      <c r="AJ904" s="186"/>
      <c r="AK904" s="187"/>
      <c r="AL904" s="186"/>
      <c r="AM904" s="201"/>
      <c r="AN904" s="201"/>
      <c r="AO904" s="201"/>
      <c r="AP904" s="187"/>
    </row>
    <row r="905" spans="1:42" ht="14.4">
      <c r="A905" s="218"/>
      <c r="B905" s="186"/>
      <c r="C905" s="187"/>
      <c r="D905" s="187"/>
      <c r="E905" s="186"/>
      <c r="F905" s="186"/>
      <c r="G905" s="201"/>
      <c r="H905" s="186"/>
      <c r="I905" s="186"/>
      <c r="J905" s="187"/>
      <c r="K905" s="186"/>
      <c r="L905" s="186"/>
      <c r="M905" s="201"/>
      <c r="N905" s="186"/>
      <c r="O905" s="187"/>
      <c r="P905" s="186"/>
      <c r="Q905" s="187"/>
      <c r="R905" s="186"/>
      <c r="S905" s="187"/>
      <c r="T905" s="186"/>
      <c r="U905" s="187"/>
      <c r="V905" s="186"/>
      <c r="W905" s="201"/>
      <c r="X905" s="201"/>
      <c r="Y905" s="187"/>
      <c r="Z905" s="186"/>
      <c r="AA905" s="186"/>
      <c r="AB905" s="186"/>
      <c r="AC905" s="186"/>
      <c r="AD905" s="186"/>
      <c r="AE905" s="186"/>
      <c r="AF905" s="186"/>
      <c r="AG905" s="186"/>
      <c r="AH905" s="186"/>
      <c r="AI905" s="186"/>
      <c r="AJ905" s="186"/>
      <c r="AK905" s="187"/>
      <c r="AL905" s="186"/>
      <c r="AM905" s="201"/>
      <c r="AN905" s="201"/>
      <c r="AO905" s="201"/>
      <c r="AP905" s="187"/>
    </row>
    <row r="906" spans="1:42" ht="14.4">
      <c r="A906" s="218"/>
      <c r="B906" s="186"/>
      <c r="C906" s="187"/>
      <c r="D906" s="187"/>
      <c r="E906" s="186"/>
      <c r="F906" s="186"/>
      <c r="G906" s="201"/>
      <c r="H906" s="186"/>
      <c r="I906" s="186"/>
      <c r="J906" s="187"/>
      <c r="K906" s="186"/>
      <c r="L906" s="186"/>
      <c r="M906" s="201"/>
      <c r="N906" s="186"/>
      <c r="O906" s="187"/>
      <c r="P906" s="186"/>
      <c r="Q906" s="187"/>
      <c r="R906" s="186"/>
      <c r="S906" s="201"/>
      <c r="T906" s="186"/>
      <c r="U906" s="201"/>
      <c r="V906" s="186"/>
      <c r="W906" s="201"/>
      <c r="X906" s="201"/>
      <c r="Y906" s="187"/>
      <c r="Z906" s="186"/>
      <c r="AA906" s="186"/>
      <c r="AB906" s="186"/>
      <c r="AC906" s="186"/>
      <c r="AD906" s="186"/>
      <c r="AE906" s="186"/>
      <c r="AF906" s="186"/>
      <c r="AG906" s="186"/>
      <c r="AH906" s="186"/>
      <c r="AI906" s="186"/>
      <c r="AJ906" s="186"/>
      <c r="AK906" s="187"/>
      <c r="AL906" s="186"/>
      <c r="AM906" s="201"/>
      <c r="AN906" s="201"/>
      <c r="AO906" s="201"/>
      <c r="AP906" s="187"/>
    </row>
    <row r="907" spans="1:42" ht="14.4">
      <c r="A907" s="218"/>
      <c r="B907" s="186"/>
      <c r="C907" s="187"/>
      <c r="D907" s="187"/>
      <c r="E907" s="186"/>
      <c r="F907" s="186"/>
      <c r="G907" s="201"/>
      <c r="H907" s="186"/>
      <c r="I907" s="186"/>
      <c r="J907" s="187"/>
      <c r="K907" s="186"/>
      <c r="L907" s="186"/>
      <c r="M907" s="201"/>
      <c r="N907" s="186"/>
      <c r="O907" s="187"/>
      <c r="P907" s="186"/>
      <c r="Q907" s="201"/>
      <c r="R907" s="186"/>
      <c r="S907" s="187"/>
      <c r="T907" s="186"/>
      <c r="U907" s="201"/>
      <c r="V907" s="186"/>
      <c r="W907" s="201"/>
      <c r="X907" s="201"/>
      <c r="Y907" s="187"/>
      <c r="Z907" s="186"/>
      <c r="AA907" s="186"/>
      <c r="AB907" s="186"/>
      <c r="AC907" s="186"/>
      <c r="AD907" s="186"/>
      <c r="AE907" s="186"/>
      <c r="AF907" s="186"/>
      <c r="AG907" s="186"/>
      <c r="AH907" s="186"/>
      <c r="AI907" s="186"/>
      <c r="AJ907" s="186"/>
      <c r="AK907" s="187"/>
      <c r="AL907" s="186"/>
      <c r="AM907" s="201"/>
      <c r="AN907" s="201"/>
      <c r="AO907" s="201"/>
      <c r="AP907" s="187"/>
    </row>
    <row r="908" spans="1:42" ht="14.4">
      <c r="A908" s="218"/>
      <c r="B908" s="186"/>
      <c r="C908" s="187"/>
      <c r="D908" s="187"/>
      <c r="E908" s="186"/>
      <c r="F908" s="186"/>
      <c r="G908" s="201"/>
      <c r="H908" s="186"/>
      <c r="I908" s="186"/>
      <c r="J908" s="187"/>
      <c r="K908" s="186"/>
      <c r="L908" s="186"/>
      <c r="M908" s="201"/>
      <c r="N908" s="186"/>
      <c r="O908" s="187"/>
      <c r="P908" s="186"/>
      <c r="Q908" s="187"/>
      <c r="R908" s="186"/>
      <c r="S908" s="187"/>
      <c r="T908" s="186"/>
      <c r="U908" s="187"/>
      <c r="V908" s="186"/>
      <c r="W908" s="201"/>
      <c r="X908" s="201"/>
      <c r="Y908" s="187"/>
      <c r="Z908" s="186"/>
      <c r="AA908" s="186"/>
      <c r="AB908" s="186"/>
      <c r="AC908" s="186"/>
      <c r="AD908" s="186"/>
      <c r="AE908" s="186"/>
      <c r="AF908" s="186"/>
      <c r="AG908" s="186"/>
      <c r="AH908" s="186"/>
      <c r="AI908" s="186"/>
      <c r="AJ908" s="186"/>
      <c r="AK908" s="187"/>
      <c r="AL908" s="186"/>
      <c r="AM908" s="201"/>
      <c r="AN908" s="201"/>
      <c r="AO908" s="201"/>
      <c r="AP908" s="187"/>
    </row>
    <row r="909" spans="1:42" ht="14.4">
      <c r="A909" s="218"/>
      <c r="B909" s="186"/>
      <c r="C909" s="187"/>
      <c r="D909" s="187"/>
      <c r="E909" s="186"/>
      <c r="F909" s="186"/>
      <c r="G909" s="201"/>
      <c r="H909" s="186"/>
      <c r="I909" s="186"/>
      <c r="J909" s="187"/>
      <c r="K909" s="186"/>
      <c r="L909" s="186"/>
      <c r="M909" s="201"/>
      <c r="N909" s="186"/>
      <c r="O909" s="187"/>
      <c r="P909" s="186"/>
      <c r="Q909" s="187"/>
      <c r="R909" s="186"/>
      <c r="S909" s="187"/>
      <c r="T909" s="186"/>
      <c r="U909" s="187"/>
      <c r="V909" s="186"/>
      <c r="W909" s="201"/>
      <c r="X909" s="201"/>
      <c r="Y909" s="187"/>
      <c r="Z909" s="186"/>
      <c r="AA909" s="186"/>
      <c r="AB909" s="186"/>
      <c r="AC909" s="186"/>
      <c r="AD909" s="186"/>
      <c r="AE909" s="186"/>
      <c r="AF909" s="186"/>
      <c r="AG909" s="186"/>
      <c r="AH909" s="186"/>
      <c r="AI909" s="186"/>
      <c r="AJ909" s="186"/>
      <c r="AK909" s="187"/>
      <c r="AL909" s="186"/>
      <c r="AM909" s="201"/>
      <c r="AN909" s="201"/>
      <c r="AO909" s="201"/>
      <c r="AP909" s="187"/>
    </row>
    <row r="910" spans="1:42" ht="14.4">
      <c r="A910" s="218"/>
      <c r="B910" s="186"/>
      <c r="C910" s="187"/>
      <c r="D910" s="187"/>
      <c r="E910" s="186"/>
      <c r="F910" s="186"/>
      <c r="G910" s="201"/>
      <c r="H910" s="186"/>
      <c r="I910" s="186"/>
      <c r="J910" s="187"/>
      <c r="K910" s="186"/>
      <c r="L910" s="186"/>
      <c r="M910" s="201"/>
      <c r="N910" s="186"/>
      <c r="O910" s="187"/>
      <c r="P910" s="186"/>
      <c r="Q910" s="187"/>
      <c r="R910" s="186"/>
      <c r="S910" s="201"/>
      <c r="T910" s="186"/>
      <c r="U910" s="201"/>
      <c r="V910" s="186"/>
      <c r="W910" s="201"/>
      <c r="X910" s="201"/>
      <c r="Y910" s="187"/>
      <c r="Z910" s="186"/>
      <c r="AA910" s="186"/>
      <c r="AB910" s="186"/>
      <c r="AC910" s="186"/>
      <c r="AD910" s="186"/>
      <c r="AE910" s="186"/>
      <c r="AF910" s="186"/>
      <c r="AG910" s="186"/>
      <c r="AH910" s="186"/>
      <c r="AI910" s="186"/>
      <c r="AJ910" s="186"/>
      <c r="AK910" s="187"/>
      <c r="AL910" s="186"/>
      <c r="AM910" s="201"/>
      <c r="AN910" s="201"/>
      <c r="AO910" s="201"/>
      <c r="AP910" s="187"/>
    </row>
    <row r="911" spans="1:42" ht="14.4">
      <c r="A911" s="218"/>
      <c r="B911" s="186"/>
      <c r="C911" s="187"/>
      <c r="D911" s="187"/>
      <c r="E911" s="186"/>
      <c r="F911" s="186"/>
      <c r="G911" s="201"/>
      <c r="H911" s="186"/>
      <c r="I911" s="186"/>
      <c r="J911" s="187"/>
      <c r="K911" s="186"/>
      <c r="L911" s="186"/>
      <c r="M911" s="201"/>
      <c r="N911" s="186"/>
      <c r="O911" s="187"/>
      <c r="P911" s="186"/>
      <c r="Q911" s="187"/>
      <c r="R911" s="186"/>
      <c r="S911" s="187"/>
      <c r="T911" s="186"/>
      <c r="U911" s="187"/>
      <c r="V911" s="186"/>
      <c r="W911" s="201"/>
      <c r="X911" s="201"/>
      <c r="Y911" s="187"/>
      <c r="Z911" s="186"/>
      <c r="AA911" s="186"/>
      <c r="AB911" s="186"/>
      <c r="AC911" s="186"/>
      <c r="AD911" s="186"/>
      <c r="AE911" s="186"/>
      <c r="AF911" s="186"/>
      <c r="AG911" s="186"/>
      <c r="AH911" s="186"/>
      <c r="AI911" s="186"/>
      <c r="AJ911" s="186"/>
      <c r="AK911" s="187"/>
      <c r="AL911" s="186"/>
      <c r="AM911" s="201"/>
      <c r="AN911" s="201"/>
      <c r="AO911" s="201"/>
      <c r="AP911" s="187"/>
    </row>
    <row r="912" spans="1:42" ht="14.4">
      <c r="A912" s="218"/>
      <c r="B912" s="186"/>
      <c r="C912" s="187"/>
      <c r="D912" s="187"/>
      <c r="E912" s="186"/>
      <c r="F912" s="186"/>
      <c r="G912" s="201"/>
      <c r="H912" s="186"/>
      <c r="I912" s="186"/>
      <c r="J912" s="187"/>
      <c r="K912" s="186"/>
      <c r="L912" s="186"/>
      <c r="M912" s="201"/>
      <c r="N912" s="186"/>
      <c r="O912" s="187"/>
      <c r="P912" s="186"/>
      <c r="Q912" s="187"/>
      <c r="R912" s="186"/>
      <c r="S912" s="187"/>
      <c r="T912" s="186"/>
      <c r="U912" s="187"/>
      <c r="V912" s="186"/>
      <c r="W912" s="201"/>
      <c r="X912" s="201"/>
      <c r="Y912" s="187"/>
      <c r="Z912" s="186"/>
      <c r="AA912" s="186"/>
      <c r="AB912" s="186"/>
      <c r="AC912" s="186"/>
      <c r="AD912" s="186"/>
      <c r="AE912" s="186"/>
      <c r="AF912" s="186"/>
      <c r="AG912" s="186"/>
      <c r="AH912" s="186"/>
      <c r="AI912" s="186"/>
      <c r="AJ912" s="186"/>
      <c r="AK912" s="187"/>
      <c r="AL912" s="186"/>
      <c r="AM912" s="201"/>
      <c r="AN912" s="201"/>
      <c r="AO912" s="201"/>
      <c r="AP912" s="187"/>
    </row>
    <row r="913" spans="1:42" ht="14.4">
      <c r="A913" s="218"/>
      <c r="B913" s="186"/>
      <c r="C913" s="187"/>
      <c r="D913" s="187"/>
      <c r="E913" s="186"/>
      <c r="F913" s="186"/>
      <c r="G913" s="201"/>
      <c r="H913" s="186"/>
      <c r="I913" s="186"/>
      <c r="J913" s="187"/>
      <c r="K913" s="186"/>
      <c r="L913" s="186"/>
      <c r="M913" s="201"/>
      <c r="N913" s="186"/>
      <c r="O913" s="187"/>
      <c r="P913" s="186"/>
      <c r="Q913" s="187"/>
      <c r="R913" s="186"/>
      <c r="S913" s="201"/>
      <c r="T913" s="186"/>
      <c r="U913" s="201"/>
      <c r="V913" s="186"/>
      <c r="W913" s="201"/>
      <c r="X913" s="201"/>
      <c r="Y913" s="187"/>
      <c r="Z913" s="186"/>
      <c r="AA913" s="186"/>
      <c r="AB913" s="186"/>
      <c r="AC913" s="186"/>
      <c r="AD913" s="186"/>
      <c r="AE913" s="186"/>
      <c r="AF913" s="186"/>
      <c r="AG913" s="186"/>
      <c r="AH913" s="186"/>
      <c r="AI913" s="186"/>
      <c r="AJ913" s="186"/>
      <c r="AK913" s="187"/>
      <c r="AL913" s="186"/>
      <c r="AM913" s="201"/>
      <c r="AN913" s="201"/>
      <c r="AO913" s="201"/>
      <c r="AP913" s="187"/>
    </row>
    <row r="914" spans="1:42" ht="14.4">
      <c r="A914" s="218"/>
      <c r="B914" s="186"/>
      <c r="C914" s="187"/>
      <c r="D914" s="187"/>
      <c r="E914" s="186"/>
      <c r="F914" s="186"/>
      <c r="G914" s="201"/>
      <c r="H914" s="186"/>
      <c r="I914" s="186"/>
      <c r="J914" s="187"/>
      <c r="K914" s="186"/>
      <c r="L914" s="186"/>
      <c r="M914" s="201"/>
      <c r="N914" s="186"/>
      <c r="O914" s="187"/>
      <c r="P914" s="186"/>
      <c r="Q914" s="187"/>
      <c r="R914" s="186"/>
      <c r="S914" s="187"/>
      <c r="T914" s="186"/>
      <c r="U914" s="187"/>
      <c r="V914" s="186"/>
      <c r="W914" s="201"/>
      <c r="X914" s="201"/>
      <c r="Y914" s="187"/>
      <c r="Z914" s="186"/>
      <c r="AA914" s="186"/>
      <c r="AB914" s="186"/>
      <c r="AC914" s="186"/>
      <c r="AD914" s="186"/>
      <c r="AE914" s="186"/>
      <c r="AF914" s="186"/>
      <c r="AG914" s="186"/>
      <c r="AH914" s="186"/>
      <c r="AI914" s="186"/>
      <c r="AJ914" s="186"/>
      <c r="AK914" s="187"/>
      <c r="AL914" s="186"/>
      <c r="AM914" s="201"/>
      <c r="AN914" s="201"/>
      <c r="AO914" s="201"/>
      <c r="AP914" s="187"/>
    </row>
    <row r="915" spans="1:42" ht="14.4">
      <c r="A915" s="218"/>
      <c r="B915" s="186"/>
      <c r="C915" s="187"/>
      <c r="D915" s="187"/>
      <c r="E915" s="186"/>
      <c r="F915" s="186"/>
      <c r="G915" s="201"/>
      <c r="H915" s="186"/>
      <c r="I915" s="186"/>
      <c r="J915" s="187"/>
      <c r="K915" s="186"/>
      <c r="L915" s="186"/>
      <c r="M915" s="201"/>
      <c r="N915" s="186"/>
      <c r="O915" s="187"/>
      <c r="P915" s="186"/>
      <c r="Q915" s="187"/>
      <c r="R915" s="186"/>
      <c r="S915" s="201"/>
      <c r="T915" s="186"/>
      <c r="U915" s="201"/>
      <c r="V915" s="186"/>
      <c r="W915" s="201"/>
      <c r="X915" s="201"/>
      <c r="Y915" s="187"/>
      <c r="Z915" s="186"/>
      <c r="AA915" s="186"/>
      <c r="AB915" s="186"/>
      <c r="AC915" s="186"/>
      <c r="AD915" s="186"/>
      <c r="AE915" s="186"/>
      <c r="AF915" s="186"/>
      <c r="AG915" s="186"/>
      <c r="AH915" s="186"/>
      <c r="AI915" s="186"/>
      <c r="AJ915" s="186"/>
      <c r="AK915" s="187"/>
      <c r="AL915" s="186"/>
      <c r="AM915" s="201"/>
      <c r="AN915" s="201"/>
      <c r="AO915" s="201"/>
      <c r="AP915" s="187"/>
    </row>
    <row r="916" spans="1:42" ht="14.4">
      <c r="A916" s="218"/>
      <c r="B916" s="186"/>
      <c r="C916" s="187"/>
      <c r="D916" s="187"/>
      <c r="E916" s="186"/>
      <c r="F916" s="186"/>
      <c r="G916" s="201"/>
      <c r="H916" s="186"/>
      <c r="I916" s="186"/>
      <c r="J916" s="187"/>
      <c r="K916" s="186"/>
      <c r="L916" s="186"/>
      <c r="M916" s="201"/>
      <c r="N916" s="186"/>
      <c r="O916" s="187"/>
      <c r="P916" s="186"/>
      <c r="Q916" s="187"/>
      <c r="R916" s="186"/>
      <c r="S916" s="187"/>
      <c r="T916" s="186"/>
      <c r="U916" s="187"/>
      <c r="V916" s="186"/>
      <c r="W916" s="201"/>
      <c r="X916" s="201"/>
      <c r="Y916" s="187"/>
      <c r="Z916" s="186"/>
      <c r="AA916" s="186"/>
      <c r="AB916" s="186"/>
      <c r="AC916" s="186"/>
      <c r="AD916" s="186"/>
      <c r="AE916" s="186"/>
      <c r="AF916" s="186"/>
      <c r="AG916" s="186"/>
      <c r="AH916" s="186"/>
      <c r="AI916" s="186"/>
      <c r="AJ916" s="186"/>
      <c r="AK916" s="187"/>
      <c r="AL916" s="186"/>
      <c r="AM916" s="201"/>
      <c r="AN916" s="201"/>
      <c r="AO916" s="201"/>
      <c r="AP916" s="187"/>
    </row>
    <row r="917" spans="1:42" ht="14.4">
      <c r="A917" s="218"/>
      <c r="B917" s="186"/>
      <c r="C917" s="187"/>
      <c r="D917" s="187"/>
      <c r="E917" s="186"/>
      <c r="F917" s="186"/>
      <c r="G917" s="201"/>
      <c r="H917" s="186"/>
      <c r="I917" s="186"/>
      <c r="J917" s="187"/>
      <c r="K917" s="186"/>
      <c r="L917" s="186"/>
      <c r="M917" s="201"/>
      <c r="N917" s="186"/>
      <c r="O917" s="187"/>
      <c r="P917" s="186"/>
      <c r="Q917" s="187"/>
      <c r="R917" s="186"/>
      <c r="S917" s="201"/>
      <c r="T917" s="186"/>
      <c r="U917" s="201"/>
      <c r="V917" s="186"/>
      <c r="W917" s="201"/>
      <c r="X917" s="201"/>
      <c r="Y917" s="187"/>
      <c r="Z917" s="186"/>
      <c r="AA917" s="186"/>
      <c r="AB917" s="186"/>
      <c r="AC917" s="186"/>
      <c r="AD917" s="186"/>
      <c r="AE917" s="186"/>
      <c r="AF917" s="186"/>
      <c r="AG917" s="186"/>
      <c r="AH917" s="186"/>
      <c r="AI917" s="186"/>
      <c r="AJ917" s="186"/>
      <c r="AK917" s="187"/>
      <c r="AL917" s="186"/>
      <c r="AM917" s="201"/>
      <c r="AN917" s="201"/>
      <c r="AO917" s="201"/>
      <c r="AP917" s="187"/>
    </row>
    <row r="918" spans="1:42" ht="14.4">
      <c r="A918" s="218"/>
      <c r="B918" s="186"/>
      <c r="C918" s="187"/>
      <c r="D918" s="187"/>
      <c r="E918" s="186"/>
      <c r="F918" s="186"/>
      <c r="G918" s="201"/>
      <c r="H918" s="186"/>
      <c r="I918" s="186"/>
      <c r="J918" s="187"/>
      <c r="K918" s="186"/>
      <c r="L918" s="186"/>
      <c r="M918" s="201"/>
      <c r="N918" s="186"/>
      <c r="O918" s="187"/>
      <c r="P918" s="186"/>
      <c r="Q918" s="187"/>
      <c r="R918" s="186"/>
      <c r="S918" s="201"/>
      <c r="T918" s="186"/>
      <c r="U918" s="201"/>
      <c r="V918" s="186"/>
      <c r="W918" s="201"/>
      <c r="X918" s="201"/>
      <c r="Y918" s="187"/>
      <c r="Z918" s="186"/>
      <c r="AA918" s="186"/>
      <c r="AB918" s="186"/>
      <c r="AC918" s="186"/>
      <c r="AD918" s="186"/>
      <c r="AE918" s="186"/>
      <c r="AF918" s="186"/>
      <c r="AG918" s="186"/>
      <c r="AH918" s="186"/>
      <c r="AI918" s="186"/>
      <c r="AJ918" s="186"/>
      <c r="AK918" s="187"/>
      <c r="AL918" s="186"/>
      <c r="AM918" s="201"/>
      <c r="AN918" s="201"/>
      <c r="AO918" s="201"/>
      <c r="AP918" s="187"/>
    </row>
    <row r="919" spans="1:42" ht="14.4">
      <c r="A919" s="218"/>
      <c r="B919" s="186"/>
      <c r="C919" s="187"/>
      <c r="D919" s="187"/>
      <c r="E919" s="186"/>
      <c r="F919" s="186"/>
      <c r="G919" s="201"/>
      <c r="H919" s="186"/>
      <c r="I919" s="186"/>
      <c r="J919" s="187"/>
      <c r="K919" s="186"/>
      <c r="L919" s="186"/>
      <c r="M919" s="201"/>
      <c r="N919" s="186"/>
      <c r="O919" s="187"/>
      <c r="P919" s="186"/>
      <c r="Q919" s="187"/>
      <c r="R919" s="186"/>
      <c r="S919" s="201"/>
      <c r="T919" s="186"/>
      <c r="U919" s="201"/>
      <c r="V919" s="186"/>
      <c r="W919" s="201"/>
      <c r="X919" s="201"/>
      <c r="Y919" s="187"/>
      <c r="Z919" s="186"/>
      <c r="AA919" s="186"/>
      <c r="AB919" s="186"/>
      <c r="AC919" s="186"/>
      <c r="AD919" s="186"/>
      <c r="AE919" s="186"/>
      <c r="AF919" s="186"/>
      <c r="AG919" s="186"/>
      <c r="AH919" s="186"/>
      <c r="AI919" s="186"/>
      <c r="AJ919" s="186"/>
      <c r="AK919" s="187"/>
      <c r="AL919" s="186"/>
      <c r="AM919" s="201"/>
      <c r="AN919" s="201"/>
      <c r="AO919" s="201"/>
      <c r="AP919" s="187"/>
    </row>
    <row r="920" spans="1:42" ht="14.4">
      <c r="A920" s="218"/>
      <c r="B920" s="186"/>
      <c r="C920" s="187"/>
      <c r="D920" s="187"/>
      <c r="E920" s="186"/>
      <c r="F920" s="186"/>
      <c r="G920" s="201"/>
      <c r="H920" s="186"/>
      <c r="I920" s="186"/>
      <c r="J920" s="187"/>
      <c r="K920" s="186"/>
      <c r="L920" s="186"/>
      <c r="M920" s="201"/>
      <c r="N920" s="186"/>
      <c r="O920" s="187"/>
      <c r="P920" s="186"/>
      <c r="Q920" s="187"/>
      <c r="R920" s="186"/>
      <c r="S920" s="187"/>
      <c r="T920" s="186"/>
      <c r="U920" s="187"/>
      <c r="V920" s="186"/>
      <c r="W920" s="201"/>
      <c r="X920" s="201"/>
      <c r="Y920" s="187"/>
      <c r="Z920" s="186"/>
      <c r="AA920" s="186"/>
      <c r="AB920" s="186"/>
      <c r="AC920" s="186"/>
      <c r="AD920" s="186"/>
      <c r="AE920" s="186"/>
      <c r="AF920" s="186"/>
      <c r="AG920" s="186"/>
      <c r="AH920" s="186"/>
      <c r="AI920" s="186"/>
      <c r="AJ920" s="186"/>
      <c r="AK920" s="187"/>
      <c r="AL920" s="186"/>
      <c r="AM920" s="201"/>
      <c r="AN920" s="201"/>
      <c r="AO920" s="201"/>
      <c r="AP920" s="187"/>
    </row>
    <row r="921" spans="1:42" ht="14.4">
      <c r="A921" s="218"/>
      <c r="B921" s="186"/>
      <c r="C921" s="187"/>
      <c r="D921" s="187"/>
      <c r="E921" s="186"/>
      <c r="F921" s="186"/>
      <c r="G921" s="201"/>
      <c r="H921" s="186"/>
      <c r="I921" s="186"/>
      <c r="J921" s="187"/>
      <c r="K921" s="186"/>
      <c r="L921" s="186"/>
      <c r="M921" s="201"/>
      <c r="N921" s="186"/>
      <c r="O921" s="187"/>
      <c r="P921" s="186"/>
      <c r="Q921" s="187"/>
      <c r="R921" s="186"/>
      <c r="S921" s="187"/>
      <c r="T921" s="186"/>
      <c r="U921" s="187"/>
      <c r="V921" s="186"/>
      <c r="W921" s="201"/>
      <c r="X921" s="201"/>
      <c r="Y921" s="187"/>
      <c r="Z921" s="186"/>
      <c r="AA921" s="186"/>
      <c r="AB921" s="186"/>
      <c r="AC921" s="186"/>
      <c r="AD921" s="186"/>
      <c r="AE921" s="186"/>
      <c r="AF921" s="186"/>
      <c r="AG921" s="186"/>
      <c r="AH921" s="186"/>
      <c r="AI921" s="186"/>
      <c r="AJ921" s="186"/>
      <c r="AK921" s="187"/>
      <c r="AL921" s="186"/>
      <c r="AM921" s="201"/>
      <c r="AN921" s="201"/>
      <c r="AO921" s="201"/>
      <c r="AP921" s="187"/>
    </row>
    <row r="922" spans="1:42" ht="14.4">
      <c r="A922" s="218"/>
      <c r="B922" s="186"/>
      <c r="C922" s="187"/>
      <c r="D922" s="187"/>
      <c r="E922" s="186"/>
      <c r="F922" s="186"/>
      <c r="G922" s="201"/>
      <c r="H922" s="186"/>
      <c r="I922" s="186"/>
      <c r="J922" s="187"/>
      <c r="K922" s="186"/>
      <c r="L922" s="186"/>
      <c r="M922" s="201"/>
      <c r="N922" s="186"/>
      <c r="O922" s="187"/>
      <c r="P922" s="186"/>
      <c r="Q922" s="187"/>
      <c r="R922" s="186"/>
      <c r="S922" s="187"/>
      <c r="T922" s="186"/>
      <c r="U922" s="187"/>
      <c r="V922" s="186"/>
      <c r="W922" s="201"/>
      <c r="X922" s="201"/>
      <c r="Y922" s="187"/>
      <c r="Z922" s="186"/>
      <c r="AA922" s="186"/>
      <c r="AB922" s="186"/>
      <c r="AC922" s="186"/>
      <c r="AD922" s="186"/>
      <c r="AE922" s="186"/>
      <c r="AF922" s="186"/>
      <c r="AG922" s="186"/>
      <c r="AH922" s="186"/>
      <c r="AI922" s="186"/>
      <c r="AJ922" s="186"/>
      <c r="AK922" s="187"/>
      <c r="AL922" s="186"/>
      <c r="AM922" s="201"/>
      <c r="AN922" s="201"/>
      <c r="AO922" s="201"/>
      <c r="AP922" s="187"/>
    </row>
    <row r="923" spans="1:42" ht="14.4">
      <c r="A923" s="218"/>
      <c r="B923" s="186"/>
      <c r="C923" s="187"/>
      <c r="D923" s="187"/>
      <c r="E923" s="186"/>
      <c r="F923" s="186"/>
      <c r="G923" s="201"/>
      <c r="H923" s="186"/>
      <c r="I923" s="186"/>
      <c r="J923" s="187"/>
      <c r="K923" s="186"/>
      <c r="L923" s="186"/>
      <c r="M923" s="201"/>
      <c r="N923" s="186"/>
      <c r="O923" s="187"/>
      <c r="P923" s="186"/>
      <c r="Q923" s="187"/>
      <c r="R923" s="186"/>
      <c r="S923" s="187"/>
      <c r="T923" s="186"/>
      <c r="U923" s="187"/>
      <c r="V923" s="186"/>
      <c r="W923" s="201"/>
      <c r="X923" s="201"/>
      <c r="Y923" s="187"/>
      <c r="Z923" s="186"/>
      <c r="AA923" s="186"/>
      <c r="AB923" s="186"/>
      <c r="AC923" s="186"/>
      <c r="AD923" s="186"/>
      <c r="AE923" s="186"/>
      <c r="AF923" s="186"/>
      <c r="AG923" s="186"/>
      <c r="AH923" s="186"/>
      <c r="AI923" s="186"/>
      <c r="AJ923" s="186"/>
      <c r="AK923" s="187"/>
      <c r="AL923" s="186"/>
      <c r="AM923" s="201"/>
      <c r="AN923" s="201"/>
      <c r="AO923" s="201"/>
      <c r="AP923" s="187"/>
    </row>
    <row r="924" spans="1:42" ht="14.4">
      <c r="A924" s="218"/>
      <c r="B924" s="186"/>
      <c r="C924" s="187"/>
      <c r="D924" s="187"/>
      <c r="E924" s="186"/>
      <c r="F924" s="186"/>
      <c r="G924" s="201"/>
      <c r="H924" s="186"/>
      <c r="I924" s="186"/>
      <c r="J924" s="187"/>
      <c r="K924" s="186"/>
      <c r="L924" s="186"/>
      <c r="M924" s="201"/>
      <c r="N924" s="186"/>
      <c r="O924" s="187"/>
      <c r="P924" s="186"/>
      <c r="Q924" s="187"/>
      <c r="R924" s="186"/>
      <c r="S924" s="201"/>
      <c r="T924" s="186"/>
      <c r="U924" s="201"/>
      <c r="V924" s="186"/>
      <c r="W924" s="201"/>
      <c r="X924" s="201"/>
      <c r="Y924" s="187"/>
      <c r="Z924" s="186"/>
      <c r="AA924" s="186"/>
      <c r="AB924" s="186"/>
      <c r="AC924" s="186"/>
      <c r="AD924" s="186"/>
      <c r="AE924" s="186"/>
      <c r="AF924" s="186"/>
      <c r="AG924" s="186"/>
      <c r="AH924" s="186"/>
      <c r="AI924" s="186"/>
      <c r="AJ924" s="186"/>
      <c r="AK924" s="187"/>
      <c r="AL924" s="186"/>
      <c r="AM924" s="201"/>
      <c r="AN924" s="201"/>
      <c r="AO924" s="201"/>
      <c r="AP924" s="187"/>
    </row>
    <row r="925" spans="1:42" ht="14.4">
      <c r="A925" s="218"/>
      <c r="B925" s="186"/>
      <c r="C925" s="187"/>
      <c r="D925" s="187"/>
      <c r="E925" s="186"/>
      <c r="F925" s="186"/>
      <c r="G925" s="201"/>
      <c r="H925" s="186"/>
      <c r="I925" s="186"/>
      <c r="J925" s="187"/>
      <c r="K925" s="186"/>
      <c r="L925" s="186"/>
      <c r="M925" s="201"/>
      <c r="N925" s="186"/>
      <c r="O925" s="187"/>
      <c r="P925" s="186"/>
      <c r="Q925" s="187"/>
      <c r="R925" s="186"/>
      <c r="S925" s="187"/>
      <c r="T925" s="186"/>
      <c r="U925" s="187"/>
      <c r="V925" s="186"/>
      <c r="W925" s="201"/>
      <c r="X925" s="201"/>
      <c r="Y925" s="187"/>
      <c r="Z925" s="186"/>
      <c r="AA925" s="186"/>
      <c r="AB925" s="186"/>
      <c r="AC925" s="186"/>
      <c r="AD925" s="186"/>
      <c r="AE925" s="186"/>
      <c r="AF925" s="186"/>
      <c r="AG925" s="186"/>
      <c r="AH925" s="186"/>
      <c r="AI925" s="186"/>
      <c r="AJ925" s="186"/>
      <c r="AK925" s="187"/>
      <c r="AL925" s="186"/>
      <c r="AM925" s="201"/>
      <c r="AN925" s="201"/>
      <c r="AO925" s="201"/>
      <c r="AP925" s="187"/>
    </row>
    <row r="926" spans="1:42" ht="14.4">
      <c r="A926" s="218"/>
      <c r="B926" s="186"/>
      <c r="C926" s="187"/>
      <c r="D926" s="187"/>
      <c r="E926" s="186"/>
      <c r="F926" s="186"/>
      <c r="G926" s="201"/>
      <c r="H926" s="186"/>
      <c r="I926" s="186"/>
      <c r="J926" s="187"/>
      <c r="K926" s="186"/>
      <c r="L926" s="186"/>
      <c r="M926" s="201"/>
      <c r="N926" s="186"/>
      <c r="O926" s="187"/>
      <c r="P926" s="186"/>
      <c r="Q926" s="187"/>
      <c r="R926" s="186"/>
      <c r="S926" s="201"/>
      <c r="T926" s="186"/>
      <c r="U926" s="201"/>
      <c r="V926" s="186"/>
      <c r="W926" s="201"/>
      <c r="X926" s="201"/>
      <c r="Y926" s="187"/>
      <c r="Z926" s="186"/>
      <c r="AA926" s="186"/>
      <c r="AB926" s="186"/>
      <c r="AC926" s="186"/>
      <c r="AD926" s="186"/>
      <c r="AE926" s="186"/>
      <c r="AF926" s="186"/>
      <c r="AG926" s="186"/>
      <c r="AH926" s="186"/>
      <c r="AI926" s="186"/>
      <c r="AJ926" s="186"/>
      <c r="AK926" s="187"/>
      <c r="AL926" s="186"/>
      <c r="AM926" s="201"/>
      <c r="AN926" s="201"/>
      <c r="AO926" s="201"/>
      <c r="AP926" s="187"/>
    </row>
    <row r="927" spans="1:42" ht="14.4">
      <c r="A927" s="218"/>
      <c r="B927" s="186"/>
      <c r="C927" s="187"/>
      <c r="D927" s="187"/>
      <c r="E927" s="186"/>
      <c r="F927" s="186"/>
      <c r="G927" s="201"/>
      <c r="H927" s="186"/>
      <c r="I927" s="186"/>
      <c r="J927" s="187"/>
      <c r="K927" s="186"/>
      <c r="L927" s="186"/>
      <c r="M927" s="201"/>
      <c r="N927" s="186"/>
      <c r="O927" s="187"/>
      <c r="P927" s="186"/>
      <c r="Q927" s="187"/>
      <c r="R927" s="186"/>
      <c r="S927" s="187"/>
      <c r="T927" s="186"/>
      <c r="U927" s="187"/>
      <c r="V927" s="186"/>
      <c r="W927" s="201"/>
      <c r="X927" s="201"/>
      <c r="Y927" s="187"/>
      <c r="Z927" s="186"/>
      <c r="AA927" s="186"/>
      <c r="AB927" s="186"/>
      <c r="AC927" s="186"/>
      <c r="AD927" s="186"/>
      <c r="AE927" s="186"/>
      <c r="AF927" s="186"/>
      <c r="AG927" s="186"/>
      <c r="AH927" s="186"/>
      <c r="AI927" s="186"/>
      <c r="AJ927" s="186"/>
      <c r="AK927" s="187"/>
      <c r="AL927" s="186"/>
      <c r="AM927" s="201"/>
      <c r="AN927" s="201"/>
      <c r="AO927" s="201"/>
      <c r="AP927" s="187"/>
    </row>
    <row r="928" spans="1:42" ht="14.4">
      <c r="A928" s="218"/>
      <c r="B928" s="186"/>
      <c r="C928" s="187"/>
      <c r="D928" s="187"/>
      <c r="E928" s="186"/>
      <c r="F928" s="186"/>
      <c r="G928" s="201"/>
      <c r="H928" s="186"/>
      <c r="I928" s="186"/>
      <c r="J928" s="187"/>
      <c r="K928" s="186"/>
      <c r="L928" s="186"/>
      <c r="M928" s="201"/>
      <c r="N928" s="186"/>
      <c r="O928" s="187"/>
      <c r="P928" s="186"/>
      <c r="Q928" s="187"/>
      <c r="R928" s="186"/>
      <c r="S928" s="201"/>
      <c r="T928" s="186"/>
      <c r="U928" s="201"/>
      <c r="V928" s="186"/>
      <c r="W928" s="201"/>
      <c r="X928" s="201"/>
      <c r="Y928" s="187"/>
      <c r="Z928" s="186"/>
      <c r="AA928" s="186"/>
      <c r="AB928" s="186"/>
      <c r="AC928" s="186"/>
      <c r="AD928" s="186"/>
      <c r="AE928" s="186"/>
      <c r="AF928" s="186"/>
      <c r="AG928" s="186"/>
      <c r="AH928" s="186"/>
      <c r="AI928" s="186"/>
      <c r="AJ928" s="186"/>
      <c r="AK928" s="187"/>
      <c r="AL928" s="186"/>
      <c r="AM928" s="201"/>
      <c r="AN928" s="201"/>
      <c r="AO928" s="201"/>
      <c r="AP928" s="187"/>
    </row>
    <row r="929" spans="1:42" ht="14.4">
      <c r="A929" s="218"/>
      <c r="B929" s="186"/>
      <c r="C929" s="187"/>
      <c r="D929" s="187"/>
      <c r="E929" s="186"/>
      <c r="F929" s="186"/>
      <c r="G929" s="201"/>
      <c r="H929" s="186"/>
      <c r="I929" s="186"/>
      <c r="J929" s="187"/>
      <c r="K929" s="186"/>
      <c r="L929" s="186"/>
      <c r="M929" s="201"/>
      <c r="N929" s="186"/>
      <c r="O929" s="187"/>
      <c r="P929" s="186"/>
      <c r="Q929" s="187"/>
      <c r="R929" s="186"/>
      <c r="S929" s="187"/>
      <c r="T929" s="186"/>
      <c r="U929" s="187"/>
      <c r="V929" s="186"/>
      <c r="W929" s="201"/>
      <c r="X929" s="201"/>
      <c r="Y929" s="187"/>
      <c r="Z929" s="186"/>
      <c r="AA929" s="186"/>
      <c r="AB929" s="186"/>
      <c r="AC929" s="186"/>
      <c r="AD929" s="186"/>
      <c r="AE929" s="186"/>
      <c r="AF929" s="186"/>
      <c r="AG929" s="186"/>
      <c r="AH929" s="186"/>
      <c r="AI929" s="186"/>
      <c r="AJ929" s="186"/>
      <c r="AK929" s="187"/>
      <c r="AL929" s="186"/>
      <c r="AM929" s="201"/>
      <c r="AN929" s="201"/>
      <c r="AO929" s="201"/>
      <c r="AP929" s="187"/>
    </row>
    <row r="930" spans="1:42" ht="14.4">
      <c r="A930" s="218"/>
      <c r="B930" s="186"/>
      <c r="C930" s="187"/>
      <c r="D930" s="187"/>
      <c r="E930" s="186"/>
      <c r="F930" s="186"/>
      <c r="G930" s="201"/>
      <c r="H930" s="186"/>
      <c r="I930" s="186"/>
      <c r="J930" s="187"/>
      <c r="K930" s="186"/>
      <c r="L930" s="186"/>
      <c r="M930" s="201"/>
      <c r="N930" s="186"/>
      <c r="O930" s="187"/>
      <c r="P930" s="186"/>
      <c r="Q930" s="187"/>
      <c r="R930" s="186"/>
      <c r="S930" s="201"/>
      <c r="T930" s="186"/>
      <c r="U930" s="201"/>
      <c r="V930" s="186"/>
      <c r="W930" s="201"/>
      <c r="X930" s="201"/>
      <c r="Y930" s="187"/>
      <c r="Z930" s="186"/>
      <c r="AA930" s="186"/>
      <c r="AB930" s="186"/>
      <c r="AC930" s="186"/>
      <c r="AD930" s="186"/>
      <c r="AE930" s="186"/>
      <c r="AF930" s="186"/>
      <c r="AG930" s="186"/>
      <c r="AH930" s="186"/>
      <c r="AI930" s="186"/>
      <c r="AJ930" s="186"/>
      <c r="AK930" s="187"/>
      <c r="AL930" s="186"/>
      <c r="AM930" s="201"/>
      <c r="AN930" s="201"/>
      <c r="AO930" s="201"/>
      <c r="AP930" s="187"/>
    </row>
    <row r="931" spans="1:42" ht="14.4">
      <c r="A931" s="218"/>
      <c r="B931" s="186"/>
      <c r="C931" s="187"/>
      <c r="D931" s="187"/>
      <c r="E931" s="186"/>
      <c r="F931" s="186"/>
      <c r="G931" s="201"/>
      <c r="H931" s="186"/>
      <c r="I931" s="186"/>
      <c r="J931" s="187"/>
      <c r="K931" s="186"/>
      <c r="L931" s="186"/>
      <c r="M931" s="201"/>
      <c r="N931" s="186"/>
      <c r="O931" s="187"/>
      <c r="P931" s="186"/>
      <c r="Q931" s="187"/>
      <c r="R931" s="186"/>
      <c r="S931" s="201"/>
      <c r="T931" s="186"/>
      <c r="U931" s="201"/>
      <c r="V931" s="186"/>
      <c r="W931" s="201"/>
      <c r="X931" s="201"/>
      <c r="Y931" s="187"/>
      <c r="Z931" s="186"/>
      <c r="AA931" s="186"/>
      <c r="AB931" s="186"/>
      <c r="AC931" s="186"/>
      <c r="AD931" s="186"/>
      <c r="AE931" s="186"/>
      <c r="AF931" s="186"/>
      <c r="AG931" s="186"/>
      <c r="AH931" s="186"/>
      <c r="AI931" s="186"/>
      <c r="AJ931" s="186"/>
      <c r="AK931" s="187"/>
      <c r="AL931" s="186"/>
      <c r="AM931" s="201"/>
      <c r="AN931" s="201"/>
      <c r="AO931" s="201"/>
      <c r="AP931" s="187"/>
    </row>
    <row r="932" spans="1:42" ht="14.4">
      <c r="A932" s="218"/>
      <c r="B932" s="186"/>
      <c r="C932" s="187"/>
      <c r="D932" s="187"/>
      <c r="E932" s="186"/>
      <c r="F932" s="186"/>
      <c r="G932" s="201"/>
      <c r="H932" s="186"/>
      <c r="I932" s="186"/>
      <c r="J932" s="187"/>
      <c r="K932" s="186"/>
      <c r="L932" s="186"/>
      <c r="M932" s="201"/>
      <c r="N932" s="186"/>
      <c r="O932" s="187"/>
      <c r="P932" s="186"/>
      <c r="Q932" s="187"/>
      <c r="R932" s="186"/>
      <c r="S932" s="201"/>
      <c r="T932" s="186"/>
      <c r="U932" s="201"/>
      <c r="V932" s="186"/>
      <c r="W932" s="201"/>
      <c r="X932" s="201"/>
      <c r="Y932" s="187"/>
      <c r="Z932" s="186"/>
      <c r="AA932" s="186"/>
      <c r="AB932" s="186"/>
      <c r="AC932" s="186"/>
      <c r="AD932" s="186"/>
      <c r="AE932" s="186"/>
      <c r="AF932" s="186"/>
      <c r="AG932" s="186"/>
      <c r="AH932" s="186"/>
      <c r="AI932" s="186"/>
      <c r="AJ932" s="186"/>
      <c r="AK932" s="187"/>
      <c r="AL932" s="186"/>
      <c r="AM932" s="201"/>
      <c r="AN932" s="201"/>
      <c r="AO932" s="201"/>
      <c r="AP932" s="187"/>
    </row>
    <row r="933" spans="1:42" ht="14.4">
      <c r="A933" s="218"/>
      <c r="B933" s="186"/>
      <c r="C933" s="187"/>
      <c r="D933" s="187"/>
      <c r="E933" s="186"/>
      <c r="F933" s="186"/>
      <c r="G933" s="201"/>
      <c r="H933" s="186"/>
      <c r="I933" s="186"/>
      <c r="J933" s="187"/>
      <c r="K933" s="186"/>
      <c r="L933" s="186"/>
      <c r="M933" s="201"/>
      <c r="N933" s="186"/>
      <c r="O933" s="187"/>
      <c r="P933" s="186"/>
      <c r="Q933" s="201"/>
      <c r="R933" s="186"/>
      <c r="S933" s="187"/>
      <c r="T933" s="186"/>
      <c r="U933" s="187"/>
      <c r="V933" s="186"/>
      <c r="W933" s="201"/>
      <c r="X933" s="201"/>
      <c r="Y933" s="187"/>
      <c r="Z933" s="186"/>
      <c r="AA933" s="186"/>
      <c r="AB933" s="186"/>
      <c r="AC933" s="186"/>
      <c r="AD933" s="186"/>
      <c r="AE933" s="186"/>
      <c r="AF933" s="186"/>
      <c r="AG933" s="186"/>
      <c r="AH933" s="186"/>
      <c r="AI933" s="186"/>
      <c r="AJ933" s="186"/>
      <c r="AK933" s="187"/>
      <c r="AL933" s="186"/>
      <c r="AM933" s="201"/>
      <c r="AN933" s="201"/>
      <c r="AO933" s="201"/>
      <c r="AP933" s="187"/>
    </row>
    <row r="934" spans="1:42" ht="14.4">
      <c r="A934" s="218"/>
      <c r="B934" s="186"/>
      <c r="C934" s="187"/>
      <c r="D934" s="187"/>
      <c r="E934" s="186"/>
      <c r="F934" s="186"/>
      <c r="G934" s="201"/>
      <c r="H934" s="186"/>
      <c r="I934" s="186"/>
      <c r="J934" s="187"/>
      <c r="K934" s="186"/>
      <c r="L934" s="186"/>
      <c r="M934" s="201"/>
      <c r="N934" s="186"/>
      <c r="O934" s="187"/>
      <c r="P934" s="186"/>
      <c r="Q934" s="187"/>
      <c r="R934" s="186"/>
      <c r="S934" s="201"/>
      <c r="T934" s="186"/>
      <c r="U934" s="201"/>
      <c r="V934" s="186"/>
      <c r="W934" s="201"/>
      <c r="X934" s="201"/>
      <c r="Y934" s="187"/>
      <c r="Z934" s="186"/>
      <c r="AA934" s="186"/>
      <c r="AB934" s="186"/>
      <c r="AC934" s="186"/>
      <c r="AD934" s="186"/>
      <c r="AE934" s="186"/>
      <c r="AF934" s="186"/>
      <c r="AG934" s="186"/>
      <c r="AH934" s="186"/>
      <c r="AI934" s="186"/>
      <c r="AJ934" s="186"/>
      <c r="AK934" s="187"/>
      <c r="AL934" s="186"/>
      <c r="AM934" s="201"/>
      <c r="AN934" s="201"/>
      <c r="AO934" s="201"/>
      <c r="AP934" s="187"/>
    </row>
    <row r="935" spans="1:42" ht="14.4">
      <c r="A935" s="218"/>
      <c r="B935" s="186"/>
      <c r="C935" s="187"/>
      <c r="D935" s="187"/>
      <c r="E935" s="186"/>
      <c r="F935" s="186"/>
      <c r="G935" s="201"/>
      <c r="H935" s="186"/>
      <c r="I935" s="186"/>
      <c r="J935" s="187"/>
      <c r="K935" s="186"/>
      <c r="L935" s="186"/>
      <c r="M935" s="201"/>
      <c r="N935" s="186"/>
      <c r="O935" s="187"/>
      <c r="P935" s="186"/>
      <c r="Q935" s="187"/>
      <c r="R935" s="186"/>
      <c r="S935" s="187"/>
      <c r="T935" s="186"/>
      <c r="U935" s="187"/>
      <c r="V935" s="186"/>
      <c r="W935" s="201"/>
      <c r="X935" s="201"/>
      <c r="Y935" s="187"/>
      <c r="Z935" s="186"/>
      <c r="AA935" s="186"/>
      <c r="AB935" s="186"/>
      <c r="AC935" s="186"/>
      <c r="AD935" s="186"/>
      <c r="AE935" s="186"/>
      <c r="AF935" s="186"/>
      <c r="AG935" s="186"/>
      <c r="AH935" s="186"/>
      <c r="AI935" s="186"/>
      <c r="AJ935" s="186"/>
      <c r="AK935" s="187"/>
      <c r="AL935" s="186"/>
      <c r="AM935" s="201"/>
      <c r="AN935" s="201"/>
      <c r="AO935" s="201"/>
      <c r="AP935" s="187"/>
    </row>
    <row r="936" spans="1:42" ht="14.4">
      <c r="A936" s="218"/>
      <c r="B936" s="186"/>
      <c r="C936" s="187"/>
      <c r="D936" s="187"/>
      <c r="E936" s="186"/>
      <c r="F936" s="186"/>
      <c r="G936" s="201"/>
      <c r="H936" s="186"/>
      <c r="I936" s="186"/>
      <c r="J936" s="187"/>
      <c r="K936" s="186"/>
      <c r="L936" s="186"/>
      <c r="M936" s="201"/>
      <c r="N936" s="186"/>
      <c r="O936" s="187"/>
      <c r="P936" s="186"/>
      <c r="Q936" s="187"/>
      <c r="R936" s="186"/>
      <c r="S936" s="201"/>
      <c r="T936" s="186"/>
      <c r="U936" s="201"/>
      <c r="V936" s="186"/>
      <c r="W936" s="201"/>
      <c r="X936" s="201"/>
      <c r="Y936" s="187"/>
      <c r="Z936" s="186"/>
      <c r="AA936" s="186"/>
      <c r="AB936" s="186"/>
      <c r="AC936" s="186"/>
      <c r="AD936" s="186"/>
      <c r="AE936" s="186"/>
      <c r="AF936" s="186"/>
      <c r="AG936" s="186"/>
      <c r="AH936" s="186"/>
      <c r="AI936" s="186"/>
      <c r="AJ936" s="186"/>
      <c r="AK936" s="187"/>
      <c r="AL936" s="186"/>
      <c r="AM936" s="201"/>
      <c r="AN936" s="201"/>
      <c r="AO936" s="201"/>
      <c r="AP936" s="187"/>
    </row>
    <row r="937" spans="1:42" ht="14.4">
      <c r="A937" s="218"/>
      <c r="B937" s="186"/>
      <c r="C937" s="187"/>
      <c r="D937" s="187"/>
      <c r="E937" s="186"/>
      <c r="F937" s="186"/>
      <c r="G937" s="201"/>
      <c r="H937" s="186"/>
      <c r="I937" s="186"/>
      <c r="J937" s="187"/>
      <c r="K937" s="186"/>
      <c r="L937" s="186"/>
      <c r="M937" s="201"/>
      <c r="N937" s="186"/>
      <c r="O937" s="187"/>
      <c r="P937" s="186"/>
      <c r="Q937" s="187"/>
      <c r="R937" s="186"/>
      <c r="S937" s="201"/>
      <c r="T937" s="186"/>
      <c r="U937" s="201"/>
      <c r="V937" s="186"/>
      <c r="W937" s="201"/>
      <c r="X937" s="201"/>
      <c r="Y937" s="187"/>
      <c r="Z937" s="186"/>
      <c r="AA937" s="186"/>
      <c r="AB937" s="186"/>
      <c r="AC937" s="186"/>
      <c r="AD937" s="186"/>
      <c r="AE937" s="186"/>
      <c r="AF937" s="186"/>
      <c r="AG937" s="186"/>
      <c r="AH937" s="186"/>
      <c r="AI937" s="186"/>
      <c r="AJ937" s="186"/>
      <c r="AK937" s="187"/>
      <c r="AL937" s="186"/>
      <c r="AM937" s="201"/>
      <c r="AN937" s="201"/>
      <c r="AO937" s="201"/>
      <c r="AP937" s="187"/>
    </row>
    <row r="938" spans="1:42" ht="14.4">
      <c r="A938" s="218"/>
      <c r="B938" s="186"/>
      <c r="C938" s="187"/>
      <c r="E938" s="186"/>
      <c r="F938" s="186"/>
      <c r="G938" s="201"/>
      <c r="H938" s="186"/>
      <c r="I938" s="186"/>
      <c r="J938" s="201"/>
      <c r="K938" s="186"/>
      <c r="L938" s="186"/>
      <c r="M938" s="201"/>
      <c r="N938" s="186"/>
      <c r="O938" s="201"/>
      <c r="P938" s="186"/>
      <c r="Q938" s="201"/>
      <c r="R938" s="186"/>
      <c r="S938" s="201"/>
      <c r="T938" s="186"/>
      <c r="U938" s="201"/>
      <c r="V938" s="186"/>
      <c r="W938" s="201"/>
      <c r="X938" s="201"/>
      <c r="Y938" s="201"/>
      <c r="Z938" s="186"/>
      <c r="AA938" s="186"/>
      <c r="AB938" s="186"/>
      <c r="AC938" s="186"/>
      <c r="AD938" s="186"/>
      <c r="AE938" s="186"/>
      <c r="AF938" s="186"/>
      <c r="AG938" s="186"/>
      <c r="AH938" s="186"/>
      <c r="AI938" s="186"/>
      <c r="AJ938" s="186"/>
      <c r="AK938" s="201"/>
      <c r="AL938" s="186"/>
      <c r="AM938" s="201"/>
      <c r="AN938" s="201"/>
      <c r="AO938" s="201"/>
      <c r="AP938" s="187"/>
    </row>
    <row r="939" spans="1:42" ht="14.4">
      <c r="A939" s="218"/>
      <c r="B939" s="186"/>
      <c r="C939" s="187"/>
      <c r="D939" s="187"/>
      <c r="E939" s="186"/>
      <c r="F939" s="186"/>
      <c r="G939" s="201"/>
      <c r="H939" s="186"/>
      <c r="I939" s="186"/>
      <c r="J939" s="187"/>
      <c r="K939" s="186"/>
      <c r="L939" s="186"/>
      <c r="M939" s="201"/>
      <c r="N939" s="186"/>
      <c r="O939" s="187"/>
      <c r="P939" s="186"/>
      <c r="Q939" s="187"/>
      <c r="R939" s="186"/>
      <c r="S939" s="187"/>
      <c r="T939" s="186"/>
      <c r="U939" s="187"/>
      <c r="V939" s="186"/>
      <c r="W939" s="201"/>
      <c r="X939" s="201"/>
      <c r="Y939" s="187"/>
      <c r="Z939" s="186"/>
      <c r="AA939" s="186"/>
      <c r="AB939" s="186"/>
      <c r="AC939" s="186"/>
      <c r="AD939" s="186"/>
      <c r="AE939" s="186"/>
      <c r="AF939" s="186"/>
      <c r="AG939" s="186"/>
      <c r="AH939" s="186"/>
      <c r="AI939" s="186"/>
      <c r="AJ939" s="186"/>
      <c r="AK939" s="187"/>
      <c r="AL939" s="186"/>
      <c r="AM939" s="201"/>
      <c r="AN939" s="201"/>
      <c r="AO939" s="201"/>
      <c r="AP939" s="187"/>
    </row>
    <row r="940" spans="1:42" ht="14.4">
      <c r="A940" s="218"/>
      <c r="B940" s="186"/>
      <c r="C940" s="187"/>
      <c r="D940" s="187"/>
      <c r="E940" s="186"/>
      <c r="F940" s="186"/>
      <c r="G940" s="201"/>
      <c r="H940" s="186"/>
      <c r="I940" s="186"/>
      <c r="J940" s="187"/>
      <c r="K940" s="186"/>
      <c r="L940" s="186"/>
      <c r="M940" s="201"/>
      <c r="N940" s="186"/>
      <c r="O940" s="187"/>
      <c r="P940" s="186"/>
      <c r="Q940" s="187"/>
      <c r="R940" s="186"/>
      <c r="S940" s="201"/>
      <c r="T940" s="186"/>
      <c r="U940" s="201"/>
      <c r="V940" s="186"/>
      <c r="W940" s="201"/>
      <c r="X940" s="201"/>
      <c r="Y940" s="187"/>
      <c r="Z940" s="186"/>
      <c r="AA940" s="186"/>
      <c r="AB940" s="186"/>
      <c r="AC940" s="186"/>
      <c r="AD940" s="186"/>
      <c r="AE940" s="186"/>
      <c r="AF940" s="186"/>
      <c r="AG940" s="186"/>
      <c r="AH940" s="186"/>
      <c r="AI940" s="186"/>
      <c r="AJ940" s="186"/>
      <c r="AK940" s="187"/>
      <c r="AL940" s="186"/>
      <c r="AM940" s="201"/>
      <c r="AN940" s="201"/>
      <c r="AO940" s="201"/>
      <c r="AP940" s="187"/>
    </row>
    <row r="941" spans="1:42" ht="14.4">
      <c r="A941" s="218"/>
      <c r="B941" s="186"/>
      <c r="C941" s="187"/>
      <c r="D941" s="187"/>
      <c r="E941" s="186"/>
      <c r="F941" s="186"/>
      <c r="G941" s="201"/>
      <c r="H941" s="186"/>
      <c r="I941" s="186"/>
      <c r="J941" s="187"/>
      <c r="K941" s="186"/>
      <c r="L941" s="186"/>
      <c r="M941" s="201"/>
      <c r="N941" s="186"/>
      <c r="O941" s="187"/>
      <c r="P941" s="186"/>
      <c r="Q941" s="187"/>
      <c r="R941" s="186"/>
      <c r="S941" s="201"/>
      <c r="T941" s="186"/>
      <c r="U941" s="201"/>
      <c r="V941" s="186"/>
      <c r="W941" s="201"/>
      <c r="X941" s="201"/>
      <c r="Y941" s="187"/>
      <c r="Z941" s="186"/>
      <c r="AA941" s="186"/>
      <c r="AB941" s="186"/>
      <c r="AC941" s="186"/>
      <c r="AD941" s="186"/>
      <c r="AE941" s="186"/>
      <c r="AF941" s="186"/>
      <c r="AG941" s="186"/>
      <c r="AH941" s="186"/>
      <c r="AI941" s="186"/>
      <c r="AJ941" s="186"/>
      <c r="AK941" s="187"/>
      <c r="AL941" s="186"/>
      <c r="AM941" s="201"/>
      <c r="AN941" s="201"/>
      <c r="AO941" s="201"/>
      <c r="AP941" s="187"/>
    </row>
    <row r="942" spans="1:42" ht="14.4">
      <c r="A942" s="218"/>
      <c r="B942" s="186"/>
      <c r="C942" s="187"/>
      <c r="D942" s="187"/>
      <c r="E942" s="186"/>
      <c r="F942" s="186"/>
      <c r="G942" s="201"/>
      <c r="H942" s="186"/>
      <c r="I942" s="186"/>
      <c r="J942" s="187"/>
      <c r="K942" s="186"/>
      <c r="L942" s="186"/>
      <c r="M942" s="201"/>
      <c r="N942" s="186"/>
      <c r="O942" s="187"/>
      <c r="P942" s="186"/>
      <c r="Q942" s="187"/>
      <c r="R942" s="186"/>
      <c r="S942" s="201"/>
      <c r="T942" s="186"/>
      <c r="U942" s="201"/>
      <c r="V942" s="186"/>
      <c r="W942" s="201"/>
      <c r="X942" s="201"/>
      <c r="Y942" s="187"/>
      <c r="Z942" s="186"/>
      <c r="AA942" s="186"/>
      <c r="AB942" s="186"/>
      <c r="AC942" s="186"/>
      <c r="AD942" s="186"/>
      <c r="AE942" s="186"/>
      <c r="AF942" s="186"/>
      <c r="AG942" s="186"/>
      <c r="AH942" s="186"/>
      <c r="AI942" s="186"/>
      <c r="AJ942" s="186"/>
      <c r="AK942" s="187"/>
      <c r="AL942" s="186"/>
      <c r="AM942" s="201"/>
      <c r="AN942" s="201"/>
      <c r="AO942" s="201"/>
      <c r="AP942" s="187"/>
    </row>
    <row r="943" spans="1:42" ht="14.4">
      <c r="A943" s="218"/>
      <c r="B943" s="186"/>
      <c r="C943" s="187"/>
      <c r="D943" s="187"/>
      <c r="E943" s="186"/>
      <c r="F943" s="186"/>
      <c r="G943" s="201"/>
      <c r="H943" s="186"/>
      <c r="I943" s="186"/>
      <c r="J943" s="187"/>
      <c r="K943" s="186"/>
      <c r="L943" s="186"/>
      <c r="M943" s="201"/>
      <c r="N943" s="186"/>
      <c r="O943" s="187"/>
      <c r="P943" s="186"/>
      <c r="Q943" s="187"/>
      <c r="R943" s="186"/>
      <c r="S943" s="201"/>
      <c r="T943" s="186"/>
      <c r="U943" s="201"/>
      <c r="V943" s="186"/>
      <c r="W943" s="201"/>
      <c r="X943" s="201"/>
      <c r="Y943" s="187"/>
      <c r="Z943" s="186"/>
      <c r="AA943" s="186"/>
      <c r="AB943" s="186"/>
      <c r="AC943" s="186"/>
      <c r="AD943" s="186"/>
      <c r="AE943" s="186"/>
      <c r="AF943" s="186"/>
      <c r="AG943" s="186"/>
      <c r="AH943" s="186"/>
      <c r="AI943" s="186"/>
      <c r="AJ943" s="186"/>
      <c r="AK943" s="187"/>
      <c r="AL943" s="186"/>
      <c r="AM943" s="201"/>
      <c r="AN943" s="201"/>
      <c r="AO943" s="201"/>
      <c r="AP943" s="187"/>
    </row>
    <row r="944" spans="1:42" ht="14.4">
      <c r="A944" s="218"/>
      <c r="B944" s="186"/>
      <c r="C944" s="187"/>
      <c r="D944" s="187"/>
      <c r="E944" s="186"/>
      <c r="F944" s="186"/>
      <c r="G944" s="201"/>
      <c r="H944" s="186"/>
      <c r="I944" s="186"/>
      <c r="J944" s="187"/>
      <c r="K944" s="186"/>
      <c r="L944" s="186"/>
      <c r="M944" s="201"/>
      <c r="N944" s="186"/>
      <c r="O944" s="187"/>
      <c r="P944" s="186"/>
      <c r="Q944" s="187"/>
      <c r="R944" s="186"/>
      <c r="S944" s="187"/>
      <c r="T944" s="186"/>
      <c r="U944" s="187"/>
      <c r="V944" s="186"/>
      <c r="W944" s="201"/>
      <c r="X944" s="201"/>
      <c r="Y944" s="187"/>
      <c r="Z944" s="186"/>
      <c r="AA944" s="186"/>
      <c r="AB944" s="186"/>
      <c r="AC944" s="186"/>
      <c r="AD944" s="186"/>
      <c r="AE944" s="186"/>
      <c r="AF944" s="186"/>
      <c r="AG944" s="186"/>
      <c r="AH944" s="186"/>
      <c r="AI944" s="186"/>
      <c r="AJ944" s="186"/>
      <c r="AK944" s="187"/>
      <c r="AL944" s="186"/>
      <c r="AM944" s="201"/>
      <c r="AN944" s="201"/>
      <c r="AO944" s="201"/>
      <c r="AP944" s="187"/>
    </row>
    <row r="945" spans="1:42" ht="14.4">
      <c r="A945" s="218"/>
      <c r="B945" s="186"/>
      <c r="C945" s="187"/>
      <c r="D945" s="187"/>
      <c r="E945" s="186"/>
      <c r="F945" s="186"/>
      <c r="G945" s="201"/>
      <c r="H945" s="186"/>
      <c r="I945" s="186"/>
      <c r="J945" s="187"/>
      <c r="K945" s="186"/>
      <c r="L945" s="186"/>
      <c r="M945" s="201"/>
      <c r="N945" s="186"/>
      <c r="O945" s="187"/>
      <c r="P945" s="186"/>
      <c r="Q945" s="187"/>
      <c r="R945" s="186"/>
      <c r="S945" s="187"/>
      <c r="T945" s="186"/>
      <c r="U945" s="187"/>
      <c r="V945" s="186"/>
      <c r="W945" s="201"/>
      <c r="X945" s="201"/>
      <c r="Y945" s="187"/>
      <c r="Z945" s="186"/>
      <c r="AA945" s="186"/>
      <c r="AB945" s="186"/>
      <c r="AC945" s="186"/>
      <c r="AD945" s="186"/>
      <c r="AE945" s="186"/>
      <c r="AF945" s="186"/>
      <c r="AG945" s="186"/>
      <c r="AH945" s="186"/>
      <c r="AI945" s="186"/>
      <c r="AJ945" s="186"/>
      <c r="AK945" s="187"/>
      <c r="AL945" s="186"/>
      <c r="AM945" s="201"/>
      <c r="AN945" s="201"/>
      <c r="AO945" s="201"/>
      <c r="AP945" s="187"/>
    </row>
    <row r="946" spans="1:42" ht="14.4">
      <c r="A946" s="218"/>
      <c r="B946" s="186"/>
      <c r="C946" s="187"/>
      <c r="D946" s="187"/>
      <c r="E946" s="186"/>
      <c r="F946" s="186"/>
      <c r="G946" s="201"/>
      <c r="H946" s="186"/>
      <c r="I946" s="186"/>
      <c r="J946" s="187"/>
      <c r="K946" s="186"/>
      <c r="L946" s="186"/>
      <c r="M946" s="201"/>
      <c r="N946" s="186"/>
      <c r="O946" s="187"/>
      <c r="P946" s="186"/>
      <c r="Q946" s="187"/>
      <c r="R946" s="186"/>
      <c r="S946" s="187"/>
      <c r="T946" s="186"/>
      <c r="U946" s="187"/>
      <c r="V946" s="186"/>
      <c r="W946" s="201"/>
      <c r="X946" s="201"/>
      <c r="Y946" s="187"/>
      <c r="Z946" s="186"/>
      <c r="AA946" s="186"/>
      <c r="AB946" s="186"/>
      <c r="AC946" s="186"/>
      <c r="AD946" s="186"/>
      <c r="AE946" s="186"/>
      <c r="AF946" s="186"/>
      <c r="AG946" s="186"/>
      <c r="AH946" s="186"/>
      <c r="AI946" s="186"/>
      <c r="AJ946" s="186"/>
      <c r="AK946" s="187"/>
      <c r="AL946" s="186"/>
      <c r="AM946" s="201"/>
      <c r="AN946" s="201"/>
      <c r="AO946" s="201"/>
      <c r="AP946" s="187"/>
    </row>
    <row r="947" spans="1:42" ht="14.4">
      <c r="A947" s="218"/>
      <c r="B947" s="186"/>
      <c r="C947" s="187"/>
      <c r="D947" s="187"/>
      <c r="E947" s="186"/>
      <c r="F947" s="186"/>
      <c r="G947" s="201"/>
      <c r="H947" s="186"/>
      <c r="I947" s="186"/>
      <c r="J947" s="187"/>
      <c r="K947" s="186"/>
      <c r="L947" s="186"/>
      <c r="M947" s="201"/>
      <c r="N947" s="186"/>
      <c r="O947" s="187"/>
      <c r="P947" s="186"/>
      <c r="Q947" s="187"/>
      <c r="R947" s="186"/>
      <c r="S947" s="187"/>
      <c r="T947" s="186"/>
      <c r="U947" s="187"/>
      <c r="V947" s="186"/>
      <c r="W947" s="201"/>
      <c r="X947" s="201"/>
      <c r="Y947" s="187"/>
      <c r="Z947" s="186"/>
      <c r="AA947" s="186"/>
      <c r="AB947" s="186"/>
      <c r="AC947" s="186"/>
      <c r="AD947" s="186"/>
      <c r="AE947" s="186"/>
      <c r="AF947" s="186"/>
      <c r="AG947" s="186"/>
      <c r="AH947" s="186"/>
      <c r="AI947" s="186"/>
      <c r="AJ947" s="186"/>
      <c r="AK947" s="187"/>
      <c r="AL947" s="186"/>
      <c r="AM947" s="201"/>
      <c r="AN947" s="201"/>
      <c r="AO947" s="201"/>
      <c r="AP947" s="187"/>
    </row>
    <row r="948" spans="1:42" ht="14.4">
      <c r="A948" s="218"/>
      <c r="B948" s="186"/>
      <c r="C948" s="187"/>
      <c r="D948" s="187"/>
      <c r="E948" s="186"/>
      <c r="F948" s="186"/>
      <c r="G948" s="201"/>
      <c r="H948" s="186"/>
      <c r="I948" s="186"/>
      <c r="J948" s="187"/>
      <c r="K948" s="186"/>
      <c r="L948" s="186"/>
      <c r="M948" s="201"/>
      <c r="N948" s="186"/>
      <c r="O948" s="187"/>
      <c r="P948" s="186"/>
      <c r="Q948" s="187"/>
      <c r="R948" s="186"/>
      <c r="S948" s="201"/>
      <c r="T948" s="186"/>
      <c r="U948" s="201"/>
      <c r="V948" s="186"/>
      <c r="W948" s="201"/>
      <c r="X948" s="201"/>
      <c r="Y948" s="187"/>
      <c r="Z948" s="186"/>
      <c r="AA948" s="186"/>
      <c r="AB948" s="186"/>
      <c r="AC948" s="186"/>
      <c r="AD948" s="186"/>
      <c r="AE948" s="186"/>
      <c r="AF948" s="186"/>
      <c r="AG948" s="186"/>
      <c r="AH948" s="186"/>
      <c r="AI948" s="186"/>
      <c r="AJ948" s="186"/>
      <c r="AK948" s="187"/>
      <c r="AL948" s="186"/>
      <c r="AM948" s="201"/>
      <c r="AN948" s="201"/>
      <c r="AO948" s="201"/>
      <c r="AP948" s="187"/>
    </row>
    <row r="949" spans="1:42" ht="14.4">
      <c r="A949" s="218"/>
      <c r="B949" s="186"/>
      <c r="C949" s="187"/>
      <c r="D949" s="187"/>
      <c r="E949" s="186"/>
      <c r="F949" s="186"/>
      <c r="G949" s="201"/>
      <c r="H949" s="186"/>
      <c r="I949" s="186"/>
      <c r="J949" s="187"/>
      <c r="K949" s="186"/>
      <c r="L949" s="186"/>
      <c r="M949" s="201"/>
      <c r="N949" s="186"/>
      <c r="O949" s="187"/>
      <c r="P949" s="186"/>
      <c r="Q949" s="187"/>
      <c r="R949" s="186"/>
      <c r="S949" s="201"/>
      <c r="T949" s="186"/>
      <c r="U949" s="201"/>
      <c r="V949" s="186"/>
      <c r="W949" s="201"/>
      <c r="X949" s="201"/>
      <c r="Y949" s="187"/>
      <c r="Z949" s="186"/>
      <c r="AA949" s="186"/>
      <c r="AB949" s="186"/>
      <c r="AC949" s="186"/>
      <c r="AD949" s="186"/>
      <c r="AE949" s="186"/>
      <c r="AF949" s="186"/>
      <c r="AG949" s="186"/>
      <c r="AH949" s="186"/>
      <c r="AI949" s="186"/>
      <c r="AJ949" s="186"/>
      <c r="AK949" s="187"/>
      <c r="AL949" s="186"/>
      <c r="AM949" s="201"/>
      <c r="AN949" s="201"/>
      <c r="AO949" s="201"/>
      <c r="AP949" s="187"/>
    </row>
    <row r="950" spans="1:42" ht="14.4">
      <c r="A950" s="218"/>
      <c r="B950" s="186"/>
      <c r="C950" s="187"/>
      <c r="D950" s="187"/>
      <c r="E950" s="186"/>
      <c r="F950" s="186"/>
      <c r="G950" s="201"/>
      <c r="H950" s="186"/>
      <c r="I950" s="186"/>
      <c r="J950" s="187"/>
      <c r="K950" s="186"/>
      <c r="L950" s="186"/>
      <c r="M950" s="201"/>
      <c r="N950" s="186"/>
      <c r="O950" s="187"/>
      <c r="P950" s="186"/>
      <c r="Q950" s="187"/>
      <c r="R950" s="186"/>
      <c r="S950" s="187"/>
      <c r="T950" s="186"/>
      <c r="U950" s="187"/>
      <c r="V950" s="186"/>
      <c r="W950" s="201"/>
      <c r="X950" s="201"/>
      <c r="Y950" s="187"/>
      <c r="Z950" s="186"/>
      <c r="AA950" s="186"/>
      <c r="AB950" s="186"/>
      <c r="AC950" s="186"/>
      <c r="AD950" s="186"/>
      <c r="AE950" s="186"/>
      <c r="AF950" s="186"/>
      <c r="AG950" s="186"/>
      <c r="AH950" s="186"/>
      <c r="AI950" s="186"/>
      <c r="AJ950" s="186"/>
      <c r="AK950" s="187"/>
      <c r="AL950" s="186"/>
      <c r="AM950" s="201"/>
      <c r="AN950" s="201"/>
      <c r="AO950" s="201"/>
      <c r="AP950" s="187"/>
    </row>
    <row r="951" spans="1:42" ht="14.4">
      <c r="A951" s="218"/>
      <c r="B951" s="186"/>
      <c r="C951" s="187"/>
      <c r="D951" s="187"/>
      <c r="E951" s="186"/>
      <c r="F951" s="186"/>
      <c r="G951" s="201"/>
      <c r="H951" s="186"/>
      <c r="I951" s="186"/>
      <c r="J951" s="187"/>
      <c r="K951" s="186"/>
      <c r="L951" s="186"/>
      <c r="M951" s="201"/>
      <c r="N951" s="186"/>
      <c r="O951" s="187"/>
      <c r="P951" s="186"/>
      <c r="Q951" s="187"/>
      <c r="R951" s="186"/>
      <c r="S951" s="201"/>
      <c r="T951" s="186"/>
      <c r="U951" s="201"/>
      <c r="V951" s="186"/>
      <c r="W951" s="201"/>
      <c r="X951" s="201"/>
      <c r="Y951" s="187"/>
      <c r="Z951" s="186"/>
      <c r="AA951" s="186"/>
      <c r="AB951" s="186"/>
      <c r="AC951" s="186"/>
      <c r="AD951" s="186"/>
      <c r="AE951" s="186"/>
      <c r="AF951" s="186"/>
      <c r="AG951" s="186"/>
      <c r="AH951" s="186"/>
      <c r="AI951" s="186"/>
      <c r="AJ951" s="186"/>
      <c r="AK951" s="187"/>
      <c r="AL951" s="186"/>
      <c r="AM951" s="201"/>
      <c r="AN951" s="201"/>
      <c r="AO951" s="201"/>
      <c r="AP951" s="187"/>
    </row>
    <row r="952" spans="1:42" ht="14.4">
      <c r="A952" s="218"/>
      <c r="B952" s="186"/>
      <c r="C952" s="187"/>
      <c r="D952" s="187"/>
      <c r="E952" s="186"/>
      <c r="F952" s="186"/>
      <c r="G952" s="201"/>
      <c r="H952" s="186"/>
      <c r="I952" s="186"/>
      <c r="J952" s="187"/>
      <c r="K952" s="186"/>
      <c r="L952" s="186"/>
      <c r="M952" s="201"/>
      <c r="N952" s="186"/>
      <c r="O952" s="187"/>
      <c r="P952" s="186"/>
      <c r="Q952" s="187"/>
      <c r="R952" s="186"/>
      <c r="S952" s="187"/>
      <c r="T952" s="186"/>
      <c r="U952" s="187"/>
      <c r="V952" s="186"/>
      <c r="W952" s="201"/>
      <c r="X952" s="201"/>
      <c r="Y952" s="187"/>
      <c r="Z952" s="186"/>
      <c r="AA952" s="186"/>
      <c r="AB952" s="186"/>
      <c r="AC952" s="186"/>
      <c r="AD952" s="186"/>
      <c r="AE952" s="186"/>
      <c r="AF952" s="186"/>
      <c r="AG952" s="186"/>
      <c r="AH952" s="186"/>
      <c r="AI952" s="186"/>
      <c r="AJ952" s="186"/>
      <c r="AK952" s="187"/>
      <c r="AL952" s="186"/>
      <c r="AM952" s="201"/>
      <c r="AN952" s="201"/>
      <c r="AO952" s="201"/>
      <c r="AP952" s="187"/>
    </row>
    <row r="953" spans="1:42" ht="14.4">
      <c r="A953" s="218"/>
      <c r="B953" s="186"/>
      <c r="C953" s="187"/>
      <c r="D953" s="201"/>
      <c r="E953" s="186"/>
      <c r="F953" s="186"/>
      <c r="G953" s="201"/>
      <c r="H953" s="186"/>
      <c r="I953" s="186"/>
      <c r="J953" s="201"/>
      <c r="K953" s="186"/>
      <c r="L953" s="186"/>
      <c r="M953" s="201"/>
      <c r="N953" s="186"/>
      <c r="O953" s="201"/>
      <c r="P953" s="186"/>
      <c r="Q953" s="201"/>
      <c r="R953" s="186"/>
      <c r="S953" s="201"/>
      <c r="T953" s="186"/>
      <c r="U953" s="201"/>
      <c r="V953" s="186"/>
      <c r="W953" s="201"/>
      <c r="X953" s="201"/>
      <c r="Y953" s="201"/>
      <c r="Z953" s="186"/>
      <c r="AA953" s="186"/>
      <c r="AB953" s="186"/>
      <c r="AC953" s="186"/>
      <c r="AD953" s="186"/>
      <c r="AE953" s="186"/>
      <c r="AF953" s="186"/>
      <c r="AG953" s="186"/>
      <c r="AH953" s="186"/>
      <c r="AI953" s="186"/>
      <c r="AJ953" s="186"/>
      <c r="AK953" s="201"/>
      <c r="AL953" s="186"/>
      <c r="AM953" s="201"/>
      <c r="AN953" s="187"/>
      <c r="AO953" s="187"/>
      <c r="AP953" s="187"/>
    </row>
    <row r="954" spans="1:42" ht="14.4">
      <c r="A954" s="218"/>
      <c r="B954" s="186"/>
      <c r="C954" s="187"/>
      <c r="D954" s="187"/>
      <c r="E954" s="186"/>
      <c r="F954" s="186"/>
      <c r="G954" s="201"/>
      <c r="H954" s="186"/>
      <c r="I954" s="186"/>
      <c r="J954" s="187"/>
      <c r="K954" s="186"/>
      <c r="L954" s="186"/>
      <c r="M954" s="201"/>
      <c r="N954" s="186"/>
      <c r="O954" s="187"/>
      <c r="P954" s="186"/>
      <c r="Q954" s="187"/>
      <c r="R954" s="186"/>
      <c r="S954" s="201"/>
      <c r="T954" s="186"/>
      <c r="U954" s="201"/>
      <c r="V954" s="186"/>
      <c r="W954" s="201"/>
      <c r="X954" s="201"/>
      <c r="Y954" s="187"/>
      <c r="Z954" s="186"/>
      <c r="AA954" s="186"/>
      <c r="AB954" s="186"/>
      <c r="AC954" s="186"/>
      <c r="AD954" s="186"/>
      <c r="AE954" s="186"/>
      <c r="AF954" s="186"/>
      <c r="AG954" s="186"/>
      <c r="AH954" s="186"/>
      <c r="AI954" s="186"/>
      <c r="AJ954" s="186"/>
      <c r="AK954" s="187"/>
      <c r="AL954" s="186"/>
      <c r="AM954" s="201"/>
      <c r="AN954" s="201"/>
      <c r="AO954" s="201"/>
      <c r="AP954" s="187"/>
    </row>
    <row r="955" spans="1:42" ht="14.4">
      <c r="A955" s="218"/>
      <c r="B955" s="186"/>
      <c r="C955" s="187"/>
      <c r="D955" s="187"/>
      <c r="E955" s="186"/>
      <c r="F955" s="186"/>
      <c r="G955" s="201"/>
      <c r="H955" s="186"/>
      <c r="I955" s="186"/>
      <c r="J955" s="187"/>
      <c r="K955" s="186"/>
      <c r="L955" s="186"/>
      <c r="M955" s="201"/>
      <c r="N955" s="186"/>
      <c r="O955" s="187"/>
      <c r="P955" s="186"/>
      <c r="Q955" s="187"/>
      <c r="R955" s="186"/>
      <c r="S955" s="201"/>
      <c r="T955" s="186"/>
      <c r="U955" s="201"/>
      <c r="V955" s="186"/>
      <c r="W955" s="201"/>
      <c r="X955" s="201"/>
      <c r="Y955" s="187"/>
      <c r="Z955" s="186"/>
      <c r="AA955" s="186"/>
      <c r="AB955" s="186"/>
      <c r="AC955" s="186"/>
      <c r="AD955" s="186"/>
      <c r="AE955" s="186"/>
      <c r="AF955" s="186"/>
      <c r="AG955" s="186"/>
      <c r="AH955" s="186"/>
      <c r="AI955" s="186"/>
      <c r="AJ955" s="186"/>
      <c r="AK955" s="187"/>
      <c r="AL955" s="186"/>
      <c r="AM955" s="201"/>
      <c r="AN955" s="201"/>
      <c r="AO955" s="201"/>
      <c r="AP955" s="187"/>
    </row>
    <row r="956" spans="1:42" ht="14.4">
      <c r="A956" s="218"/>
      <c r="B956" s="186"/>
      <c r="C956" s="187"/>
      <c r="D956" s="187"/>
      <c r="E956" s="186"/>
      <c r="F956" s="186"/>
      <c r="G956" s="201"/>
      <c r="H956" s="186"/>
      <c r="I956" s="186"/>
      <c r="J956" s="187"/>
      <c r="K956" s="186"/>
      <c r="L956" s="186"/>
      <c r="M956" s="201"/>
      <c r="N956" s="186"/>
      <c r="O956" s="187"/>
      <c r="P956" s="186"/>
      <c r="Q956" s="187"/>
      <c r="R956" s="186"/>
      <c r="S956" s="201"/>
      <c r="T956" s="186"/>
      <c r="U956" s="201"/>
      <c r="V956" s="186"/>
      <c r="W956" s="201"/>
      <c r="X956" s="201"/>
      <c r="Y956" s="187"/>
      <c r="Z956" s="186"/>
      <c r="AA956" s="186"/>
      <c r="AB956" s="186"/>
      <c r="AC956" s="186"/>
      <c r="AD956" s="186"/>
      <c r="AE956" s="186"/>
      <c r="AF956" s="186"/>
      <c r="AG956" s="186"/>
      <c r="AH956" s="186"/>
      <c r="AI956" s="186"/>
      <c r="AJ956" s="186"/>
      <c r="AK956" s="187"/>
      <c r="AL956" s="186"/>
      <c r="AM956" s="201"/>
      <c r="AN956" s="201"/>
      <c r="AO956" s="201"/>
      <c r="AP956" s="187"/>
    </row>
    <row r="957" spans="1:42" ht="14.4">
      <c r="A957" s="218"/>
      <c r="B957" s="186"/>
      <c r="C957" s="187"/>
      <c r="D957" s="187"/>
      <c r="E957" s="186"/>
      <c r="F957" s="186"/>
      <c r="G957" s="201"/>
      <c r="H957" s="186"/>
      <c r="I957" s="186"/>
      <c r="J957" s="187"/>
      <c r="K957" s="186"/>
      <c r="L957" s="186"/>
      <c r="M957" s="201"/>
      <c r="N957" s="186"/>
      <c r="O957" s="187"/>
      <c r="P957" s="186"/>
      <c r="Q957" s="187"/>
      <c r="R957" s="186"/>
      <c r="S957" s="201"/>
      <c r="T957" s="186"/>
      <c r="U957" s="201"/>
      <c r="V957" s="186"/>
      <c r="W957" s="201"/>
      <c r="X957" s="201"/>
      <c r="Y957" s="187"/>
      <c r="Z957" s="186"/>
      <c r="AA957" s="186"/>
      <c r="AB957" s="186"/>
      <c r="AC957" s="186"/>
      <c r="AD957" s="186"/>
      <c r="AE957" s="186"/>
      <c r="AF957" s="186"/>
      <c r="AG957" s="186"/>
      <c r="AH957" s="186"/>
      <c r="AI957" s="186"/>
      <c r="AJ957" s="186"/>
      <c r="AK957" s="187"/>
      <c r="AL957" s="186"/>
      <c r="AM957" s="201"/>
      <c r="AN957" s="201"/>
      <c r="AO957" s="201"/>
      <c r="AP957" s="187"/>
    </row>
    <row r="958" spans="1:42" ht="14.4">
      <c r="A958" s="218"/>
      <c r="B958" s="186"/>
      <c r="C958" s="187"/>
      <c r="D958" s="187"/>
      <c r="E958" s="186"/>
      <c r="F958" s="186"/>
      <c r="G958" s="201"/>
      <c r="H958" s="186"/>
      <c r="I958" s="186"/>
      <c r="J958" s="187"/>
      <c r="K958" s="186"/>
      <c r="L958" s="186"/>
      <c r="M958" s="201"/>
      <c r="N958" s="186"/>
      <c r="O958" s="187"/>
      <c r="P958" s="186"/>
      <c r="Q958" s="187"/>
      <c r="R958" s="186"/>
      <c r="S958" s="187"/>
      <c r="T958" s="186"/>
      <c r="U958" s="187"/>
      <c r="V958" s="186"/>
      <c r="W958" s="201"/>
      <c r="X958" s="201"/>
      <c r="Y958" s="187"/>
      <c r="Z958" s="186"/>
      <c r="AA958" s="186"/>
      <c r="AB958" s="186"/>
      <c r="AC958" s="186"/>
      <c r="AD958" s="186"/>
      <c r="AE958" s="186"/>
      <c r="AF958" s="186"/>
      <c r="AG958" s="186"/>
      <c r="AH958" s="186"/>
      <c r="AI958" s="186"/>
      <c r="AJ958" s="186"/>
      <c r="AK958" s="187"/>
      <c r="AL958" s="186"/>
      <c r="AM958" s="201"/>
      <c r="AN958" s="201"/>
      <c r="AO958" s="201"/>
      <c r="AP958" s="187"/>
    </row>
    <row r="959" spans="1:42" ht="14.4">
      <c r="A959" s="218"/>
      <c r="B959" s="186"/>
      <c r="C959" s="187"/>
      <c r="D959" s="187"/>
      <c r="E959" s="186"/>
      <c r="F959" s="186"/>
      <c r="G959" s="201"/>
      <c r="H959" s="186"/>
      <c r="I959" s="186"/>
      <c r="J959" s="187"/>
      <c r="K959" s="186"/>
      <c r="L959" s="186"/>
      <c r="M959" s="201"/>
      <c r="N959" s="186"/>
      <c r="O959" s="187"/>
      <c r="P959" s="186"/>
      <c r="Q959" s="201"/>
      <c r="R959" s="186"/>
      <c r="S959" s="187"/>
      <c r="T959" s="186"/>
      <c r="U959" s="187"/>
      <c r="V959" s="186"/>
      <c r="W959" s="201"/>
      <c r="X959" s="201"/>
      <c r="Y959" s="187"/>
      <c r="Z959" s="186"/>
      <c r="AA959" s="186"/>
      <c r="AB959" s="186"/>
      <c r="AC959" s="186"/>
      <c r="AD959" s="186"/>
      <c r="AE959" s="186"/>
      <c r="AF959" s="186"/>
      <c r="AG959" s="186"/>
      <c r="AH959" s="186"/>
      <c r="AI959" s="186"/>
      <c r="AJ959" s="186"/>
      <c r="AK959" s="187"/>
      <c r="AL959" s="186"/>
      <c r="AM959" s="201"/>
      <c r="AN959" s="201"/>
      <c r="AO959" s="201"/>
      <c r="AP959" s="187"/>
    </row>
    <row r="960" spans="1:42" ht="14.4">
      <c r="A960" s="218"/>
      <c r="B960" s="186"/>
      <c r="C960" s="187"/>
      <c r="D960" s="187"/>
      <c r="E960" s="186"/>
      <c r="F960" s="186"/>
      <c r="G960" s="201"/>
      <c r="H960" s="186"/>
      <c r="I960" s="186"/>
      <c r="J960" s="187"/>
      <c r="K960" s="186"/>
      <c r="L960" s="186"/>
      <c r="M960" s="201"/>
      <c r="N960" s="186"/>
      <c r="O960" s="187"/>
      <c r="P960" s="186"/>
      <c r="Q960" s="187"/>
      <c r="R960" s="186"/>
      <c r="S960" s="201"/>
      <c r="T960" s="186"/>
      <c r="U960" s="201"/>
      <c r="V960" s="186"/>
      <c r="W960" s="201"/>
      <c r="X960" s="201"/>
      <c r="Y960" s="187"/>
      <c r="Z960" s="186"/>
      <c r="AA960" s="186"/>
      <c r="AB960" s="186"/>
      <c r="AC960" s="186"/>
      <c r="AD960" s="186"/>
      <c r="AE960" s="186"/>
      <c r="AF960" s="186"/>
      <c r="AG960" s="186"/>
      <c r="AH960" s="186"/>
      <c r="AI960" s="186"/>
      <c r="AJ960" s="186"/>
      <c r="AK960" s="187"/>
      <c r="AL960" s="186"/>
      <c r="AM960" s="201"/>
      <c r="AN960" s="201"/>
      <c r="AO960" s="201"/>
      <c r="AP960" s="187"/>
    </row>
    <row r="961" spans="1:42" ht="14.4">
      <c r="A961" s="218"/>
      <c r="B961" s="186"/>
      <c r="C961" s="187"/>
      <c r="D961" s="187"/>
      <c r="E961" s="186"/>
      <c r="F961" s="186"/>
      <c r="G961" s="201"/>
      <c r="H961" s="186"/>
      <c r="I961" s="186"/>
      <c r="J961" s="187"/>
      <c r="K961" s="186"/>
      <c r="L961" s="186"/>
      <c r="M961" s="201"/>
      <c r="N961" s="186"/>
      <c r="O961" s="187"/>
      <c r="P961" s="186"/>
      <c r="Q961" s="187"/>
      <c r="R961" s="186"/>
      <c r="S961" s="187"/>
      <c r="T961" s="186"/>
      <c r="U961" s="187"/>
      <c r="V961" s="186"/>
      <c r="W961" s="201"/>
      <c r="X961" s="201"/>
      <c r="Y961" s="187"/>
      <c r="Z961" s="186"/>
      <c r="AA961" s="186"/>
      <c r="AB961" s="186"/>
      <c r="AC961" s="186"/>
      <c r="AD961" s="186"/>
      <c r="AE961" s="186"/>
      <c r="AF961" s="186"/>
      <c r="AG961" s="186"/>
      <c r="AH961" s="186"/>
      <c r="AI961" s="186"/>
      <c r="AJ961" s="186"/>
      <c r="AK961" s="187"/>
      <c r="AL961" s="186"/>
      <c r="AM961" s="201"/>
      <c r="AN961" s="201"/>
      <c r="AO961" s="201"/>
      <c r="AP961" s="187"/>
    </row>
    <row r="962" spans="1:42" ht="14.4">
      <c r="A962" s="218"/>
      <c r="B962" s="186"/>
      <c r="C962" s="187"/>
      <c r="D962" s="187"/>
      <c r="E962" s="186"/>
      <c r="F962" s="186"/>
      <c r="G962" s="201"/>
      <c r="H962" s="186"/>
      <c r="I962" s="186"/>
      <c r="J962" s="187"/>
      <c r="K962" s="186"/>
      <c r="L962" s="186"/>
      <c r="M962" s="201"/>
      <c r="N962" s="186"/>
      <c r="O962" s="187"/>
      <c r="P962" s="186"/>
      <c r="Q962" s="187"/>
      <c r="R962" s="186"/>
      <c r="S962" s="187"/>
      <c r="T962" s="186"/>
      <c r="U962" s="187"/>
      <c r="V962" s="186"/>
      <c r="W962" s="201"/>
      <c r="X962" s="201"/>
      <c r="Y962" s="187"/>
      <c r="Z962" s="186"/>
      <c r="AA962" s="186"/>
      <c r="AB962" s="186"/>
      <c r="AC962" s="186"/>
      <c r="AD962" s="186"/>
      <c r="AE962" s="186"/>
      <c r="AF962" s="186"/>
      <c r="AG962" s="186"/>
      <c r="AH962" s="186"/>
      <c r="AI962" s="186"/>
      <c r="AJ962" s="186"/>
      <c r="AK962" s="187"/>
      <c r="AL962" s="186"/>
      <c r="AM962" s="201"/>
      <c r="AN962" s="201"/>
      <c r="AO962" s="201"/>
      <c r="AP962" s="187"/>
    </row>
    <row r="963" spans="1:42" ht="14.4">
      <c r="A963" s="218"/>
      <c r="B963" s="186"/>
      <c r="C963" s="187"/>
      <c r="D963" s="187"/>
      <c r="E963" s="186"/>
      <c r="F963" s="186"/>
      <c r="G963" s="201"/>
      <c r="H963" s="186"/>
      <c r="I963" s="186"/>
      <c r="J963" s="187"/>
      <c r="K963" s="186"/>
      <c r="L963" s="186"/>
      <c r="M963" s="201"/>
      <c r="N963" s="186"/>
      <c r="O963" s="187"/>
      <c r="P963" s="186"/>
      <c r="Q963" s="187"/>
      <c r="R963" s="186"/>
      <c r="S963" s="187"/>
      <c r="T963" s="186"/>
      <c r="U963" s="187"/>
      <c r="V963" s="186"/>
      <c r="W963" s="201"/>
      <c r="X963" s="201"/>
      <c r="Y963" s="187"/>
      <c r="Z963" s="186"/>
      <c r="AA963" s="186"/>
      <c r="AB963" s="186"/>
      <c r="AC963" s="186"/>
      <c r="AD963" s="186"/>
      <c r="AE963" s="186"/>
      <c r="AF963" s="186"/>
      <c r="AG963" s="186"/>
      <c r="AH963" s="186"/>
      <c r="AI963" s="186"/>
      <c r="AJ963" s="186"/>
      <c r="AK963" s="187"/>
      <c r="AL963" s="186"/>
      <c r="AM963" s="201"/>
      <c r="AN963" s="201"/>
      <c r="AO963" s="201"/>
      <c r="AP963" s="187"/>
    </row>
    <row r="964" spans="1:42" ht="14.4">
      <c r="A964" s="218"/>
      <c r="B964" s="186"/>
      <c r="C964" s="187"/>
      <c r="D964" s="187"/>
      <c r="E964" s="186"/>
      <c r="F964" s="186"/>
      <c r="G964" s="201"/>
      <c r="H964" s="186"/>
      <c r="I964" s="186"/>
      <c r="J964" s="201"/>
      <c r="K964" s="186"/>
      <c r="L964" s="186"/>
      <c r="M964" s="201"/>
      <c r="N964" s="186"/>
      <c r="O964" s="187"/>
      <c r="P964" s="186"/>
      <c r="Q964" s="201"/>
      <c r="R964" s="186"/>
      <c r="S964" s="187"/>
      <c r="T964" s="186"/>
      <c r="U964" s="187"/>
      <c r="V964" s="186"/>
      <c r="W964" s="201"/>
      <c r="X964" s="201"/>
      <c r="Y964" s="187"/>
      <c r="Z964" s="186"/>
      <c r="AA964" s="186"/>
      <c r="AB964" s="186"/>
      <c r="AC964" s="186"/>
      <c r="AD964" s="186"/>
      <c r="AE964" s="186"/>
      <c r="AF964" s="186"/>
      <c r="AG964" s="186"/>
      <c r="AH964" s="186"/>
      <c r="AI964" s="186"/>
      <c r="AJ964" s="186"/>
      <c r="AK964" s="187"/>
      <c r="AL964" s="186"/>
      <c r="AM964" s="201"/>
      <c r="AN964" s="201"/>
      <c r="AO964" s="201"/>
      <c r="AP964" s="187"/>
    </row>
    <row r="965" spans="1:42" ht="14.4">
      <c r="A965" s="218"/>
      <c r="B965" s="186"/>
      <c r="C965" s="187"/>
      <c r="D965" s="187"/>
      <c r="E965" s="186"/>
      <c r="F965" s="186"/>
      <c r="G965" s="201"/>
      <c r="H965" s="186"/>
      <c r="I965" s="186"/>
      <c r="J965" s="187"/>
      <c r="K965" s="186"/>
      <c r="L965" s="186"/>
      <c r="M965" s="201"/>
      <c r="N965" s="186"/>
      <c r="O965" s="187"/>
      <c r="P965" s="186"/>
      <c r="Q965" s="187"/>
      <c r="R965" s="186"/>
      <c r="S965" s="201"/>
      <c r="T965" s="186"/>
      <c r="U965" s="201"/>
      <c r="V965" s="186"/>
      <c r="W965" s="201"/>
      <c r="X965" s="201"/>
      <c r="Y965" s="187"/>
      <c r="Z965" s="186"/>
      <c r="AA965" s="186"/>
      <c r="AB965" s="186"/>
      <c r="AC965" s="186"/>
      <c r="AD965" s="186"/>
      <c r="AE965" s="186"/>
      <c r="AF965" s="186"/>
      <c r="AG965" s="186"/>
      <c r="AH965" s="186"/>
      <c r="AI965" s="186"/>
      <c r="AJ965" s="186"/>
      <c r="AK965" s="187"/>
      <c r="AL965" s="186"/>
      <c r="AM965" s="201"/>
      <c r="AN965" s="201"/>
      <c r="AO965" s="201"/>
      <c r="AP965" s="187"/>
    </row>
    <row r="966" spans="1:42" ht="14.4">
      <c r="A966" s="218"/>
      <c r="B966" s="186"/>
      <c r="C966" s="187"/>
      <c r="D966" s="187"/>
      <c r="E966" s="186"/>
      <c r="F966" s="186"/>
      <c r="G966" s="201"/>
      <c r="H966" s="186"/>
      <c r="I966" s="186"/>
      <c r="J966" s="187"/>
      <c r="K966" s="186"/>
      <c r="L966" s="186"/>
      <c r="M966" s="201"/>
      <c r="N966" s="186"/>
      <c r="O966" s="187"/>
      <c r="P966" s="186"/>
      <c r="Q966" s="187"/>
      <c r="R966" s="186"/>
      <c r="S966" s="201"/>
      <c r="T966" s="186"/>
      <c r="U966" s="201"/>
      <c r="V966" s="186"/>
      <c r="W966" s="201"/>
      <c r="X966" s="201"/>
      <c r="Y966" s="187"/>
      <c r="Z966" s="186"/>
      <c r="AA966" s="186"/>
      <c r="AB966" s="186"/>
      <c r="AC966" s="186"/>
      <c r="AD966" s="186"/>
      <c r="AE966" s="186"/>
      <c r="AF966" s="186"/>
      <c r="AG966" s="186"/>
      <c r="AH966" s="186"/>
      <c r="AI966" s="186"/>
      <c r="AJ966" s="186"/>
      <c r="AK966" s="187"/>
      <c r="AL966" s="186"/>
      <c r="AM966" s="201"/>
      <c r="AN966" s="201"/>
      <c r="AO966" s="201"/>
      <c r="AP966" s="187"/>
    </row>
    <row r="967" spans="1:42" ht="14.4">
      <c r="A967" s="218"/>
      <c r="B967" s="186"/>
      <c r="C967" s="187"/>
      <c r="D967" s="187"/>
      <c r="E967" s="186"/>
      <c r="F967" s="186"/>
      <c r="G967" s="201"/>
      <c r="H967" s="186"/>
      <c r="I967" s="186"/>
      <c r="J967" s="187"/>
      <c r="K967" s="186"/>
      <c r="L967" s="186"/>
      <c r="M967" s="201"/>
      <c r="N967" s="186"/>
      <c r="O967" s="187"/>
      <c r="P967" s="186"/>
      <c r="Q967" s="187"/>
      <c r="R967" s="186"/>
      <c r="S967" s="187"/>
      <c r="T967" s="186"/>
      <c r="U967" s="187"/>
      <c r="V967" s="186"/>
      <c r="W967" s="201"/>
      <c r="X967" s="201"/>
      <c r="Y967" s="187"/>
      <c r="Z967" s="186"/>
      <c r="AA967" s="186"/>
      <c r="AB967" s="186"/>
      <c r="AC967" s="186"/>
      <c r="AD967" s="186"/>
      <c r="AE967" s="186"/>
      <c r="AF967" s="186"/>
      <c r="AG967" s="186"/>
      <c r="AH967" s="186"/>
      <c r="AI967" s="186"/>
      <c r="AJ967" s="186"/>
      <c r="AK967" s="187"/>
      <c r="AL967" s="186"/>
      <c r="AM967" s="201"/>
      <c r="AN967" s="201"/>
      <c r="AO967" s="201"/>
      <c r="AP967" s="187"/>
    </row>
    <row r="968" spans="1:42" ht="14.4">
      <c r="A968" s="218"/>
      <c r="B968" s="186"/>
      <c r="C968" s="187"/>
      <c r="D968" s="187"/>
      <c r="E968" s="186"/>
      <c r="F968" s="186"/>
      <c r="G968" s="201"/>
      <c r="H968" s="186"/>
      <c r="I968" s="186"/>
      <c r="J968" s="187"/>
      <c r="K968" s="186"/>
      <c r="L968" s="186"/>
      <c r="M968" s="201"/>
      <c r="N968" s="186"/>
      <c r="O968" s="187"/>
      <c r="P968" s="186"/>
      <c r="Q968" s="187"/>
      <c r="R968" s="186"/>
      <c r="S968" s="201"/>
      <c r="T968" s="186"/>
      <c r="U968" s="201"/>
      <c r="V968" s="186"/>
      <c r="W968" s="201"/>
      <c r="X968" s="201"/>
      <c r="Y968" s="187"/>
      <c r="Z968" s="186"/>
      <c r="AA968" s="186"/>
      <c r="AB968" s="186"/>
      <c r="AC968" s="186"/>
      <c r="AD968" s="186"/>
      <c r="AE968" s="186"/>
      <c r="AF968" s="186"/>
      <c r="AG968" s="186"/>
      <c r="AH968" s="186"/>
      <c r="AI968" s="186"/>
      <c r="AJ968" s="186"/>
      <c r="AK968" s="187"/>
      <c r="AL968" s="186"/>
      <c r="AM968" s="201"/>
      <c r="AN968" s="201"/>
      <c r="AO968" s="201"/>
      <c r="AP968" s="187"/>
    </row>
    <row r="969" spans="1:42" ht="14.4">
      <c r="A969" s="218"/>
      <c r="B969" s="186"/>
      <c r="C969" s="187"/>
      <c r="D969" s="187"/>
      <c r="E969" s="186"/>
      <c r="F969" s="186"/>
      <c r="G969" s="201"/>
      <c r="H969" s="186"/>
      <c r="I969" s="186"/>
      <c r="J969" s="201"/>
      <c r="K969" s="186"/>
      <c r="L969" s="186"/>
      <c r="M969" s="201"/>
      <c r="N969" s="186"/>
      <c r="O969" s="187"/>
      <c r="P969" s="186"/>
      <c r="Q969" s="201"/>
      <c r="R969" s="186"/>
      <c r="S969" s="187"/>
      <c r="T969" s="186"/>
      <c r="U969" s="187"/>
      <c r="V969" s="186"/>
      <c r="W969" s="201"/>
      <c r="X969" s="201"/>
      <c r="Y969" s="187"/>
      <c r="Z969" s="186"/>
      <c r="AA969" s="186"/>
      <c r="AB969" s="186"/>
      <c r="AC969" s="186"/>
      <c r="AD969" s="186"/>
      <c r="AE969" s="186"/>
      <c r="AF969" s="186"/>
      <c r="AG969" s="186"/>
      <c r="AH969" s="186"/>
      <c r="AI969" s="186"/>
      <c r="AJ969" s="186"/>
      <c r="AK969" s="187"/>
      <c r="AL969" s="186"/>
      <c r="AM969" s="201"/>
      <c r="AN969" s="201"/>
      <c r="AO969" s="201"/>
      <c r="AP969" s="187"/>
    </row>
    <row r="970" spans="1:42" ht="14.4">
      <c r="A970" s="218"/>
      <c r="B970" s="186"/>
      <c r="C970" s="187"/>
      <c r="D970" s="187"/>
      <c r="E970" s="186"/>
      <c r="F970" s="186"/>
      <c r="G970" s="201"/>
      <c r="H970" s="186"/>
      <c r="I970" s="186"/>
      <c r="J970" s="187"/>
      <c r="K970" s="186"/>
      <c r="L970" s="186"/>
      <c r="M970" s="201"/>
      <c r="N970" s="186"/>
      <c r="O970" s="187"/>
      <c r="P970" s="186"/>
      <c r="Q970" s="187"/>
      <c r="R970" s="186"/>
      <c r="S970" s="201"/>
      <c r="T970" s="186"/>
      <c r="U970" s="201"/>
      <c r="V970" s="186"/>
      <c r="W970" s="201"/>
      <c r="X970" s="201"/>
      <c r="Y970" s="187"/>
      <c r="Z970" s="186"/>
      <c r="AA970" s="186"/>
      <c r="AB970" s="186"/>
      <c r="AC970" s="186"/>
      <c r="AD970" s="186"/>
      <c r="AE970" s="186"/>
      <c r="AF970" s="186"/>
      <c r="AG970" s="186"/>
      <c r="AH970" s="186"/>
      <c r="AI970" s="186"/>
      <c r="AJ970" s="186"/>
      <c r="AK970" s="187"/>
      <c r="AL970" s="186"/>
      <c r="AM970" s="201"/>
      <c r="AN970" s="201"/>
      <c r="AO970" s="201"/>
      <c r="AP970" s="187"/>
    </row>
    <row r="971" spans="1:42" ht="14.4">
      <c r="A971" s="218"/>
      <c r="B971" s="186"/>
      <c r="C971" s="187"/>
      <c r="D971" s="187"/>
      <c r="E971" s="186"/>
      <c r="F971" s="186"/>
      <c r="G971" s="201"/>
      <c r="H971" s="186"/>
      <c r="I971" s="186"/>
      <c r="J971" s="187"/>
      <c r="K971" s="186"/>
      <c r="L971" s="186"/>
      <c r="M971" s="201"/>
      <c r="N971" s="186"/>
      <c r="O971" s="187"/>
      <c r="P971" s="186"/>
      <c r="Q971" s="187"/>
      <c r="R971" s="186"/>
      <c r="S971" s="201"/>
      <c r="T971" s="186"/>
      <c r="U971" s="201"/>
      <c r="V971" s="186"/>
      <c r="W971" s="201"/>
      <c r="X971" s="201"/>
      <c r="Y971" s="187"/>
      <c r="Z971" s="186"/>
      <c r="AA971" s="186"/>
      <c r="AB971" s="186"/>
      <c r="AC971" s="186"/>
      <c r="AD971" s="186"/>
      <c r="AE971" s="186"/>
      <c r="AF971" s="186"/>
      <c r="AG971" s="186"/>
      <c r="AH971" s="186"/>
      <c r="AI971" s="186"/>
      <c r="AJ971" s="186"/>
      <c r="AK971" s="187"/>
      <c r="AL971" s="186"/>
      <c r="AM971" s="201"/>
      <c r="AN971" s="201"/>
      <c r="AO971" s="201"/>
      <c r="AP971" s="187"/>
    </row>
    <row r="972" spans="1:42" ht="14.4">
      <c r="A972" s="218"/>
      <c r="B972" s="186"/>
      <c r="C972" s="187"/>
      <c r="D972" s="187"/>
      <c r="E972" s="186"/>
      <c r="F972" s="186"/>
      <c r="G972" s="201"/>
      <c r="H972" s="186"/>
      <c r="I972" s="186"/>
      <c r="J972" s="187"/>
      <c r="K972" s="186"/>
      <c r="L972" s="186"/>
      <c r="M972" s="201"/>
      <c r="N972" s="186"/>
      <c r="O972" s="187"/>
      <c r="P972" s="186"/>
      <c r="Q972" s="187"/>
      <c r="R972" s="186"/>
      <c r="S972" s="187"/>
      <c r="T972" s="186"/>
      <c r="U972" s="187"/>
      <c r="V972" s="186"/>
      <c r="W972" s="201"/>
      <c r="X972" s="201"/>
      <c r="Y972" s="187"/>
      <c r="Z972" s="186"/>
      <c r="AA972" s="186"/>
      <c r="AB972" s="186"/>
      <c r="AC972" s="186"/>
      <c r="AD972" s="186"/>
      <c r="AE972" s="186"/>
      <c r="AF972" s="186"/>
      <c r="AG972" s="186"/>
      <c r="AH972" s="186"/>
      <c r="AI972" s="186"/>
      <c r="AJ972" s="186"/>
      <c r="AK972" s="187"/>
      <c r="AL972" s="186"/>
      <c r="AM972" s="201"/>
      <c r="AN972" s="201"/>
      <c r="AO972" s="201"/>
      <c r="AP972" s="187"/>
    </row>
    <row r="973" spans="1:42" ht="14.4">
      <c r="A973" s="218"/>
      <c r="B973" s="186"/>
      <c r="C973" s="187"/>
      <c r="D973" s="187"/>
      <c r="E973" s="186"/>
      <c r="F973" s="186"/>
      <c r="G973" s="201"/>
      <c r="H973" s="186"/>
      <c r="I973" s="186"/>
      <c r="J973" s="187"/>
      <c r="K973" s="186"/>
      <c r="L973" s="186"/>
      <c r="M973" s="201"/>
      <c r="N973" s="186"/>
      <c r="O973" s="187"/>
      <c r="P973" s="186"/>
      <c r="Q973" s="187"/>
      <c r="R973" s="186"/>
      <c r="S973" s="187"/>
      <c r="T973" s="186"/>
      <c r="U973" s="187"/>
      <c r="V973" s="186"/>
      <c r="W973" s="201"/>
      <c r="X973" s="201"/>
      <c r="Y973" s="187"/>
      <c r="Z973" s="186"/>
      <c r="AA973" s="186"/>
      <c r="AB973" s="186"/>
      <c r="AC973" s="186"/>
      <c r="AD973" s="186"/>
      <c r="AE973" s="186"/>
      <c r="AF973" s="186"/>
      <c r="AG973" s="186"/>
      <c r="AH973" s="186"/>
      <c r="AI973" s="186"/>
      <c r="AJ973" s="186"/>
      <c r="AK973" s="187"/>
      <c r="AL973" s="186"/>
      <c r="AM973" s="201"/>
      <c r="AN973" s="201"/>
      <c r="AO973" s="201"/>
      <c r="AP973" s="187"/>
    </row>
    <row r="974" spans="1:42" ht="14.4">
      <c r="A974" s="218"/>
      <c r="B974" s="186"/>
      <c r="C974" s="187"/>
      <c r="D974" s="187"/>
      <c r="E974" s="186"/>
      <c r="F974" s="186"/>
      <c r="G974" s="201"/>
      <c r="H974" s="186"/>
      <c r="I974" s="186"/>
      <c r="J974" s="187"/>
      <c r="K974" s="186"/>
      <c r="L974" s="186"/>
      <c r="M974" s="201"/>
      <c r="N974" s="186"/>
      <c r="O974" s="187"/>
      <c r="P974" s="186"/>
      <c r="Q974" s="201"/>
      <c r="R974" s="186"/>
      <c r="S974" s="187"/>
      <c r="T974" s="186"/>
      <c r="U974" s="187"/>
      <c r="V974" s="186"/>
      <c r="W974" s="201"/>
      <c r="X974" s="201"/>
      <c r="Y974" s="187"/>
      <c r="Z974" s="186"/>
      <c r="AA974" s="186"/>
      <c r="AB974" s="186"/>
      <c r="AC974" s="186"/>
      <c r="AD974" s="186"/>
      <c r="AE974" s="186"/>
      <c r="AF974" s="186"/>
      <c r="AG974" s="186"/>
      <c r="AH974" s="186"/>
      <c r="AI974" s="186"/>
      <c r="AJ974" s="186"/>
      <c r="AK974" s="187"/>
      <c r="AL974" s="186"/>
      <c r="AM974" s="201"/>
      <c r="AN974" s="201"/>
      <c r="AO974" s="201"/>
      <c r="AP974" s="187"/>
    </row>
    <row r="975" spans="1:42" ht="14.4">
      <c r="A975" s="218"/>
      <c r="B975" s="186"/>
      <c r="C975" s="187"/>
      <c r="D975" s="187"/>
      <c r="E975" s="186"/>
      <c r="F975" s="186"/>
      <c r="G975" s="201"/>
      <c r="H975" s="186"/>
      <c r="I975" s="186"/>
      <c r="J975" s="187"/>
      <c r="K975" s="186"/>
      <c r="L975" s="186"/>
      <c r="M975" s="201"/>
      <c r="N975" s="186"/>
      <c r="O975" s="187"/>
      <c r="P975" s="186"/>
      <c r="Q975" s="187"/>
      <c r="R975" s="186"/>
      <c r="S975" s="201"/>
      <c r="T975" s="186"/>
      <c r="U975" s="201"/>
      <c r="V975" s="186"/>
      <c r="W975" s="201"/>
      <c r="X975" s="201"/>
      <c r="Y975" s="187"/>
      <c r="Z975" s="186"/>
      <c r="AA975" s="186"/>
      <c r="AB975" s="186"/>
      <c r="AC975" s="186"/>
      <c r="AD975" s="186"/>
      <c r="AE975" s="186"/>
      <c r="AF975" s="186"/>
      <c r="AG975" s="186"/>
      <c r="AH975" s="186"/>
      <c r="AI975" s="186"/>
      <c r="AJ975" s="186"/>
      <c r="AK975" s="187"/>
      <c r="AL975" s="186"/>
      <c r="AM975" s="201"/>
      <c r="AN975" s="201"/>
      <c r="AO975" s="201"/>
      <c r="AP975" s="187"/>
    </row>
    <row r="976" spans="1:42" ht="14.4">
      <c r="A976" s="218"/>
      <c r="B976" s="186"/>
      <c r="C976" s="187"/>
      <c r="D976" s="187"/>
      <c r="E976" s="186"/>
      <c r="F976" s="186"/>
      <c r="G976" s="201"/>
      <c r="H976" s="186"/>
      <c r="I976" s="186"/>
      <c r="J976" s="187"/>
      <c r="K976" s="186"/>
      <c r="L976" s="186"/>
      <c r="M976" s="201"/>
      <c r="N976" s="186"/>
      <c r="O976" s="187"/>
      <c r="P976" s="186"/>
      <c r="Q976" s="187"/>
      <c r="R976" s="186"/>
      <c r="S976" s="201"/>
      <c r="T976" s="186"/>
      <c r="U976" s="201"/>
      <c r="V976" s="186"/>
      <c r="W976" s="201"/>
      <c r="X976" s="201"/>
      <c r="Y976" s="187"/>
      <c r="Z976" s="186"/>
      <c r="AA976" s="186"/>
      <c r="AB976" s="186"/>
      <c r="AC976" s="186"/>
      <c r="AD976" s="186"/>
      <c r="AE976" s="186"/>
      <c r="AF976" s="186"/>
      <c r="AG976" s="186"/>
      <c r="AH976" s="186"/>
      <c r="AI976" s="186"/>
      <c r="AJ976" s="186"/>
      <c r="AK976" s="187"/>
      <c r="AL976" s="186"/>
      <c r="AM976" s="201"/>
      <c r="AN976" s="201"/>
      <c r="AO976" s="201"/>
      <c r="AP976" s="187"/>
    </row>
    <row r="977" spans="1:42" ht="14.4">
      <c r="A977" s="218"/>
      <c r="B977" s="186"/>
      <c r="C977" s="187"/>
      <c r="D977" s="187"/>
      <c r="E977" s="186"/>
      <c r="F977" s="186"/>
      <c r="G977" s="201"/>
      <c r="H977" s="186"/>
      <c r="I977" s="186"/>
      <c r="J977" s="187"/>
      <c r="K977" s="186"/>
      <c r="L977" s="186"/>
      <c r="M977" s="201"/>
      <c r="N977" s="186"/>
      <c r="O977" s="187"/>
      <c r="P977" s="186"/>
      <c r="Q977" s="187"/>
      <c r="R977" s="186"/>
      <c r="S977" s="201"/>
      <c r="T977" s="186"/>
      <c r="U977" s="201"/>
      <c r="V977" s="186"/>
      <c r="W977" s="201"/>
      <c r="X977" s="201"/>
      <c r="Y977" s="187"/>
      <c r="Z977" s="186"/>
      <c r="AA977" s="186"/>
      <c r="AB977" s="186"/>
      <c r="AC977" s="186"/>
      <c r="AD977" s="186"/>
      <c r="AE977" s="186"/>
      <c r="AF977" s="186"/>
      <c r="AG977" s="186"/>
      <c r="AH977" s="186"/>
      <c r="AI977" s="186"/>
      <c r="AJ977" s="186"/>
      <c r="AK977" s="187"/>
      <c r="AL977" s="186"/>
      <c r="AM977" s="201"/>
      <c r="AN977" s="201"/>
      <c r="AO977" s="201"/>
      <c r="AP977" s="187"/>
    </row>
    <row r="978" spans="1:42" ht="14.4">
      <c r="A978" s="218"/>
      <c r="B978" s="186"/>
      <c r="C978" s="187"/>
      <c r="D978" s="187"/>
      <c r="E978" s="186"/>
      <c r="F978" s="186"/>
      <c r="G978" s="201"/>
      <c r="H978" s="186"/>
      <c r="I978" s="186"/>
      <c r="J978" s="187"/>
      <c r="K978" s="186"/>
      <c r="L978" s="186"/>
      <c r="M978" s="201"/>
      <c r="N978" s="186"/>
      <c r="O978" s="187"/>
      <c r="P978" s="186"/>
      <c r="Q978" s="187"/>
      <c r="R978" s="186"/>
      <c r="S978" s="187"/>
      <c r="T978" s="186"/>
      <c r="U978" s="187"/>
      <c r="V978" s="186"/>
      <c r="W978" s="201"/>
      <c r="X978" s="201"/>
      <c r="Y978" s="187"/>
      <c r="Z978" s="186"/>
      <c r="AA978" s="186"/>
      <c r="AB978" s="186"/>
      <c r="AC978" s="186"/>
      <c r="AD978" s="186"/>
      <c r="AE978" s="186"/>
      <c r="AF978" s="186"/>
      <c r="AG978" s="186"/>
      <c r="AH978" s="186"/>
      <c r="AI978" s="186"/>
      <c r="AJ978" s="186"/>
      <c r="AK978" s="187"/>
      <c r="AL978" s="186"/>
      <c r="AM978" s="201"/>
      <c r="AN978" s="201"/>
      <c r="AO978" s="201"/>
      <c r="AP978" s="187"/>
    </row>
    <row r="979" spans="1:42" ht="14.4">
      <c r="A979" s="218"/>
      <c r="B979" s="186"/>
      <c r="C979" s="187"/>
      <c r="D979" s="187"/>
      <c r="E979" s="186"/>
      <c r="F979" s="186"/>
      <c r="G979" s="201"/>
      <c r="H979" s="186"/>
      <c r="I979" s="186"/>
      <c r="J979" s="187"/>
      <c r="K979" s="186"/>
      <c r="L979" s="186"/>
      <c r="M979" s="201"/>
      <c r="N979" s="186"/>
      <c r="O979" s="187"/>
      <c r="P979" s="186"/>
      <c r="Q979" s="201"/>
      <c r="R979" s="186"/>
      <c r="S979" s="187"/>
      <c r="T979" s="186"/>
      <c r="U979" s="187"/>
      <c r="V979" s="186"/>
      <c r="W979" s="201"/>
      <c r="X979" s="201"/>
      <c r="Y979" s="187"/>
      <c r="Z979" s="186"/>
      <c r="AA979" s="186"/>
      <c r="AB979" s="186"/>
      <c r="AC979" s="186"/>
      <c r="AD979" s="186"/>
      <c r="AE979" s="186"/>
      <c r="AF979" s="186"/>
      <c r="AG979" s="186"/>
      <c r="AH979" s="186"/>
      <c r="AI979" s="186"/>
      <c r="AJ979" s="186"/>
      <c r="AK979" s="187"/>
      <c r="AL979" s="186"/>
      <c r="AM979" s="201"/>
      <c r="AN979" s="201"/>
      <c r="AO979" s="201"/>
      <c r="AP979" s="187"/>
    </row>
    <row r="980" spans="1:42" ht="14.4">
      <c r="A980" s="218"/>
      <c r="B980" s="186"/>
      <c r="C980" s="187"/>
      <c r="D980" s="187"/>
      <c r="E980" s="186"/>
      <c r="F980" s="186"/>
      <c r="G980" s="201"/>
      <c r="H980" s="186"/>
      <c r="I980" s="186"/>
      <c r="J980" s="187"/>
      <c r="K980" s="186"/>
      <c r="L980" s="186"/>
      <c r="M980" s="201"/>
      <c r="N980" s="186"/>
      <c r="O980" s="187"/>
      <c r="P980" s="186"/>
      <c r="Q980" s="187"/>
      <c r="R980" s="186"/>
      <c r="S980" s="201"/>
      <c r="T980" s="186"/>
      <c r="U980" s="201"/>
      <c r="V980" s="186"/>
      <c r="W980" s="201"/>
      <c r="X980" s="201"/>
      <c r="Y980" s="187"/>
      <c r="Z980" s="186"/>
      <c r="AA980" s="186"/>
      <c r="AB980" s="186"/>
      <c r="AC980" s="186"/>
      <c r="AD980" s="186"/>
      <c r="AE980" s="186"/>
      <c r="AF980" s="186"/>
      <c r="AG980" s="186"/>
      <c r="AH980" s="186"/>
      <c r="AI980" s="186"/>
      <c r="AJ980" s="186"/>
      <c r="AK980" s="187"/>
      <c r="AL980" s="186"/>
      <c r="AM980" s="201"/>
      <c r="AN980" s="201"/>
      <c r="AO980" s="201"/>
      <c r="AP980" s="187"/>
    </row>
    <row r="981" spans="1:42" ht="14.4">
      <c r="A981" s="218"/>
      <c r="B981" s="186"/>
      <c r="C981" s="187"/>
      <c r="D981" s="187"/>
      <c r="E981" s="186"/>
      <c r="F981" s="186"/>
      <c r="G981" s="201"/>
      <c r="H981" s="186"/>
      <c r="I981" s="186"/>
      <c r="J981" s="187"/>
      <c r="K981" s="186"/>
      <c r="L981" s="186"/>
      <c r="M981" s="201"/>
      <c r="N981" s="186"/>
      <c r="O981" s="187"/>
      <c r="P981" s="186"/>
      <c r="Q981" s="187"/>
      <c r="R981" s="186"/>
      <c r="S981" s="201"/>
      <c r="T981" s="186"/>
      <c r="U981" s="201"/>
      <c r="V981" s="186"/>
      <c r="W981" s="201"/>
      <c r="X981" s="201"/>
      <c r="Y981" s="187"/>
      <c r="Z981" s="186"/>
      <c r="AA981" s="186"/>
      <c r="AB981" s="186"/>
      <c r="AC981" s="186"/>
      <c r="AD981" s="186"/>
      <c r="AE981" s="186"/>
      <c r="AF981" s="186"/>
      <c r="AG981" s="186"/>
      <c r="AH981" s="186"/>
      <c r="AI981" s="186"/>
      <c r="AJ981" s="186"/>
      <c r="AK981" s="187"/>
      <c r="AL981" s="186"/>
      <c r="AM981" s="201"/>
      <c r="AN981" s="201"/>
      <c r="AO981" s="201"/>
      <c r="AP981" s="187"/>
    </row>
    <row r="982" spans="1:42" ht="14.4">
      <c r="A982" s="218"/>
      <c r="B982" s="186"/>
      <c r="C982" s="187"/>
      <c r="D982" s="187"/>
      <c r="E982" s="186"/>
      <c r="F982" s="186"/>
      <c r="G982" s="201"/>
      <c r="H982" s="186"/>
      <c r="I982" s="186"/>
      <c r="J982" s="187"/>
      <c r="K982" s="186"/>
      <c r="L982" s="186"/>
      <c r="M982" s="201"/>
      <c r="N982" s="186"/>
      <c r="O982" s="187"/>
      <c r="P982" s="186"/>
      <c r="Q982" s="187"/>
      <c r="R982" s="186"/>
      <c r="S982" s="201"/>
      <c r="T982" s="186"/>
      <c r="U982" s="201"/>
      <c r="V982" s="186"/>
      <c r="W982" s="201"/>
      <c r="X982" s="201"/>
      <c r="Y982" s="187"/>
      <c r="Z982" s="186"/>
      <c r="AA982" s="186"/>
      <c r="AB982" s="186"/>
      <c r="AC982" s="186"/>
      <c r="AD982" s="186"/>
      <c r="AE982" s="186"/>
      <c r="AF982" s="186"/>
      <c r="AG982" s="186"/>
      <c r="AH982" s="186"/>
      <c r="AI982" s="186"/>
      <c r="AJ982" s="186"/>
      <c r="AK982" s="187"/>
      <c r="AL982" s="186"/>
      <c r="AM982" s="201"/>
      <c r="AN982" s="201"/>
      <c r="AO982" s="201"/>
      <c r="AP982" s="187"/>
    </row>
    <row r="983" spans="1:42" ht="14.4">
      <c r="A983" s="218"/>
      <c r="B983" s="186"/>
      <c r="C983" s="187"/>
      <c r="D983" s="187"/>
      <c r="E983" s="186"/>
      <c r="F983" s="186"/>
      <c r="G983" s="201"/>
      <c r="H983" s="186"/>
      <c r="I983" s="186"/>
      <c r="J983" s="187"/>
      <c r="K983" s="186"/>
      <c r="L983" s="186"/>
      <c r="M983" s="201"/>
      <c r="N983" s="186"/>
      <c r="O983" s="187"/>
      <c r="P983" s="186"/>
      <c r="Q983" s="187"/>
      <c r="R983" s="186"/>
      <c r="S983" s="201"/>
      <c r="T983" s="186"/>
      <c r="U983" s="201"/>
      <c r="V983" s="186"/>
      <c r="W983" s="201"/>
      <c r="X983" s="201"/>
      <c r="Y983" s="187"/>
      <c r="Z983" s="186"/>
      <c r="AA983" s="186"/>
      <c r="AB983" s="186"/>
      <c r="AC983" s="186"/>
      <c r="AD983" s="186"/>
      <c r="AE983" s="186"/>
      <c r="AF983" s="186"/>
      <c r="AG983" s="186"/>
      <c r="AH983" s="186"/>
      <c r="AI983" s="186"/>
      <c r="AJ983" s="186"/>
      <c r="AK983" s="187"/>
      <c r="AL983" s="186"/>
      <c r="AM983" s="201"/>
      <c r="AN983" s="201"/>
      <c r="AO983" s="201"/>
      <c r="AP983" s="187"/>
    </row>
    <row r="984" spans="1:42" ht="14.4">
      <c r="A984" s="218"/>
      <c r="B984" s="186"/>
      <c r="C984" s="187"/>
      <c r="D984" s="187"/>
      <c r="E984" s="186"/>
      <c r="F984" s="186"/>
      <c r="G984" s="201"/>
      <c r="H984" s="186"/>
      <c r="I984" s="186"/>
      <c r="J984" s="187"/>
      <c r="K984" s="186"/>
      <c r="L984" s="186"/>
      <c r="M984" s="201"/>
      <c r="N984" s="186"/>
      <c r="O984" s="187"/>
      <c r="P984" s="186"/>
      <c r="Q984" s="201"/>
      <c r="R984" s="186"/>
      <c r="S984" s="187"/>
      <c r="T984" s="186"/>
      <c r="U984" s="187"/>
      <c r="V984" s="186"/>
      <c r="W984" s="201"/>
      <c r="X984" s="201"/>
      <c r="Y984" s="187"/>
      <c r="Z984" s="186"/>
      <c r="AA984" s="186"/>
      <c r="AB984" s="186"/>
      <c r="AC984" s="186"/>
      <c r="AD984" s="186"/>
      <c r="AE984" s="186"/>
      <c r="AF984" s="186"/>
      <c r="AG984" s="186"/>
      <c r="AH984" s="186"/>
      <c r="AI984" s="186"/>
      <c r="AJ984" s="186"/>
      <c r="AK984" s="187"/>
      <c r="AL984" s="186"/>
      <c r="AM984" s="201"/>
      <c r="AN984" s="201"/>
      <c r="AO984" s="201"/>
      <c r="AP984" s="187"/>
    </row>
    <row r="985" spans="1:42" ht="14.4">
      <c r="A985" s="218"/>
      <c r="B985" s="186"/>
      <c r="C985" s="187"/>
      <c r="D985" s="187"/>
      <c r="E985" s="186"/>
      <c r="F985" s="186"/>
      <c r="G985" s="201"/>
      <c r="H985" s="186"/>
      <c r="I985" s="186"/>
      <c r="J985" s="187"/>
      <c r="K985" s="186"/>
      <c r="L985" s="186"/>
      <c r="M985" s="201"/>
      <c r="N985" s="186"/>
      <c r="O985" s="187"/>
      <c r="P985" s="186"/>
      <c r="Q985" s="187"/>
      <c r="R985" s="186"/>
      <c r="S985" s="201"/>
      <c r="T985" s="186"/>
      <c r="U985" s="201"/>
      <c r="V985" s="186"/>
      <c r="W985" s="201"/>
      <c r="X985" s="201"/>
      <c r="Y985" s="187"/>
      <c r="Z985" s="186"/>
      <c r="AA985" s="186"/>
      <c r="AB985" s="186"/>
      <c r="AC985" s="186"/>
      <c r="AD985" s="186"/>
      <c r="AE985" s="186"/>
      <c r="AF985" s="186"/>
      <c r="AG985" s="186"/>
      <c r="AH985" s="186"/>
      <c r="AI985" s="186"/>
      <c r="AJ985" s="186"/>
      <c r="AK985" s="187"/>
      <c r="AL985" s="186"/>
      <c r="AM985" s="201"/>
      <c r="AN985" s="201"/>
      <c r="AO985" s="201"/>
      <c r="AP985" s="187"/>
    </row>
    <row r="986" spans="1:42" ht="14.4">
      <c r="A986" s="218"/>
      <c r="B986" s="186"/>
      <c r="C986" s="187"/>
      <c r="D986" s="187"/>
      <c r="E986" s="186"/>
      <c r="F986" s="186"/>
      <c r="G986" s="201"/>
      <c r="H986" s="186"/>
      <c r="I986" s="186"/>
      <c r="J986" s="187"/>
      <c r="K986" s="186"/>
      <c r="L986" s="186"/>
      <c r="M986" s="201"/>
      <c r="N986" s="186"/>
      <c r="O986" s="187"/>
      <c r="P986" s="186"/>
      <c r="Q986" s="187"/>
      <c r="R986" s="186"/>
      <c r="S986" s="201"/>
      <c r="T986" s="186"/>
      <c r="U986" s="201"/>
      <c r="V986" s="186"/>
      <c r="W986" s="201"/>
      <c r="X986" s="201"/>
      <c r="Y986" s="187"/>
      <c r="Z986" s="186"/>
      <c r="AA986" s="186"/>
      <c r="AB986" s="186"/>
      <c r="AC986" s="186"/>
      <c r="AD986" s="186"/>
      <c r="AE986" s="186"/>
      <c r="AF986" s="186"/>
      <c r="AG986" s="186"/>
      <c r="AH986" s="186"/>
      <c r="AI986" s="186"/>
      <c r="AJ986" s="186"/>
      <c r="AK986" s="187"/>
      <c r="AL986" s="186"/>
      <c r="AM986" s="201"/>
      <c r="AN986" s="201"/>
      <c r="AO986" s="201"/>
      <c r="AP986" s="187"/>
    </row>
    <row r="987" spans="1:42" ht="14.4">
      <c r="A987" s="218"/>
      <c r="B987" s="186"/>
      <c r="C987" s="187"/>
      <c r="D987" s="187"/>
      <c r="E987" s="186"/>
      <c r="F987" s="186"/>
      <c r="G987" s="201"/>
      <c r="H987" s="186"/>
      <c r="I987" s="186"/>
      <c r="J987" s="187"/>
      <c r="K987" s="186"/>
      <c r="L987" s="186"/>
      <c r="M987" s="201"/>
      <c r="N987" s="186"/>
      <c r="O987" s="187"/>
      <c r="P987" s="186"/>
      <c r="Q987" s="187"/>
      <c r="R987" s="186"/>
      <c r="S987" s="201"/>
      <c r="T987" s="186"/>
      <c r="U987" s="201"/>
      <c r="V987" s="186"/>
      <c r="W987" s="201"/>
      <c r="X987" s="201"/>
      <c r="Y987" s="187"/>
      <c r="Z987" s="186"/>
      <c r="AA987" s="186"/>
      <c r="AB987" s="186"/>
      <c r="AC987" s="186"/>
      <c r="AD987" s="186"/>
      <c r="AE987" s="186"/>
      <c r="AF987" s="186"/>
      <c r="AG987" s="186"/>
      <c r="AH987" s="186"/>
      <c r="AI987" s="186"/>
      <c r="AJ987" s="186"/>
      <c r="AK987" s="187"/>
      <c r="AL987" s="186"/>
      <c r="AM987" s="201"/>
      <c r="AN987" s="201"/>
      <c r="AO987" s="201"/>
      <c r="AP987" s="187"/>
    </row>
    <row r="988" spans="1:42" ht="14.4">
      <c r="A988" s="218"/>
      <c r="B988" s="186"/>
      <c r="C988" s="187"/>
      <c r="D988" s="187"/>
      <c r="E988" s="186"/>
      <c r="F988" s="186"/>
      <c r="G988" s="201"/>
      <c r="H988" s="186"/>
      <c r="I988" s="186"/>
      <c r="J988" s="187"/>
      <c r="K988" s="186"/>
      <c r="L988" s="186"/>
      <c r="M988" s="201"/>
      <c r="N988" s="186"/>
      <c r="O988" s="187"/>
      <c r="P988" s="186"/>
      <c r="Q988" s="187"/>
      <c r="R988" s="186"/>
      <c r="S988" s="201"/>
      <c r="T988" s="186"/>
      <c r="U988" s="201"/>
      <c r="V988" s="186"/>
      <c r="W988" s="201"/>
      <c r="X988" s="201"/>
      <c r="Y988" s="187"/>
      <c r="Z988" s="186"/>
      <c r="AA988" s="186"/>
      <c r="AB988" s="186"/>
      <c r="AC988" s="186"/>
      <c r="AD988" s="186"/>
      <c r="AE988" s="186"/>
      <c r="AF988" s="186"/>
      <c r="AG988" s="186"/>
      <c r="AH988" s="186"/>
      <c r="AI988" s="186"/>
      <c r="AJ988" s="186"/>
      <c r="AK988" s="187"/>
      <c r="AL988" s="186"/>
      <c r="AM988" s="201"/>
      <c r="AN988" s="201"/>
      <c r="AO988" s="201"/>
      <c r="AP988" s="187"/>
    </row>
    <row r="989" spans="1:42" ht="14.4">
      <c r="A989" s="218"/>
      <c r="B989" s="186"/>
      <c r="C989" s="187"/>
      <c r="D989" s="187"/>
      <c r="E989" s="186"/>
      <c r="F989" s="186"/>
      <c r="G989" s="201"/>
      <c r="H989" s="186"/>
      <c r="I989" s="186"/>
      <c r="J989" s="187"/>
      <c r="K989" s="186"/>
      <c r="L989" s="186"/>
      <c r="M989" s="201"/>
      <c r="N989" s="186"/>
      <c r="O989" s="187"/>
      <c r="P989" s="186"/>
      <c r="Q989" s="187"/>
      <c r="R989" s="186"/>
      <c r="S989" s="187"/>
      <c r="T989" s="186"/>
      <c r="U989" s="187"/>
      <c r="V989" s="186"/>
      <c r="W989" s="201"/>
      <c r="X989" s="201"/>
      <c r="Y989" s="187"/>
      <c r="Z989" s="186"/>
      <c r="AA989" s="186"/>
      <c r="AB989" s="186"/>
      <c r="AC989" s="186"/>
      <c r="AD989" s="186"/>
      <c r="AE989" s="186"/>
      <c r="AF989" s="186"/>
      <c r="AG989" s="186"/>
      <c r="AH989" s="186"/>
      <c r="AI989" s="186"/>
      <c r="AJ989" s="186"/>
      <c r="AK989" s="187"/>
      <c r="AL989" s="186"/>
      <c r="AM989" s="201"/>
      <c r="AN989" s="201"/>
      <c r="AO989" s="201"/>
      <c r="AP989" s="187"/>
    </row>
    <row r="990" spans="1:42" ht="14.4">
      <c r="A990" s="218"/>
      <c r="B990" s="186"/>
      <c r="C990" s="187"/>
      <c r="D990" s="187"/>
      <c r="E990" s="186"/>
      <c r="F990" s="186"/>
      <c r="G990" s="201"/>
      <c r="H990" s="186"/>
      <c r="I990" s="186"/>
      <c r="J990" s="187"/>
      <c r="K990" s="186"/>
      <c r="L990" s="186"/>
      <c r="M990" s="201"/>
      <c r="N990" s="186"/>
      <c r="O990" s="187"/>
      <c r="P990" s="186"/>
      <c r="Q990" s="187"/>
      <c r="R990" s="186"/>
      <c r="S990" s="201"/>
      <c r="T990" s="186"/>
      <c r="U990" s="201"/>
      <c r="V990" s="186"/>
      <c r="W990" s="201"/>
      <c r="X990" s="201"/>
      <c r="Y990" s="187"/>
      <c r="Z990" s="186"/>
      <c r="AA990" s="186"/>
      <c r="AB990" s="186"/>
      <c r="AC990" s="186"/>
      <c r="AD990" s="186"/>
      <c r="AE990" s="186"/>
      <c r="AF990" s="186"/>
      <c r="AG990" s="186"/>
      <c r="AH990" s="186"/>
      <c r="AI990" s="186"/>
      <c r="AJ990" s="186"/>
      <c r="AK990" s="187"/>
      <c r="AL990" s="186"/>
      <c r="AM990" s="201"/>
      <c r="AN990" s="201"/>
      <c r="AO990" s="201"/>
      <c r="AP990" s="187"/>
    </row>
    <row r="991" spans="1:42" ht="14.4">
      <c r="A991" s="218"/>
      <c r="B991" s="186"/>
      <c r="C991" s="187"/>
      <c r="D991" s="187"/>
      <c r="E991" s="186"/>
      <c r="F991" s="186"/>
      <c r="G991" s="201"/>
      <c r="H991" s="186"/>
      <c r="I991" s="186"/>
      <c r="J991" s="187"/>
      <c r="K991" s="186"/>
      <c r="L991" s="186"/>
      <c r="M991" s="201"/>
      <c r="N991" s="186"/>
      <c r="O991" s="187"/>
      <c r="P991" s="186"/>
      <c r="Q991" s="187"/>
      <c r="R991" s="186"/>
      <c r="S991" s="201"/>
      <c r="T991" s="186"/>
      <c r="U991" s="201"/>
      <c r="V991" s="186"/>
      <c r="W991" s="201"/>
      <c r="X991" s="201"/>
      <c r="Y991" s="187"/>
      <c r="Z991" s="186"/>
      <c r="AA991" s="186"/>
      <c r="AB991" s="186"/>
      <c r="AC991" s="186"/>
      <c r="AD991" s="186"/>
      <c r="AE991" s="186"/>
      <c r="AF991" s="186"/>
      <c r="AG991" s="186"/>
      <c r="AH991" s="186"/>
      <c r="AI991" s="186"/>
      <c r="AJ991" s="186"/>
      <c r="AK991" s="187"/>
      <c r="AL991" s="186"/>
      <c r="AM991" s="201"/>
      <c r="AN991" s="201"/>
      <c r="AO991" s="201"/>
      <c r="AP991" s="187"/>
    </row>
    <row r="992" spans="1:42" ht="14.4">
      <c r="A992" s="218"/>
      <c r="B992" s="186"/>
      <c r="C992" s="187"/>
      <c r="D992" s="187"/>
      <c r="E992" s="186"/>
      <c r="F992" s="186"/>
      <c r="G992" s="201"/>
      <c r="H992" s="186"/>
      <c r="I992" s="186"/>
      <c r="J992" s="187"/>
      <c r="K992" s="186"/>
      <c r="L992" s="186"/>
      <c r="M992" s="201"/>
      <c r="N992" s="186"/>
      <c r="O992" s="187"/>
      <c r="P992" s="186"/>
      <c r="Q992" s="187"/>
      <c r="R992" s="186"/>
      <c r="S992" s="201"/>
      <c r="T992" s="186"/>
      <c r="U992" s="201"/>
      <c r="V992" s="186"/>
      <c r="W992" s="201"/>
      <c r="X992" s="201"/>
      <c r="Y992" s="187"/>
      <c r="Z992" s="186"/>
      <c r="AA992" s="186"/>
      <c r="AB992" s="186"/>
      <c r="AC992" s="186"/>
      <c r="AD992" s="186"/>
      <c r="AE992" s="186"/>
      <c r="AF992" s="186"/>
      <c r="AG992" s="186"/>
      <c r="AH992" s="186"/>
      <c r="AI992" s="186"/>
      <c r="AJ992" s="186"/>
      <c r="AK992" s="187"/>
      <c r="AL992" s="186"/>
      <c r="AM992" s="201"/>
      <c r="AN992" s="201"/>
      <c r="AO992" s="201"/>
      <c r="AP992" s="187"/>
    </row>
    <row r="993" spans="1:42" ht="14.4">
      <c r="A993" s="218"/>
      <c r="B993" s="186"/>
      <c r="C993" s="187"/>
      <c r="D993" s="187"/>
      <c r="E993" s="186"/>
      <c r="F993" s="186"/>
      <c r="G993" s="201"/>
      <c r="H993" s="186"/>
      <c r="I993" s="186"/>
      <c r="J993" s="187"/>
      <c r="K993" s="186"/>
      <c r="L993" s="186"/>
      <c r="M993" s="201"/>
      <c r="N993" s="186"/>
      <c r="O993" s="187"/>
      <c r="P993" s="186"/>
      <c r="Q993" s="187"/>
      <c r="R993" s="186"/>
      <c r="S993" s="187"/>
      <c r="T993" s="186"/>
      <c r="U993" s="187"/>
      <c r="V993" s="186"/>
      <c r="W993" s="201"/>
      <c r="X993" s="201"/>
      <c r="Y993" s="187"/>
      <c r="Z993" s="186"/>
      <c r="AA993" s="186"/>
      <c r="AB993" s="186"/>
      <c r="AC993" s="186"/>
      <c r="AD993" s="186"/>
      <c r="AE993" s="186"/>
      <c r="AF993" s="186"/>
      <c r="AG993" s="186"/>
      <c r="AH993" s="186"/>
      <c r="AI993" s="186"/>
      <c r="AJ993" s="186"/>
      <c r="AK993" s="187"/>
      <c r="AL993" s="186"/>
      <c r="AM993" s="201"/>
      <c r="AN993" s="201"/>
      <c r="AO993" s="201"/>
      <c r="AP993" s="187"/>
    </row>
    <row r="994" spans="1:42" ht="14.4">
      <c r="A994" s="218"/>
      <c r="B994" s="186"/>
      <c r="C994" s="187"/>
      <c r="D994" s="187"/>
      <c r="E994" s="186"/>
      <c r="F994" s="186"/>
      <c r="G994" s="201"/>
      <c r="H994" s="186"/>
      <c r="I994" s="186"/>
      <c r="J994" s="187"/>
      <c r="K994" s="186"/>
      <c r="L994" s="186"/>
      <c r="M994" s="201"/>
      <c r="N994" s="186"/>
      <c r="O994" s="187"/>
      <c r="P994" s="186"/>
      <c r="Q994" s="187"/>
      <c r="R994" s="186"/>
      <c r="S994" s="201"/>
      <c r="T994" s="186"/>
      <c r="U994" s="201"/>
      <c r="V994" s="186"/>
      <c r="W994" s="201"/>
      <c r="X994" s="201"/>
      <c r="Y994" s="187"/>
      <c r="Z994" s="186"/>
      <c r="AA994" s="186"/>
      <c r="AB994" s="186"/>
      <c r="AC994" s="186"/>
      <c r="AD994" s="186"/>
      <c r="AE994" s="186"/>
      <c r="AF994" s="186"/>
      <c r="AG994" s="186"/>
      <c r="AH994" s="186"/>
      <c r="AI994" s="186"/>
      <c r="AJ994" s="186"/>
      <c r="AK994" s="187"/>
      <c r="AL994" s="186"/>
      <c r="AM994" s="201"/>
      <c r="AN994" s="201"/>
      <c r="AO994" s="201"/>
      <c r="AP994" s="187"/>
    </row>
    <row r="995" spans="1:42" ht="14.4">
      <c r="A995" s="218"/>
      <c r="B995" s="186"/>
      <c r="C995" s="187"/>
      <c r="D995" s="187"/>
      <c r="E995" s="186"/>
      <c r="F995" s="186"/>
      <c r="G995" s="201"/>
      <c r="H995" s="186"/>
      <c r="I995" s="186"/>
      <c r="J995" s="187"/>
      <c r="K995" s="186"/>
      <c r="L995" s="186"/>
      <c r="M995" s="201"/>
      <c r="N995" s="186"/>
      <c r="O995" s="187"/>
      <c r="P995" s="186"/>
      <c r="Q995" s="187"/>
      <c r="R995" s="186"/>
      <c r="S995" s="201"/>
      <c r="T995" s="186"/>
      <c r="U995" s="201"/>
      <c r="V995" s="186"/>
      <c r="W995" s="201"/>
      <c r="X995" s="201"/>
      <c r="Y995" s="187"/>
      <c r="Z995" s="186"/>
      <c r="AA995" s="186"/>
      <c r="AB995" s="186"/>
      <c r="AC995" s="186"/>
      <c r="AD995" s="186"/>
      <c r="AE995" s="186"/>
      <c r="AF995" s="186"/>
      <c r="AG995" s="186"/>
      <c r="AH995" s="186"/>
      <c r="AI995" s="186"/>
      <c r="AJ995" s="186"/>
      <c r="AK995" s="187"/>
      <c r="AL995" s="186"/>
      <c r="AM995" s="201"/>
      <c r="AN995" s="201"/>
      <c r="AO995" s="201"/>
      <c r="AP995" s="187"/>
    </row>
    <row r="996" spans="1:42" ht="14.4">
      <c r="A996" s="218"/>
      <c r="B996" s="186"/>
      <c r="C996" s="187"/>
      <c r="D996" s="187"/>
      <c r="E996" s="186"/>
      <c r="F996" s="186"/>
      <c r="G996" s="201"/>
      <c r="H996" s="186"/>
      <c r="I996" s="186"/>
      <c r="J996" s="187"/>
      <c r="K996" s="186"/>
      <c r="L996" s="186"/>
      <c r="M996" s="201"/>
      <c r="N996" s="186"/>
      <c r="O996" s="187"/>
      <c r="P996" s="186"/>
      <c r="Q996" s="187"/>
      <c r="R996" s="186"/>
      <c r="S996" s="187"/>
      <c r="T996" s="186"/>
      <c r="U996" s="187"/>
      <c r="V996" s="186"/>
      <c r="W996" s="201"/>
      <c r="X996" s="201"/>
      <c r="Y996" s="187"/>
      <c r="Z996" s="186"/>
      <c r="AA996" s="186"/>
      <c r="AB996" s="186"/>
      <c r="AC996" s="186"/>
      <c r="AD996" s="186"/>
      <c r="AE996" s="186"/>
      <c r="AF996" s="186"/>
      <c r="AG996" s="186"/>
      <c r="AH996" s="186"/>
      <c r="AI996" s="186"/>
      <c r="AJ996" s="186"/>
      <c r="AK996" s="187"/>
      <c r="AL996" s="186"/>
      <c r="AM996" s="201"/>
      <c r="AN996" s="201"/>
      <c r="AO996" s="201"/>
      <c r="AP996" s="187"/>
    </row>
    <row r="997" spans="1:42" ht="14.4">
      <c r="A997" s="218"/>
      <c r="B997" s="186"/>
      <c r="C997" s="187"/>
      <c r="D997" s="187"/>
      <c r="E997" s="186"/>
      <c r="F997" s="186"/>
      <c r="G997" s="201"/>
      <c r="H997" s="186"/>
      <c r="I997" s="186"/>
      <c r="J997" s="187"/>
      <c r="K997" s="186"/>
      <c r="L997" s="186"/>
      <c r="M997" s="201"/>
      <c r="N997" s="186"/>
      <c r="O997" s="187"/>
      <c r="P997" s="186"/>
      <c r="Q997" s="201"/>
      <c r="R997" s="186"/>
      <c r="S997" s="201"/>
      <c r="T997" s="186"/>
      <c r="U997" s="201"/>
      <c r="V997" s="186"/>
      <c r="W997" s="201"/>
      <c r="X997" s="201"/>
      <c r="Y997" s="187"/>
      <c r="Z997" s="186"/>
      <c r="AA997" s="186"/>
      <c r="AB997" s="186"/>
      <c r="AC997" s="186"/>
      <c r="AD997" s="186"/>
      <c r="AE997" s="186"/>
      <c r="AF997" s="186"/>
      <c r="AG997" s="186"/>
      <c r="AH997" s="186"/>
      <c r="AI997" s="186"/>
      <c r="AJ997" s="186"/>
      <c r="AK997" s="187"/>
      <c r="AL997" s="186"/>
      <c r="AM997" s="201"/>
      <c r="AN997" s="201"/>
      <c r="AO997" s="201"/>
      <c r="AP997" s="187"/>
    </row>
    <row r="998" spans="1:42" ht="14.4">
      <c r="A998" s="218"/>
      <c r="B998" s="186"/>
      <c r="C998" s="187"/>
      <c r="D998" s="187"/>
      <c r="E998" s="186"/>
      <c r="F998" s="186"/>
      <c r="G998" s="201"/>
      <c r="H998" s="186"/>
      <c r="I998" s="186"/>
      <c r="J998" s="187"/>
      <c r="K998" s="186"/>
      <c r="L998" s="186"/>
      <c r="M998" s="201"/>
      <c r="N998" s="186"/>
      <c r="O998" s="187"/>
      <c r="P998" s="186"/>
      <c r="Q998" s="187"/>
      <c r="R998" s="186"/>
      <c r="S998" s="201"/>
      <c r="T998" s="186"/>
      <c r="U998" s="201"/>
      <c r="V998" s="186"/>
      <c r="W998" s="201"/>
      <c r="X998" s="201"/>
      <c r="Y998" s="187"/>
      <c r="Z998" s="186"/>
      <c r="AA998" s="186"/>
      <c r="AB998" s="186"/>
      <c r="AC998" s="186"/>
      <c r="AD998" s="186"/>
      <c r="AE998" s="186"/>
      <c r="AF998" s="186"/>
      <c r="AG998" s="186"/>
      <c r="AH998" s="186"/>
      <c r="AI998" s="186"/>
      <c r="AJ998" s="186"/>
      <c r="AK998" s="187"/>
      <c r="AL998" s="186"/>
      <c r="AM998" s="201"/>
      <c r="AN998" s="201"/>
      <c r="AO998" s="201"/>
      <c r="AP998" s="187"/>
    </row>
    <row r="999" spans="1:42" ht="14.4">
      <c r="A999" s="218"/>
      <c r="B999" s="186"/>
      <c r="C999" s="187"/>
      <c r="D999" s="187"/>
      <c r="E999" s="186"/>
      <c r="F999" s="186"/>
      <c r="G999" s="201"/>
      <c r="H999" s="186"/>
      <c r="I999" s="186"/>
      <c r="J999" s="187"/>
      <c r="K999" s="186"/>
      <c r="L999" s="186"/>
      <c r="M999" s="201"/>
      <c r="N999" s="186"/>
      <c r="O999" s="187"/>
      <c r="P999" s="186"/>
      <c r="Q999" s="187"/>
      <c r="R999" s="186"/>
      <c r="S999" s="201"/>
      <c r="T999" s="186"/>
      <c r="U999" s="201"/>
      <c r="V999" s="186"/>
      <c r="W999" s="201"/>
      <c r="X999" s="201"/>
      <c r="Y999" s="187"/>
      <c r="Z999" s="186"/>
      <c r="AA999" s="186"/>
      <c r="AB999" s="186"/>
      <c r="AC999" s="186"/>
      <c r="AD999" s="186"/>
      <c r="AE999" s="186"/>
      <c r="AF999" s="186"/>
      <c r="AG999" s="186"/>
      <c r="AH999" s="186"/>
      <c r="AI999" s="186"/>
      <c r="AJ999" s="186"/>
      <c r="AK999" s="187"/>
      <c r="AL999" s="186"/>
      <c r="AM999" s="201"/>
      <c r="AN999" s="201"/>
      <c r="AO999" s="201"/>
      <c r="AP999" s="187"/>
    </row>
    <row r="1000" spans="1:42" ht="14.4">
      <c r="A1000" s="218"/>
      <c r="B1000" s="186"/>
      <c r="C1000" s="187"/>
      <c r="D1000" s="187"/>
      <c r="E1000" s="186"/>
      <c r="F1000" s="186"/>
      <c r="G1000" s="201"/>
      <c r="H1000" s="186"/>
      <c r="I1000" s="186"/>
      <c r="J1000" s="187"/>
      <c r="K1000" s="186"/>
      <c r="L1000" s="186"/>
      <c r="M1000" s="201"/>
      <c r="N1000" s="186"/>
      <c r="O1000" s="187"/>
      <c r="P1000" s="186"/>
      <c r="Q1000" s="187"/>
      <c r="R1000" s="186"/>
      <c r="S1000" s="201"/>
      <c r="T1000" s="186"/>
      <c r="U1000" s="201"/>
      <c r="V1000" s="186"/>
      <c r="W1000" s="201"/>
      <c r="X1000" s="201"/>
      <c r="Y1000" s="187"/>
      <c r="Z1000" s="186"/>
      <c r="AA1000" s="186"/>
      <c r="AB1000" s="186"/>
      <c r="AC1000" s="186"/>
      <c r="AD1000" s="186"/>
      <c r="AE1000" s="186"/>
      <c r="AF1000" s="186"/>
      <c r="AG1000" s="186"/>
      <c r="AH1000" s="186"/>
      <c r="AI1000" s="186"/>
      <c r="AJ1000" s="186"/>
      <c r="AK1000" s="187"/>
      <c r="AL1000" s="186"/>
      <c r="AM1000" s="201"/>
      <c r="AN1000" s="201"/>
      <c r="AO1000" s="201"/>
      <c r="AP1000" s="187"/>
    </row>
    <row r="1001" spans="1:42" ht="14.4">
      <c r="A1001" s="218"/>
      <c r="B1001" s="186"/>
      <c r="C1001" s="187"/>
      <c r="D1001" s="187"/>
      <c r="E1001" s="186"/>
      <c r="F1001" s="186"/>
      <c r="G1001" s="201"/>
      <c r="H1001" s="186"/>
      <c r="I1001" s="186"/>
      <c r="J1001" s="187"/>
      <c r="K1001" s="186"/>
      <c r="L1001" s="186"/>
      <c r="M1001" s="201"/>
      <c r="N1001" s="186"/>
      <c r="O1001" s="187"/>
      <c r="P1001" s="186"/>
      <c r="Q1001" s="201"/>
      <c r="R1001" s="186"/>
      <c r="S1001" s="187"/>
      <c r="T1001" s="186"/>
      <c r="U1001" s="187"/>
      <c r="V1001" s="186"/>
      <c r="W1001" s="201"/>
      <c r="X1001" s="201"/>
      <c r="Y1001" s="187"/>
      <c r="Z1001" s="186"/>
      <c r="AA1001" s="186"/>
      <c r="AB1001" s="186"/>
      <c r="AC1001" s="186"/>
      <c r="AD1001" s="186"/>
      <c r="AE1001" s="186"/>
      <c r="AF1001" s="186"/>
      <c r="AG1001" s="186"/>
      <c r="AH1001" s="186"/>
      <c r="AI1001" s="186"/>
      <c r="AJ1001" s="186"/>
      <c r="AK1001" s="187"/>
      <c r="AL1001" s="186"/>
      <c r="AM1001" s="201"/>
      <c r="AN1001" s="201"/>
      <c r="AO1001" s="201"/>
      <c r="AP1001" s="187"/>
    </row>
    <row r="1002" spans="1:42" ht="14.4">
      <c r="A1002" s="218"/>
      <c r="B1002" s="186"/>
      <c r="C1002" s="187"/>
      <c r="D1002" s="187"/>
      <c r="E1002" s="186"/>
      <c r="F1002" s="186"/>
      <c r="G1002" s="201"/>
      <c r="H1002" s="186"/>
      <c r="I1002" s="186"/>
      <c r="J1002" s="187"/>
      <c r="K1002" s="186"/>
      <c r="L1002" s="186"/>
      <c r="M1002" s="201"/>
      <c r="N1002" s="186"/>
      <c r="O1002" s="187"/>
      <c r="P1002" s="186"/>
      <c r="Q1002" s="187"/>
      <c r="R1002" s="186"/>
      <c r="S1002" s="201"/>
      <c r="T1002" s="186"/>
      <c r="U1002" s="201"/>
      <c r="V1002" s="186"/>
      <c r="W1002" s="201"/>
      <c r="X1002" s="201"/>
      <c r="Y1002" s="187"/>
      <c r="Z1002" s="186"/>
      <c r="AA1002" s="186"/>
      <c r="AB1002" s="186"/>
      <c r="AC1002" s="186"/>
      <c r="AD1002" s="186"/>
      <c r="AE1002" s="186"/>
      <c r="AF1002" s="186"/>
      <c r="AG1002" s="186"/>
      <c r="AH1002" s="186"/>
      <c r="AI1002" s="186"/>
      <c r="AJ1002" s="186"/>
      <c r="AK1002" s="187"/>
      <c r="AL1002" s="186"/>
      <c r="AM1002" s="201"/>
      <c r="AN1002" s="201"/>
      <c r="AO1002" s="201"/>
      <c r="AP1002" s="187"/>
    </row>
    <row r="1003" spans="1:42" ht="14.4">
      <c r="A1003" s="218"/>
      <c r="B1003" s="186"/>
      <c r="C1003" s="187"/>
      <c r="D1003" s="187"/>
      <c r="E1003" s="186"/>
      <c r="F1003" s="186"/>
      <c r="G1003" s="201"/>
      <c r="H1003" s="186"/>
      <c r="I1003" s="186"/>
      <c r="J1003" s="187"/>
      <c r="K1003" s="186"/>
      <c r="L1003" s="186"/>
      <c r="M1003" s="201"/>
      <c r="N1003" s="186"/>
      <c r="O1003" s="187"/>
      <c r="P1003" s="186"/>
      <c r="Q1003" s="187"/>
      <c r="R1003" s="186"/>
      <c r="S1003" s="187"/>
      <c r="T1003" s="186"/>
      <c r="U1003" s="187"/>
      <c r="V1003" s="186"/>
      <c r="W1003" s="201"/>
      <c r="X1003" s="201"/>
      <c r="Y1003" s="187"/>
      <c r="Z1003" s="186"/>
      <c r="AA1003" s="186"/>
      <c r="AB1003" s="186"/>
      <c r="AC1003" s="186"/>
      <c r="AD1003" s="186"/>
      <c r="AE1003" s="186"/>
      <c r="AF1003" s="186"/>
      <c r="AG1003" s="186"/>
      <c r="AH1003" s="186"/>
      <c r="AI1003" s="186"/>
      <c r="AJ1003" s="186"/>
      <c r="AK1003" s="187"/>
      <c r="AL1003" s="186"/>
      <c r="AM1003" s="201"/>
      <c r="AN1003" s="201"/>
      <c r="AO1003" s="201"/>
      <c r="AP1003" s="187"/>
    </row>
    <row r="1004" spans="1:42" ht="14.4">
      <c r="A1004" s="218"/>
      <c r="B1004" s="186"/>
      <c r="C1004" s="187"/>
      <c r="D1004" s="187"/>
      <c r="E1004" s="186"/>
      <c r="F1004" s="186"/>
      <c r="G1004" s="201"/>
      <c r="H1004" s="186"/>
      <c r="I1004" s="186"/>
      <c r="J1004" s="187"/>
      <c r="K1004" s="186"/>
      <c r="L1004" s="186"/>
      <c r="M1004" s="201"/>
      <c r="N1004" s="186"/>
      <c r="O1004" s="187"/>
      <c r="P1004" s="186"/>
      <c r="Q1004" s="187"/>
      <c r="R1004" s="186"/>
      <c r="S1004" s="201"/>
      <c r="T1004" s="186"/>
      <c r="U1004" s="201"/>
      <c r="V1004" s="186"/>
      <c r="W1004" s="201"/>
      <c r="X1004" s="201"/>
      <c r="Y1004" s="187"/>
      <c r="Z1004" s="186"/>
      <c r="AA1004" s="186"/>
      <c r="AB1004" s="186"/>
      <c r="AC1004" s="186"/>
      <c r="AD1004" s="186"/>
      <c r="AE1004" s="186"/>
      <c r="AF1004" s="186"/>
      <c r="AG1004" s="186"/>
      <c r="AH1004" s="186"/>
      <c r="AI1004" s="186"/>
      <c r="AJ1004" s="186"/>
      <c r="AK1004" s="187"/>
      <c r="AL1004" s="186"/>
      <c r="AM1004" s="201"/>
      <c r="AN1004" s="201"/>
      <c r="AO1004" s="201"/>
      <c r="AP1004" s="187"/>
    </row>
    <row r="1005" spans="1:42" ht="14.4">
      <c r="A1005" s="218"/>
      <c r="B1005" s="186"/>
      <c r="C1005" s="187"/>
      <c r="E1005" s="186"/>
      <c r="F1005" s="186"/>
      <c r="G1005" s="201"/>
      <c r="H1005" s="186"/>
      <c r="I1005" s="186"/>
      <c r="J1005" s="201"/>
      <c r="K1005" s="186"/>
      <c r="L1005" s="186"/>
      <c r="M1005" s="201"/>
      <c r="N1005" s="186"/>
      <c r="O1005" s="201"/>
      <c r="P1005" s="186"/>
      <c r="Q1005" s="201"/>
      <c r="R1005" s="186"/>
      <c r="S1005" s="201"/>
      <c r="T1005" s="186"/>
      <c r="U1005" s="201"/>
      <c r="V1005" s="186"/>
      <c r="W1005" s="201"/>
      <c r="X1005" s="201"/>
      <c r="Y1005" s="201"/>
      <c r="Z1005" s="186"/>
      <c r="AA1005" s="186"/>
      <c r="AB1005" s="186"/>
      <c r="AC1005" s="186"/>
      <c r="AD1005" s="186"/>
      <c r="AE1005" s="186"/>
      <c r="AF1005" s="186"/>
      <c r="AG1005" s="186"/>
      <c r="AH1005" s="186"/>
      <c r="AI1005" s="186"/>
      <c r="AJ1005" s="186"/>
      <c r="AK1005" s="201"/>
      <c r="AL1005" s="186"/>
      <c r="AM1005" s="201"/>
      <c r="AN1005" s="201"/>
      <c r="AO1005" s="201"/>
      <c r="AP1005" s="187"/>
    </row>
    <row r="1006" spans="1:42" ht="14.4">
      <c r="A1006" s="218"/>
      <c r="B1006" s="186"/>
      <c r="C1006" s="187"/>
      <c r="D1006" s="187"/>
      <c r="E1006" s="186"/>
      <c r="F1006" s="186"/>
      <c r="G1006" s="201"/>
      <c r="H1006" s="186"/>
      <c r="I1006" s="186"/>
      <c r="J1006" s="187"/>
      <c r="K1006" s="186"/>
      <c r="L1006" s="186"/>
      <c r="M1006" s="201"/>
      <c r="N1006" s="186"/>
      <c r="O1006" s="187"/>
      <c r="P1006" s="186"/>
      <c r="Q1006" s="187"/>
      <c r="R1006" s="186"/>
      <c r="S1006" s="187"/>
      <c r="T1006" s="186"/>
      <c r="U1006" s="187"/>
      <c r="V1006" s="186"/>
      <c r="W1006" s="201"/>
      <c r="X1006" s="201"/>
      <c r="Y1006" s="187"/>
      <c r="Z1006" s="186"/>
      <c r="AA1006" s="186"/>
      <c r="AB1006" s="186"/>
      <c r="AC1006" s="186"/>
      <c r="AD1006" s="186"/>
      <c r="AE1006" s="186"/>
      <c r="AF1006" s="186"/>
      <c r="AG1006" s="186"/>
      <c r="AH1006" s="186"/>
      <c r="AI1006" s="186"/>
      <c r="AJ1006" s="186"/>
      <c r="AK1006" s="187"/>
      <c r="AL1006" s="186"/>
      <c r="AM1006" s="201"/>
      <c r="AN1006" s="201"/>
      <c r="AO1006" s="201"/>
      <c r="AP1006" s="187"/>
    </row>
    <row r="1007" spans="1:42" ht="14.4">
      <c r="A1007" s="218"/>
      <c r="B1007" s="186"/>
      <c r="C1007" s="187"/>
      <c r="D1007" s="187"/>
      <c r="E1007" s="186"/>
      <c r="F1007" s="186"/>
      <c r="G1007" s="201"/>
      <c r="H1007" s="186"/>
      <c r="I1007" s="186"/>
      <c r="J1007" s="187"/>
      <c r="K1007" s="186"/>
      <c r="L1007" s="186"/>
      <c r="M1007" s="201"/>
      <c r="N1007" s="186"/>
      <c r="O1007" s="187"/>
      <c r="P1007" s="186"/>
      <c r="Q1007" s="187"/>
      <c r="R1007" s="186"/>
      <c r="S1007" s="201"/>
      <c r="T1007" s="186"/>
      <c r="U1007" s="201"/>
      <c r="V1007" s="186"/>
      <c r="W1007" s="201"/>
      <c r="X1007" s="201"/>
      <c r="Y1007" s="187"/>
      <c r="Z1007" s="186"/>
      <c r="AA1007" s="186"/>
      <c r="AB1007" s="186"/>
      <c r="AC1007" s="186"/>
      <c r="AD1007" s="186"/>
      <c r="AE1007" s="186"/>
      <c r="AF1007" s="186"/>
      <c r="AG1007" s="186"/>
      <c r="AH1007" s="186"/>
      <c r="AI1007" s="186"/>
      <c r="AJ1007" s="186"/>
      <c r="AK1007" s="187"/>
      <c r="AL1007" s="186"/>
      <c r="AM1007" s="201"/>
      <c r="AN1007" s="201"/>
      <c r="AO1007" s="201"/>
      <c r="AP1007" s="187"/>
    </row>
    <row r="1008" spans="1:42" ht="14.4">
      <c r="A1008" s="218"/>
      <c r="B1008" s="186"/>
      <c r="C1008" s="187"/>
      <c r="D1008" s="187"/>
      <c r="E1008" s="186"/>
      <c r="F1008" s="186"/>
      <c r="G1008" s="201"/>
      <c r="H1008" s="186"/>
      <c r="I1008" s="186"/>
      <c r="J1008" s="187"/>
      <c r="K1008" s="186"/>
      <c r="L1008" s="186"/>
      <c r="M1008" s="201"/>
      <c r="N1008" s="186"/>
      <c r="O1008" s="187"/>
      <c r="P1008" s="186"/>
      <c r="Q1008" s="187"/>
      <c r="R1008" s="186"/>
      <c r="S1008" s="201"/>
      <c r="T1008" s="186"/>
      <c r="U1008" s="201"/>
      <c r="V1008" s="186"/>
      <c r="W1008" s="201"/>
      <c r="X1008" s="201"/>
      <c r="Y1008" s="187"/>
      <c r="Z1008" s="186"/>
      <c r="AA1008" s="186"/>
      <c r="AB1008" s="186"/>
      <c r="AC1008" s="186"/>
      <c r="AD1008" s="186"/>
      <c r="AE1008" s="186"/>
      <c r="AF1008" s="186"/>
      <c r="AG1008" s="186"/>
      <c r="AH1008" s="186"/>
      <c r="AI1008" s="186"/>
      <c r="AJ1008" s="186"/>
      <c r="AK1008" s="187"/>
      <c r="AL1008" s="186"/>
      <c r="AM1008" s="201"/>
      <c r="AN1008" s="201"/>
      <c r="AO1008" s="201"/>
      <c r="AP1008" s="187"/>
    </row>
    <row r="1009" spans="1:42" ht="14.4">
      <c r="A1009" s="218"/>
      <c r="B1009" s="186"/>
      <c r="C1009" s="187"/>
      <c r="D1009" s="187"/>
      <c r="E1009" s="186"/>
      <c r="F1009" s="186"/>
      <c r="G1009" s="201"/>
      <c r="H1009" s="186"/>
      <c r="I1009" s="186"/>
      <c r="J1009" s="187"/>
      <c r="K1009" s="186"/>
      <c r="L1009" s="186"/>
      <c r="M1009" s="201"/>
      <c r="N1009" s="186"/>
      <c r="O1009" s="187"/>
      <c r="P1009" s="186"/>
      <c r="Q1009" s="201"/>
      <c r="R1009" s="186"/>
      <c r="S1009" s="187"/>
      <c r="T1009" s="186"/>
      <c r="U1009" s="187"/>
      <c r="V1009" s="186"/>
      <c r="W1009" s="201"/>
      <c r="X1009" s="201"/>
      <c r="Y1009" s="187"/>
      <c r="Z1009" s="186"/>
      <c r="AA1009" s="186"/>
      <c r="AB1009" s="186"/>
      <c r="AC1009" s="186"/>
      <c r="AD1009" s="186"/>
      <c r="AE1009" s="186"/>
      <c r="AF1009" s="186"/>
      <c r="AG1009" s="186"/>
      <c r="AH1009" s="186"/>
      <c r="AI1009" s="186"/>
      <c r="AJ1009" s="186"/>
      <c r="AK1009" s="187"/>
      <c r="AL1009" s="186"/>
      <c r="AM1009" s="201"/>
      <c r="AN1009" s="201"/>
      <c r="AO1009" s="201"/>
      <c r="AP1009" s="187"/>
    </row>
    <row r="1010" spans="1:42" ht="14.4">
      <c r="A1010" s="218"/>
      <c r="B1010" s="186"/>
      <c r="C1010" s="187"/>
      <c r="D1010" s="187"/>
      <c r="E1010" s="186"/>
      <c r="F1010" s="186"/>
      <c r="G1010" s="201"/>
      <c r="H1010" s="186"/>
      <c r="I1010" s="186"/>
      <c r="J1010" s="187"/>
      <c r="K1010" s="186"/>
      <c r="L1010" s="186"/>
      <c r="M1010" s="201"/>
      <c r="N1010" s="186"/>
      <c r="O1010" s="187"/>
      <c r="P1010" s="186"/>
      <c r="Q1010" s="201"/>
      <c r="R1010" s="186"/>
      <c r="S1010" s="187"/>
      <c r="T1010" s="186"/>
      <c r="U1010" s="187"/>
      <c r="V1010" s="186"/>
      <c r="W1010" s="201"/>
      <c r="X1010" s="201"/>
      <c r="Y1010" s="187"/>
      <c r="Z1010" s="186"/>
      <c r="AA1010" s="186"/>
      <c r="AB1010" s="186"/>
      <c r="AC1010" s="186"/>
      <c r="AD1010" s="186"/>
      <c r="AE1010" s="186"/>
      <c r="AF1010" s="186"/>
      <c r="AG1010" s="186"/>
      <c r="AH1010" s="186"/>
      <c r="AI1010" s="186"/>
      <c r="AJ1010" s="186"/>
      <c r="AK1010" s="187"/>
      <c r="AL1010" s="186"/>
      <c r="AM1010" s="201"/>
      <c r="AN1010" s="201"/>
      <c r="AO1010" s="201"/>
      <c r="AP1010" s="187"/>
    </row>
    <row r="1011" spans="1:42" ht="14.4">
      <c r="A1011" s="218"/>
      <c r="B1011" s="186"/>
      <c r="C1011" s="187"/>
      <c r="D1011" s="187"/>
      <c r="E1011" s="186"/>
      <c r="F1011" s="186"/>
      <c r="G1011" s="201"/>
      <c r="H1011" s="186"/>
      <c r="I1011" s="186"/>
      <c r="J1011" s="187"/>
      <c r="K1011" s="186"/>
      <c r="L1011" s="186"/>
      <c r="M1011" s="201"/>
      <c r="N1011" s="186"/>
      <c r="O1011" s="187"/>
      <c r="P1011" s="186"/>
      <c r="Q1011" s="187"/>
      <c r="R1011" s="186"/>
      <c r="S1011" s="201"/>
      <c r="T1011" s="186"/>
      <c r="U1011" s="201"/>
      <c r="V1011" s="186"/>
      <c r="W1011" s="201"/>
      <c r="X1011" s="201"/>
      <c r="Y1011" s="187"/>
      <c r="Z1011" s="186"/>
      <c r="AA1011" s="186"/>
      <c r="AB1011" s="186"/>
      <c r="AC1011" s="186"/>
      <c r="AD1011" s="186"/>
      <c r="AE1011" s="186"/>
      <c r="AF1011" s="186"/>
      <c r="AG1011" s="186"/>
      <c r="AH1011" s="186"/>
      <c r="AI1011" s="186"/>
      <c r="AJ1011" s="186"/>
      <c r="AK1011" s="187"/>
      <c r="AL1011" s="186"/>
      <c r="AM1011" s="201"/>
      <c r="AN1011" s="201"/>
      <c r="AO1011" s="201"/>
      <c r="AP1011" s="187"/>
    </row>
    <row r="1012" spans="1:42" ht="14.4">
      <c r="A1012" s="218"/>
      <c r="B1012" s="186"/>
      <c r="C1012" s="187"/>
      <c r="D1012" s="187"/>
      <c r="E1012" s="186"/>
      <c r="F1012" s="186"/>
      <c r="G1012" s="201"/>
      <c r="H1012" s="186"/>
      <c r="I1012" s="186"/>
      <c r="J1012" s="187"/>
      <c r="K1012" s="186"/>
      <c r="L1012" s="186"/>
      <c r="M1012" s="201"/>
      <c r="N1012" s="186"/>
      <c r="O1012" s="187"/>
      <c r="P1012" s="186"/>
      <c r="Q1012" s="187"/>
      <c r="R1012" s="186"/>
      <c r="S1012" s="201"/>
      <c r="T1012" s="186"/>
      <c r="U1012" s="201"/>
      <c r="V1012" s="186"/>
      <c r="W1012" s="201"/>
      <c r="X1012" s="201"/>
      <c r="Y1012" s="187"/>
      <c r="Z1012" s="186"/>
      <c r="AA1012" s="186"/>
      <c r="AB1012" s="186"/>
      <c r="AC1012" s="186"/>
      <c r="AD1012" s="186"/>
      <c r="AE1012" s="186"/>
      <c r="AF1012" s="186"/>
      <c r="AG1012" s="186"/>
      <c r="AH1012" s="186"/>
      <c r="AI1012" s="186"/>
      <c r="AJ1012" s="186"/>
      <c r="AK1012" s="187"/>
      <c r="AL1012" s="186"/>
      <c r="AM1012" s="201"/>
      <c r="AN1012" s="201"/>
      <c r="AO1012" s="201"/>
      <c r="AP1012" s="187"/>
    </row>
    <row r="1013" spans="1:42" ht="14.4">
      <c r="A1013" s="218"/>
      <c r="B1013" s="186"/>
      <c r="C1013" s="187"/>
      <c r="D1013" s="187"/>
      <c r="E1013" s="186"/>
      <c r="F1013" s="186"/>
      <c r="G1013" s="201"/>
      <c r="H1013" s="186"/>
      <c r="I1013" s="186"/>
      <c r="J1013" s="187"/>
      <c r="K1013" s="186"/>
      <c r="L1013" s="186"/>
      <c r="M1013" s="201"/>
      <c r="N1013" s="186"/>
      <c r="O1013" s="187"/>
      <c r="P1013" s="186"/>
      <c r="Q1013" s="187"/>
      <c r="R1013" s="186"/>
      <c r="S1013" s="201"/>
      <c r="T1013" s="186"/>
      <c r="U1013" s="201"/>
      <c r="V1013" s="186"/>
      <c r="W1013" s="201"/>
      <c r="X1013" s="201"/>
      <c r="Y1013" s="187"/>
      <c r="Z1013" s="186"/>
      <c r="AA1013" s="186"/>
      <c r="AB1013" s="186"/>
      <c r="AC1013" s="186"/>
      <c r="AD1013" s="186"/>
      <c r="AE1013" s="186"/>
      <c r="AF1013" s="186"/>
      <c r="AG1013" s="186"/>
      <c r="AH1013" s="186"/>
      <c r="AI1013" s="186"/>
      <c r="AJ1013" s="186"/>
      <c r="AK1013" s="187"/>
      <c r="AL1013" s="186"/>
      <c r="AM1013" s="201"/>
      <c r="AN1013" s="201"/>
      <c r="AO1013" s="201"/>
      <c r="AP1013" s="187"/>
    </row>
    <row r="1014" spans="1:42" ht="14.4">
      <c r="A1014" s="218"/>
      <c r="B1014" s="186"/>
      <c r="C1014" s="187"/>
      <c r="D1014" s="187"/>
      <c r="E1014" s="186"/>
      <c r="F1014" s="186"/>
      <c r="G1014" s="201"/>
      <c r="H1014" s="186"/>
      <c r="I1014" s="186"/>
      <c r="J1014" s="187"/>
      <c r="K1014" s="186"/>
      <c r="L1014" s="186"/>
      <c r="M1014" s="201"/>
      <c r="N1014" s="186"/>
      <c r="O1014" s="187"/>
      <c r="P1014" s="186"/>
      <c r="Q1014" s="187"/>
      <c r="R1014" s="186"/>
      <c r="S1014" s="201"/>
      <c r="T1014" s="186"/>
      <c r="U1014" s="201"/>
      <c r="V1014" s="186"/>
      <c r="W1014" s="201"/>
      <c r="X1014" s="201"/>
      <c r="Y1014" s="187"/>
      <c r="Z1014" s="186"/>
      <c r="AA1014" s="186"/>
      <c r="AB1014" s="186"/>
      <c r="AC1014" s="186"/>
      <c r="AD1014" s="186"/>
      <c r="AE1014" s="186"/>
      <c r="AF1014" s="186"/>
      <c r="AG1014" s="186"/>
      <c r="AH1014" s="186"/>
      <c r="AI1014" s="186"/>
      <c r="AJ1014" s="186"/>
      <c r="AK1014" s="187"/>
      <c r="AL1014" s="186"/>
      <c r="AM1014" s="201"/>
      <c r="AN1014" s="201"/>
      <c r="AO1014" s="201"/>
      <c r="AP1014" s="187"/>
    </row>
    <row r="1015" spans="1:42" ht="14.4">
      <c r="A1015" s="218"/>
      <c r="B1015" s="186"/>
      <c r="C1015" s="187"/>
      <c r="D1015" s="187"/>
      <c r="E1015" s="186"/>
      <c r="F1015" s="186"/>
      <c r="G1015" s="201"/>
      <c r="H1015" s="186"/>
      <c r="I1015" s="186"/>
      <c r="J1015" s="187"/>
      <c r="K1015" s="186"/>
      <c r="L1015" s="186"/>
      <c r="M1015" s="201"/>
      <c r="N1015" s="186"/>
      <c r="O1015" s="187"/>
      <c r="P1015" s="186"/>
      <c r="Q1015" s="187"/>
      <c r="R1015" s="186"/>
      <c r="S1015" s="201"/>
      <c r="T1015" s="186"/>
      <c r="U1015" s="201"/>
      <c r="V1015" s="186"/>
      <c r="W1015" s="201"/>
      <c r="X1015" s="201"/>
      <c r="Y1015" s="187"/>
      <c r="Z1015" s="186"/>
      <c r="AA1015" s="186"/>
      <c r="AB1015" s="186"/>
      <c r="AC1015" s="186"/>
      <c r="AD1015" s="186"/>
      <c r="AE1015" s="186"/>
      <c r="AF1015" s="186"/>
      <c r="AG1015" s="186"/>
      <c r="AH1015" s="186"/>
      <c r="AI1015" s="186"/>
      <c r="AJ1015" s="186"/>
      <c r="AK1015" s="187"/>
      <c r="AL1015" s="186"/>
      <c r="AM1015" s="201"/>
      <c r="AN1015" s="201"/>
      <c r="AO1015" s="201"/>
      <c r="AP1015" s="187"/>
    </row>
    <row r="1016" spans="1:42" ht="14.4">
      <c r="A1016" s="218"/>
      <c r="B1016" s="186"/>
      <c r="C1016" s="187"/>
      <c r="D1016" s="187"/>
      <c r="E1016" s="186"/>
      <c r="F1016" s="186"/>
      <c r="G1016" s="201"/>
      <c r="H1016" s="186"/>
      <c r="I1016" s="186"/>
      <c r="J1016" s="187"/>
      <c r="K1016" s="186"/>
      <c r="L1016" s="186"/>
      <c r="M1016" s="201"/>
      <c r="N1016" s="186"/>
      <c r="O1016" s="187"/>
      <c r="P1016" s="186"/>
      <c r="Q1016" s="187"/>
      <c r="R1016" s="186"/>
      <c r="S1016" s="187"/>
      <c r="T1016" s="186"/>
      <c r="U1016" s="187"/>
      <c r="V1016" s="186"/>
      <c r="W1016" s="201"/>
      <c r="X1016" s="201"/>
      <c r="Y1016" s="187"/>
      <c r="Z1016" s="186"/>
      <c r="AA1016" s="186"/>
      <c r="AB1016" s="186"/>
      <c r="AC1016" s="186"/>
      <c r="AD1016" s="186"/>
      <c r="AE1016" s="186"/>
      <c r="AF1016" s="186"/>
      <c r="AG1016" s="186"/>
      <c r="AH1016" s="186"/>
      <c r="AI1016" s="186"/>
      <c r="AJ1016" s="186"/>
      <c r="AK1016" s="187"/>
      <c r="AL1016" s="186"/>
      <c r="AM1016" s="201"/>
      <c r="AN1016" s="201"/>
      <c r="AO1016" s="201"/>
      <c r="AP1016" s="187"/>
    </row>
    <row r="1017" spans="1:42" ht="14.4">
      <c r="A1017" s="218"/>
      <c r="B1017" s="186"/>
      <c r="C1017" s="187"/>
      <c r="D1017" s="187"/>
      <c r="E1017" s="186"/>
      <c r="F1017" s="186"/>
      <c r="G1017" s="201"/>
      <c r="H1017" s="186"/>
      <c r="I1017" s="186"/>
      <c r="J1017" s="187"/>
      <c r="K1017" s="186"/>
      <c r="L1017" s="186"/>
      <c r="M1017" s="201"/>
      <c r="N1017" s="186"/>
      <c r="O1017" s="187"/>
      <c r="P1017" s="186"/>
      <c r="Q1017" s="201"/>
      <c r="R1017" s="186"/>
      <c r="S1017" s="187"/>
      <c r="T1017" s="186"/>
      <c r="U1017" s="187"/>
      <c r="V1017" s="186"/>
      <c r="W1017" s="201"/>
      <c r="X1017" s="201"/>
      <c r="Y1017" s="187"/>
      <c r="Z1017" s="186"/>
      <c r="AA1017" s="186"/>
      <c r="AB1017" s="186"/>
      <c r="AC1017" s="186"/>
      <c r="AD1017" s="186"/>
      <c r="AE1017" s="186"/>
      <c r="AF1017" s="186"/>
      <c r="AG1017" s="186"/>
      <c r="AH1017" s="186"/>
      <c r="AI1017" s="186"/>
      <c r="AJ1017" s="186"/>
      <c r="AK1017" s="187"/>
      <c r="AL1017" s="186"/>
      <c r="AM1017" s="201"/>
      <c r="AN1017" s="201"/>
      <c r="AO1017" s="201"/>
      <c r="AP1017" s="187"/>
    </row>
    <row r="1018" spans="1:42" ht="14.4">
      <c r="A1018" s="218"/>
      <c r="B1018" s="186"/>
      <c r="C1018" s="187"/>
      <c r="D1018" s="187"/>
      <c r="E1018" s="186"/>
      <c r="F1018" s="186"/>
      <c r="G1018" s="201"/>
      <c r="H1018" s="186"/>
      <c r="I1018" s="186"/>
      <c r="J1018" s="187"/>
      <c r="K1018" s="186"/>
      <c r="L1018" s="186"/>
      <c r="M1018" s="201"/>
      <c r="N1018" s="186"/>
      <c r="O1018" s="187"/>
      <c r="P1018" s="186"/>
      <c r="Q1018" s="187"/>
      <c r="R1018" s="186"/>
      <c r="S1018" s="187"/>
      <c r="T1018" s="186"/>
      <c r="U1018" s="187"/>
      <c r="V1018" s="186"/>
      <c r="W1018" s="201"/>
      <c r="X1018" s="201"/>
      <c r="Y1018" s="187"/>
      <c r="Z1018" s="186"/>
      <c r="AA1018" s="186"/>
      <c r="AB1018" s="186"/>
      <c r="AC1018" s="186"/>
      <c r="AD1018" s="186"/>
      <c r="AE1018" s="186"/>
      <c r="AF1018" s="186"/>
      <c r="AG1018" s="186"/>
      <c r="AH1018" s="186"/>
      <c r="AI1018" s="186"/>
      <c r="AJ1018" s="186"/>
      <c r="AK1018" s="187"/>
      <c r="AL1018" s="186"/>
      <c r="AM1018" s="201"/>
      <c r="AN1018" s="201"/>
      <c r="AO1018" s="201"/>
      <c r="AP1018" s="187"/>
    </row>
    <row r="1019" spans="1:42" ht="14.4">
      <c r="A1019" s="218"/>
      <c r="B1019" s="186"/>
      <c r="C1019" s="187"/>
      <c r="D1019" s="187"/>
      <c r="E1019" s="186"/>
      <c r="F1019" s="186"/>
      <c r="G1019" s="201"/>
      <c r="H1019" s="186"/>
      <c r="I1019" s="186"/>
      <c r="J1019" s="187"/>
      <c r="K1019" s="186"/>
      <c r="L1019" s="186"/>
      <c r="M1019" s="201"/>
      <c r="N1019" s="186"/>
      <c r="O1019" s="187"/>
      <c r="P1019" s="186"/>
      <c r="Q1019" s="187"/>
      <c r="R1019" s="186"/>
      <c r="S1019" s="201"/>
      <c r="T1019" s="186"/>
      <c r="U1019" s="201"/>
      <c r="V1019" s="186"/>
      <c r="W1019" s="201"/>
      <c r="X1019" s="201"/>
      <c r="Y1019" s="187"/>
      <c r="Z1019" s="186"/>
      <c r="AA1019" s="186"/>
      <c r="AB1019" s="186"/>
      <c r="AC1019" s="186"/>
      <c r="AD1019" s="186"/>
      <c r="AE1019" s="186"/>
      <c r="AF1019" s="186"/>
      <c r="AG1019" s="186"/>
      <c r="AH1019" s="186"/>
      <c r="AI1019" s="186"/>
      <c r="AJ1019" s="186"/>
      <c r="AK1019" s="187"/>
      <c r="AL1019" s="186"/>
      <c r="AM1019" s="201"/>
      <c r="AN1019" s="201"/>
      <c r="AO1019" s="201"/>
      <c r="AP1019" s="187"/>
    </row>
    <row r="1020" spans="1:42" ht="14.4">
      <c r="A1020" s="218"/>
      <c r="B1020" s="186"/>
      <c r="C1020" s="187"/>
      <c r="D1020" s="187"/>
      <c r="E1020" s="186"/>
      <c r="F1020" s="186"/>
      <c r="G1020" s="201"/>
      <c r="H1020" s="186"/>
      <c r="I1020" s="186"/>
      <c r="J1020" s="187"/>
      <c r="K1020" s="186"/>
      <c r="L1020" s="186"/>
      <c r="M1020" s="201"/>
      <c r="N1020" s="186"/>
      <c r="O1020" s="187"/>
      <c r="P1020" s="186"/>
      <c r="Q1020" s="187"/>
      <c r="R1020" s="186"/>
      <c r="S1020" s="201"/>
      <c r="T1020" s="186"/>
      <c r="U1020" s="201"/>
      <c r="V1020" s="186"/>
      <c r="W1020" s="201"/>
      <c r="X1020" s="201"/>
      <c r="Y1020" s="187"/>
      <c r="Z1020" s="186"/>
      <c r="AA1020" s="186"/>
      <c r="AB1020" s="186"/>
      <c r="AC1020" s="186"/>
      <c r="AD1020" s="186"/>
      <c r="AE1020" s="186"/>
      <c r="AF1020" s="186"/>
      <c r="AG1020" s="186"/>
      <c r="AH1020" s="186"/>
      <c r="AI1020" s="186"/>
      <c r="AJ1020" s="186"/>
      <c r="AK1020" s="187"/>
      <c r="AL1020" s="186"/>
      <c r="AM1020" s="201"/>
      <c r="AN1020" s="201"/>
      <c r="AO1020" s="201"/>
      <c r="AP1020" s="187"/>
    </row>
    <row r="1021" spans="1:42" ht="14.4">
      <c r="A1021" s="218"/>
      <c r="B1021" s="186"/>
      <c r="C1021" s="187"/>
      <c r="D1021" s="187"/>
      <c r="E1021" s="186"/>
      <c r="F1021" s="186"/>
      <c r="G1021" s="201"/>
      <c r="H1021" s="186"/>
      <c r="I1021" s="186"/>
      <c r="J1021" s="187"/>
      <c r="K1021" s="186"/>
      <c r="L1021" s="186"/>
      <c r="M1021" s="201"/>
      <c r="N1021" s="186"/>
      <c r="O1021" s="187"/>
      <c r="P1021" s="186"/>
      <c r="Q1021" s="187"/>
      <c r="R1021" s="186"/>
      <c r="S1021" s="201"/>
      <c r="T1021" s="186"/>
      <c r="U1021" s="201"/>
      <c r="V1021" s="186"/>
      <c r="W1021" s="201"/>
      <c r="X1021" s="201"/>
      <c r="Y1021" s="187"/>
      <c r="Z1021" s="186"/>
      <c r="AA1021" s="186"/>
      <c r="AB1021" s="186"/>
      <c r="AC1021" s="186"/>
      <c r="AD1021" s="186"/>
      <c r="AE1021" s="186"/>
      <c r="AF1021" s="186"/>
      <c r="AG1021" s="186"/>
      <c r="AH1021" s="186"/>
      <c r="AI1021" s="186"/>
      <c r="AJ1021" s="186"/>
      <c r="AK1021" s="187"/>
      <c r="AL1021" s="186"/>
      <c r="AM1021" s="201"/>
      <c r="AN1021" s="201"/>
      <c r="AO1021" s="201"/>
      <c r="AP1021" s="187"/>
    </row>
    <row r="1022" spans="1:42" ht="14.4">
      <c r="A1022" s="218"/>
      <c r="B1022" s="186"/>
      <c r="C1022" s="187"/>
      <c r="D1022" s="187"/>
      <c r="E1022" s="186"/>
      <c r="F1022" s="186"/>
      <c r="G1022" s="201"/>
      <c r="H1022" s="186"/>
      <c r="I1022" s="186"/>
      <c r="J1022" s="187"/>
      <c r="K1022" s="186"/>
      <c r="L1022" s="186"/>
      <c r="M1022" s="201"/>
      <c r="N1022" s="186"/>
      <c r="O1022" s="187"/>
      <c r="P1022" s="186"/>
      <c r="Q1022" s="187"/>
      <c r="R1022" s="186"/>
      <c r="S1022" s="201"/>
      <c r="T1022" s="186"/>
      <c r="U1022" s="201"/>
      <c r="V1022" s="186"/>
      <c r="W1022" s="201"/>
      <c r="X1022" s="201"/>
      <c r="Y1022" s="187"/>
      <c r="Z1022" s="186"/>
      <c r="AA1022" s="186"/>
      <c r="AB1022" s="186"/>
      <c r="AC1022" s="186"/>
      <c r="AD1022" s="186"/>
      <c r="AE1022" s="186"/>
      <c r="AF1022" s="186"/>
      <c r="AG1022" s="186"/>
      <c r="AH1022" s="186"/>
      <c r="AI1022" s="186"/>
      <c r="AJ1022" s="186"/>
      <c r="AK1022" s="187"/>
      <c r="AL1022" s="186"/>
      <c r="AM1022" s="201"/>
      <c r="AN1022" s="201"/>
      <c r="AO1022" s="201"/>
      <c r="AP1022" s="187"/>
    </row>
    <row r="1023" spans="1:42" ht="14.4">
      <c r="A1023" s="218"/>
      <c r="B1023" s="186"/>
      <c r="C1023" s="187"/>
      <c r="D1023" s="187"/>
      <c r="E1023" s="186"/>
      <c r="F1023" s="186"/>
      <c r="G1023" s="201"/>
      <c r="H1023" s="186"/>
      <c r="I1023" s="186"/>
      <c r="J1023" s="187"/>
      <c r="K1023" s="186"/>
      <c r="L1023" s="186"/>
      <c r="M1023" s="201"/>
      <c r="N1023" s="186"/>
      <c r="O1023" s="187"/>
      <c r="P1023" s="186"/>
      <c r="Q1023" s="187"/>
      <c r="R1023" s="186"/>
      <c r="S1023" s="201"/>
      <c r="T1023" s="186"/>
      <c r="U1023" s="201"/>
      <c r="V1023" s="186"/>
      <c r="W1023" s="201"/>
      <c r="X1023" s="201"/>
      <c r="Y1023" s="187"/>
      <c r="Z1023" s="186"/>
      <c r="AA1023" s="186"/>
      <c r="AB1023" s="186"/>
      <c r="AC1023" s="186"/>
      <c r="AD1023" s="186"/>
      <c r="AE1023" s="186"/>
      <c r="AF1023" s="186"/>
      <c r="AG1023" s="186"/>
      <c r="AH1023" s="186"/>
      <c r="AI1023" s="186"/>
      <c r="AJ1023" s="186"/>
      <c r="AK1023" s="187"/>
      <c r="AL1023" s="186"/>
      <c r="AM1023" s="201"/>
      <c r="AN1023" s="201"/>
      <c r="AO1023" s="201"/>
      <c r="AP1023" s="187"/>
    </row>
    <row r="1024" spans="1:42" ht="14.4">
      <c r="A1024" s="218"/>
      <c r="B1024" s="186"/>
      <c r="C1024" s="187"/>
      <c r="D1024" s="187"/>
      <c r="E1024" s="186"/>
      <c r="F1024" s="186"/>
      <c r="G1024" s="201"/>
      <c r="H1024" s="186"/>
      <c r="I1024" s="186"/>
      <c r="J1024" s="201"/>
      <c r="K1024" s="186"/>
      <c r="L1024" s="186"/>
      <c r="M1024" s="201"/>
      <c r="N1024" s="186"/>
      <c r="O1024" s="187"/>
      <c r="P1024" s="186"/>
      <c r="Q1024" s="201"/>
      <c r="R1024" s="186"/>
      <c r="S1024" s="187"/>
      <c r="T1024" s="186"/>
      <c r="U1024" s="187"/>
      <c r="V1024" s="186"/>
      <c r="W1024" s="201"/>
      <c r="X1024" s="201"/>
      <c r="Y1024" s="187"/>
      <c r="Z1024" s="186"/>
      <c r="AA1024" s="186"/>
      <c r="AB1024" s="186"/>
      <c r="AC1024" s="186"/>
      <c r="AD1024" s="186"/>
      <c r="AE1024" s="186"/>
      <c r="AF1024" s="186"/>
      <c r="AG1024" s="186"/>
      <c r="AH1024" s="186"/>
      <c r="AI1024" s="186"/>
      <c r="AJ1024" s="186"/>
      <c r="AK1024" s="187"/>
      <c r="AL1024" s="186"/>
      <c r="AM1024" s="201"/>
      <c r="AN1024" s="201"/>
      <c r="AO1024" s="201"/>
      <c r="AP1024" s="187"/>
    </row>
    <row r="1025" spans="1:42" ht="14.4">
      <c r="A1025" s="218"/>
      <c r="B1025" s="186"/>
      <c r="C1025" s="187"/>
      <c r="D1025" s="187"/>
      <c r="E1025" s="186"/>
      <c r="F1025" s="186"/>
      <c r="G1025" s="201"/>
      <c r="H1025" s="186"/>
      <c r="I1025" s="186"/>
      <c r="J1025" s="187"/>
      <c r="K1025" s="186"/>
      <c r="L1025" s="186"/>
      <c r="M1025" s="201"/>
      <c r="N1025" s="186"/>
      <c r="O1025" s="187"/>
      <c r="P1025" s="186"/>
      <c r="Q1025" s="187"/>
      <c r="R1025" s="186"/>
      <c r="S1025" s="201"/>
      <c r="T1025" s="186"/>
      <c r="U1025" s="201"/>
      <c r="V1025" s="186"/>
      <c r="W1025" s="201"/>
      <c r="X1025" s="201"/>
      <c r="Y1025" s="187"/>
      <c r="Z1025" s="186"/>
      <c r="AA1025" s="186"/>
      <c r="AB1025" s="186"/>
      <c r="AC1025" s="186"/>
      <c r="AD1025" s="186"/>
      <c r="AE1025" s="186"/>
      <c r="AF1025" s="186"/>
      <c r="AG1025" s="186"/>
      <c r="AH1025" s="186"/>
      <c r="AI1025" s="186"/>
      <c r="AJ1025" s="186"/>
      <c r="AK1025" s="187"/>
      <c r="AL1025" s="186"/>
      <c r="AM1025" s="201"/>
      <c r="AN1025" s="201"/>
      <c r="AO1025" s="201"/>
      <c r="AP1025" s="187"/>
    </row>
    <row r="1026" spans="1:42" ht="14.4">
      <c r="A1026" s="218"/>
      <c r="B1026" s="186"/>
      <c r="C1026" s="187"/>
      <c r="D1026" s="187"/>
      <c r="E1026" s="186"/>
      <c r="F1026" s="186"/>
      <c r="G1026" s="201"/>
      <c r="H1026" s="186"/>
      <c r="I1026" s="186"/>
      <c r="J1026" s="187"/>
      <c r="K1026" s="186"/>
      <c r="L1026" s="186"/>
      <c r="M1026" s="201"/>
      <c r="N1026" s="186"/>
      <c r="O1026" s="187"/>
      <c r="P1026" s="186"/>
      <c r="Q1026" s="187"/>
      <c r="R1026" s="186"/>
      <c r="S1026" s="187"/>
      <c r="T1026" s="186"/>
      <c r="U1026" s="187"/>
      <c r="V1026" s="186"/>
      <c r="W1026" s="201"/>
      <c r="X1026" s="201"/>
      <c r="Y1026" s="187"/>
      <c r="Z1026" s="186"/>
      <c r="AA1026" s="186"/>
      <c r="AB1026" s="186"/>
      <c r="AC1026" s="186"/>
      <c r="AD1026" s="186"/>
      <c r="AE1026" s="186"/>
      <c r="AF1026" s="186"/>
      <c r="AG1026" s="186"/>
      <c r="AH1026" s="186"/>
      <c r="AI1026" s="186"/>
      <c r="AJ1026" s="186"/>
      <c r="AK1026" s="187"/>
      <c r="AL1026" s="186"/>
      <c r="AM1026" s="201"/>
      <c r="AN1026" s="201"/>
      <c r="AO1026" s="201"/>
      <c r="AP1026" s="187"/>
    </row>
    <row r="1027" spans="1:42" ht="14.4">
      <c r="A1027" s="218"/>
      <c r="B1027" s="186"/>
      <c r="C1027" s="187"/>
      <c r="D1027" s="187"/>
      <c r="E1027" s="186"/>
      <c r="F1027" s="186"/>
      <c r="G1027" s="201"/>
      <c r="H1027" s="186"/>
      <c r="I1027" s="186"/>
      <c r="J1027" s="187"/>
      <c r="K1027" s="186"/>
      <c r="L1027" s="186"/>
      <c r="M1027" s="201"/>
      <c r="N1027" s="186"/>
      <c r="O1027" s="187"/>
      <c r="P1027" s="186"/>
      <c r="Q1027" s="187"/>
      <c r="R1027" s="186"/>
      <c r="S1027" s="201"/>
      <c r="T1027" s="186"/>
      <c r="U1027" s="201"/>
      <c r="V1027" s="186"/>
      <c r="W1027" s="201"/>
      <c r="X1027" s="201"/>
      <c r="Y1027" s="187"/>
      <c r="Z1027" s="186"/>
      <c r="AA1027" s="186"/>
      <c r="AB1027" s="186"/>
      <c r="AC1027" s="186"/>
      <c r="AD1027" s="186"/>
      <c r="AE1027" s="186"/>
      <c r="AF1027" s="186"/>
      <c r="AG1027" s="186"/>
      <c r="AH1027" s="186"/>
      <c r="AI1027" s="186"/>
      <c r="AJ1027" s="186"/>
      <c r="AK1027" s="187"/>
      <c r="AL1027" s="186"/>
      <c r="AM1027" s="201"/>
      <c r="AN1027" s="201"/>
      <c r="AO1027" s="201"/>
      <c r="AP1027" s="187"/>
    </row>
    <row r="1028" spans="1:42" ht="14.4">
      <c r="A1028" s="218"/>
      <c r="B1028" s="186"/>
      <c r="C1028" s="187"/>
      <c r="D1028" s="187"/>
      <c r="E1028" s="186"/>
      <c r="F1028" s="186"/>
      <c r="G1028" s="201"/>
      <c r="H1028" s="186"/>
      <c r="I1028" s="186"/>
      <c r="J1028" s="187"/>
      <c r="K1028" s="186"/>
      <c r="L1028" s="186"/>
      <c r="M1028" s="201"/>
      <c r="N1028" s="186"/>
      <c r="O1028" s="187"/>
      <c r="P1028" s="186"/>
      <c r="Q1028" s="187"/>
      <c r="R1028" s="186"/>
      <c r="S1028" s="201"/>
      <c r="T1028" s="186"/>
      <c r="U1028" s="201"/>
      <c r="V1028" s="186"/>
      <c r="W1028" s="201"/>
      <c r="X1028" s="201"/>
      <c r="Y1028" s="187"/>
      <c r="Z1028" s="186"/>
      <c r="AA1028" s="186"/>
      <c r="AB1028" s="186"/>
      <c r="AC1028" s="186"/>
      <c r="AD1028" s="186"/>
      <c r="AE1028" s="186"/>
      <c r="AF1028" s="186"/>
      <c r="AG1028" s="186"/>
      <c r="AH1028" s="186"/>
      <c r="AI1028" s="186"/>
      <c r="AJ1028" s="186"/>
      <c r="AK1028" s="187"/>
      <c r="AL1028" s="186"/>
      <c r="AM1028" s="201"/>
      <c r="AN1028" s="201"/>
      <c r="AO1028" s="201"/>
      <c r="AP1028" s="187"/>
    </row>
    <row r="1029" spans="1:42" ht="14.4">
      <c r="A1029" s="218"/>
      <c r="B1029" s="186"/>
      <c r="C1029" s="187"/>
      <c r="D1029" s="187"/>
      <c r="E1029" s="186"/>
      <c r="F1029" s="186"/>
      <c r="G1029" s="201"/>
      <c r="H1029" s="186"/>
      <c r="I1029" s="186"/>
      <c r="J1029" s="187"/>
      <c r="K1029" s="186"/>
      <c r="L1029" s="186"/>
      <c r="M1029" s="201"/>
      <c r="N1029" s="186"/>
      <c r="O1029" s="187"/>
      <c r="P1029" s="186"/>
      <c r="Q1029" s="187"/>
      <c r="R1029" s="186"/>
      <c r="S1029" s="201"/>
      <c r="T1029" s="186"/>
      <c r="U1029" s="201"/>
      <c r="V1029" s="186"/>
      <c r="W1029" s="201"/>
      <c r="X1029" s="201"/>
      <c r="Y1029" s="187"/>
      <c r="Z1029" s="186"/>
      <c r="AA1029" s="186"/>
      <c r="AB1029" s="186"/>
      <c r="AC1029" s="186"/>
      <c r="AD1029" s="186"/>
      <c r="AE1029" s="186"/>
      <c r="AF1029" s="186"/>
      <c r="AG1029" s="186"/>
      <c r="AH1029" s="186"/>
      <c r="AI1029" s="186"/>
      <c r="AJ1029" s="186"/>
      <c r="AK1029" s="187"/>
      <c r="AL1029" s="186"/>
      <c r="AM1029" s="201"/>
      <c r="AN1029" s="201"/>
      <c r="AO1029" s="201"/>
      <c r="AP1029" s="187"/>
    </row>
    <row r="1030" spans="1:42" ht="14.4">
      <c r="A1030" s="218"/>
      <c r="B1030" s="186"/>
      <c r="C1030" s="187"/>
      <c r="D1030" s="187"/>
      <c r="E1030" s="186"/>
      <c r="F1030" s="186"/>
      <c r="G1030" s="201"/>
      <c r="H1030" s="186"/>
      <c r="I1030" s="186"/>
      <c r="J1030" s="187"/>
      <c r="K1030" s="186"/>
      <c r="L1030" s="186"/>
      <c r="M1030" s="201"/>
      <c r="N1030" s="186"/>
      <c r="O1030" s="187"/>
      <c r="P1030" s="186"/>
      <c r="Q1030" s="187"/>
      <c r="R1030" s="186"/>
      <c r="S1030" s="201"/>
      <c r="T1030" s="186"/>
      <c r="U1030" s="201"/>
      <c r="V1030" s="186"/>
      <c r="W1030" s="201"/>
      <c r="X1030" s="201"/>
      <c r="Y1030" s="187"/>
      <c r="Z1030" s="186"/>
      <c r="AA1030" s="186"/>
      <c r="AB1030" s="186"/>
      <c r="AC1030" s="186"/>
      <c r="AD1030" s="186"/>
      <c r="AE1030" s="186"/>
      <c r="AF1030" s="186"/>
      <c r="AG1030" s="186"/>
      <c r="AH1030" s="186"/>
      <c r="AI1030" s="186"/>
      <c r="AJ1030" s="186"/>
      <c r="AK1030" s="187"/>
      <c r="AL1030" s="186"/>
      <c r="AM1030" s="201"/>
      <c r="AN1030" s="201"/>
      <c r="AO1030" s="201"/>
      <c r="AP1030" s="187"/>
    </row>
    <row r="1031" spans="1:42" ht="14.4">
      <c r="A1031" s="218"/>
      <c r="B1031" s="186"/>
      <c r="C1031" s="187"/>
      <c r="D1031" s="187"/>
      <c r="E1031" s="186"/>
      <c r="F1031" s="186"/>
      <c r="G1031" s="201"/>
      <c r="H1031" s="186"/>
      <c r="I1031" s="186"/>
      <c r="J1031" s="187"/>
      <c r="K1031" s="186"/>
      <c r="L1031" s="186"/>
      <c r="M1031" s="201"/>
      <c r="N1031" s="186"/>
      <c r="O1031" s="187"/>
      <c r="P1031" s="186"/>
      <c r="Q1031" s="187"/>
      <c r="R1031" s="186"/>
      <c r="S1031" s="187"/>
      <c r="T1031" s="186"/>
      <c r="U1031" s="187"/>
      <c r="V1031" s="186"/>
      <c r="W1031" s="201"/>
      <c r="X1031" s="201"/>
      <c r="Y1031" s="187"/>
      <c r="Z1031" s="186"/>
      <c r="AA1031" s="186"/>
      <c r="AB1031" s="186"/>
      <c r="AC1031" s="186"/>
      <c r="AD1031" s="186"/>
      <c r="AE1031" s="186"/>
      <c r="AF1031" s="186"/>
      <c r="AG1031" s="186"/>
      <c r="AH1031" s="186"/>
      <c r="AI1031" s="186"/>
      <c r="AJ1031" s="186"/>
      <c r="AK1031" s="187"/>
      <c r="AL1031" s="186"/>
      <c r="AM1031" s="201"/>
      <c r="AN1031" s="201"/>
      <c r="AO1031" s="201"/>
      <c r="AP1031" s="187"/>
    </row>
    <row r="1032" spans="1:42" ht="14.4">
      <c r="A1032" s="218"/>
      <c r="B1032" s="186"/>
      <c r="C1032" s="187"/>
      <c r="D1032" s="187"/>
      <c r="E1032" s="186"/>
      <c r="F1032" s="186"/>
      <c r="G1032" s="201"/>
      <c r="H1032" s="186"/>
      <c r="I1032" s="186"/>
      <c r="J1032" s="187"/>
      <c r="K1032" s="186"/>
      <c r="L1032" s="186"/>
      <c r="M1032" s="201"/>
      <c r="N1032" s="186"/>
      <c r="O1032" s="187"/>
      <c r="P1032" s="186"/>
      <c r="Q1032" s="187"/>
      <c r="R1032" s="186"/>
      <c r="S1032" s="201"/>
      <c r="T1032" s="186"/>
      <c r="U1032" s="201"/>
      <c r="V1032" s="186"/>
      <c r="W1032" s="201"/>
      <c r="X1032" s="201"/>
      <c r="Y1032" s="187"/>
      <c r="Z1032" s="186"/>
      <c r="AA1032" s="186"/>
      <c r="AB1032" s="186"/>
      <c r="AC1032" s="186"/>
      <c r="AD1032" s="186"/>
      <c r="AE1032" s="186"/>
      <c r="AF1032" s="186"/>
      <c r="AG1032" s="186"/>
      <c r="AH1032" s="186"/>
      <c r="AI1032" s="186"/>
      <c r="AJ1032" s="186"/>
      <c r="AK1032" s="187"/>
      <c r="AL1032" s="186"/>
      <c r="AM1032" s="201"/>
      <c r="AN1032" s="201"/>
      <c r="AO1032" s="201"/>
      <c r="AP1032" s="187"/>
    </row>
    <row r="1033" spans="1:42" ht="14.4">
      <c r="A1033" s="218"/>
      <c r="B1033" s="186"/>
      <c r="C1033" s="187"/>
      <c r="D1033" s="187"/>
      <c r="E1033" s="186"/>
      <c r="F1033" s="186"/>
      <c r="G1033" s="201"/>
      <c r="H1033" s="186"/>
      <c r="I1033" s="186"/>
      <c r="J1033" s="187"/>
      <c r="K1033" s="186"/>
      <c r="L1033" s="186"/>
      <c r="M1033" s="201"/>
      <c r="N1033" s="186"/>
      <c r="O1033" s="187"/>
      <c r="P1033" s="186"/>
      <c r="Q1033" s="187"/>
      <c r="R1033" s="186"/>
      <c r="S1033" s="201"/>
      <c r="T1033" s="186"/>
      <c r="U1033" s="201"/>
      <c r="V1033" s="186"/>
      <c r="W1033" s="201"/>
      <c r="X1033" s="201"/>
      <c r="Y1033" s="187"/>
      <c r="Z1033" s="186"/>
      <c r="AA1033" s="186"/>
      <c r="AB1033" s="186"/>
      <c r="AC1033" s="186"/>
      <c r="AD1033" s="186"/>
      <c r="AE1033" s="186"/>
      <c r="AF1033" s="186"/>
      <c r="AG1033" s="186"/>
      <c r="AH1033" s="186"/>
      <c r="AI1033" s="186"/>
      <c r="AJ1033" s="186"/>
      <c r="AK1033" s="187"/>
      <c r="AL1033" s="186"/>
      <c r="AM1033" s="201"/>
      <c r="AN1033" s="201"/>
      <c r="AO1033" s="201"/>
      <c r="AP1033" s="187"/>
    </row>
    <row r="1034" spans="1:42" ht="14.4">
      <c r="A1034" s="218"/>
      <c r="B1034" s="186"/>
      <c r="C1034" s="187"/>
      <c r="D1034" s="187"/>
      <c r="E1034" s="186"/>
      <c r="F1034" s="186"/>
      <c r="G1034" s="201"/>
      <c r="H1034" s="186"/>
      <c r="I1034" s="186"/>
      <c r="J1034" s="187"/>
      <c r="K1034" s="186"/>
      <c r="L1034" s="186"/>
      <c r="M1034" s="201"/>
      <c r="N1034" s="186"/>
      <c r="O1034" s="187"/>
      <c r="P1034" s="186"/>
      <c r="Q1034" s="187"/>
      <c r="R1034" s="186"/>
      <c r="S1034" s="201"/>
      <c r="T1034" s="186"/>
      <c r="U1034" s="201"/>
      <c r="V1034" s="186"/>
      <c r="W1034" s="201"/>
      <c r="X1034" s="201"/>
      <c r="Y1034" s="187"/>
      <c r="Z1034" s="186"/>
      <c r="AA1034" s="186"/>
      <c r="AB1034" s="186"/>
      <c r="AC1034" s="186"/>
      <c r="AD1034" s="186"/>
      <c r="AE1034" s="186"/>
      <c r="AF1034" s="186"/>
      <c r="AG1034" s="186"/>
      <c r="AH1034" s="186"/>
      <c r="AI1034" s="186"/>
      <c r="AJ1034" s="186"/>
      <c r="AK1034" s="187"/>
      <c r="AL1034" s="186"/>
      <c r="AM1034" s="201"/>
      <c r="AN1034" s="201"/>
      <c r="AO1034" s="201"/>
      <c r="AP1034" s="187"/>
    </row>
    <row r="1035" spans="1:42" ht="14.4">
      <c r="A1035" s="218"/>
      <c r="B1035" s="186"/>
      <c r="C1035" s="187"/>
      <c r="D1035" s="187"/>
      <c r="E1035" s="186"/>
      <c r="F1035" s="186"/>
      <c r="G1035" s="201"/>
      <c r="H1035" s="186"/>
      <c r="I1035" s="186"/>
      <c r="J1035" s="187"/>
      <c r="K1035" s="186"/>
      <c r="L1035" s="186"/>
      <c r="M1035" s="201"/>
      <c r="N1035" s="186"/>
      <c r="O1035" s="187"/>
      <c r="P1035" s="186"/>
      <c r="Q1035" s="187"/>
      <c r="R1035" s="186"/>
      <c r="S1035" s="201"/>
      <c r="T1035" s="186"/>
      <c r="U1035" s="201"/>
      <c r="V1035" s="186"/>
      <c r="W1035" s="201"/>
      <c r="X1035" s="201"/>
      <c r="Y1035" s="187"/>
      <c r="Z1035" s="186"/>
      <c r="AA1035" s="186"/>
      <c r="AB1035" s="186"/>
      <c r="AC1035" s="186"/>
      <c r="AD1035" s="186"/>
      <c r="AE1035" s="186"/>
      <c r="AF1035" s="186"/>
      <c r="AG1035" s="186"/>
      <c r="AH1035" s="186"/>
      <c r="AI1035" s="186"/>
      <c r="AJ1035" s="186"/>
      <c r="AK1035" s="187"/>
      <c r="AL1035" s="186"/>
      <c r="AM1035" s="201"/>
      <c r="AN1035" s="201"/>
      <c r="AO1035" s="201"/>
      <c r="AP1035" s="187"/>
    </row>
    <row r="1036" spans="1:42" ht="14.4">
      <c r="A1036" s="218"/>
      <c r="B1036" s="186"/>
      <c r="C1036" s="187"/>
      <c r="D1036" s="187"/>
      <c r="E1036" s="186"/>
      <c r="F1036" s="186"/>
      <c r="G1036" s="201"/>
      <c r="H1036" s="186"/>
      <c r="I1036" s="186"/>
      <c r="J1036" s="187"/>
      <c r="K1036" s="186"/>
      <c r="L1036" s="186"/>
      <c r="M1036" s="201"/>
      <c r="N1036" s="186"/>
      <c r="O1036" s="187"/>
      <c r="P1036" s="186"/>
      <c r="Q1036" s="187"/>
      <c r="R1036" s="186"/>
      <c r="S1036" s="201"/>
      <c r="T1036" s="186"/>
      <c r="U1036" s="201"/>
      <c r="V1036" s="186"/>
      <c r="W1036" s="201"/>
      <c r="X1036" s="201"/>
      <c r="Y1036" s="187"/>
      <c r="Z1036" s="186"/>
      <c r="AA1036" s="186"/>
      <c r="AB1036" s="186"/>
      <c r="AC1036" s="186"/>
      <c r="AD1036" s="186"/>
      <c r="AE1036" s="186"/>
      <c r="AF1036" s="186"/>
      <c r="AG1036" s="186"/>
      <c r="AH1036" s="186"/>
      <c r="AI1036" s="186"/>
      <c r="AJ1036" s="186"/>
      <c r="AK1036" s="187"/>
      <c r="AL1036" s="186"/>
      <c r="AM1036" s="201"/>
      <c r="AN1036" s="201"/>
      <c r="AO1036" s="201"/>
      <c r="AP1036" s="187"/>
    </row>
    <row r="1037" spans="1:42" ht="14.4">
      <c r="A1037" s="218"/>
      <c r="B1037" s="186"/>
      <c r="C1037" s="187"/>
      <c r="D1037" s="187"/>
      <c r="E1037" s="186"/>
      <c r="F1037" s="186"/>
      <c r="G1037" s="201"/>
      <c r="H1037" s="186"/>
      <c r="I1037" s="186"/>
      <c r="J1037" s="187"/>
      <c r="K1037" s="186"/>
      <c r="L1037" s="186"/>
      <c r="M1037" s="201"/>
      <c r="N1037" s="186"/>
      <c r="O1037" s="187"/>
      <c r="P1037" s="186"/>
      <c r="Q1037" s="187"/>
      <c r="R1037" s="186"/>
      <c r="S1037" s="201"/>
      <c r="T1037" s="186"/>
      <c r="U1037" s="201"/>
      <c r="V1037" s="186"/>
      <c r="W1037" s="201"/>
      <c r="X1037" s="201"/>
      <c r="Y1037" s="187"/>
      <c r="Z1037" s="186"/>
      <c r="AA1037" s="186"/>
      <c r="AB1037" s="186"/>
      <c r="AC1037" s="186"/>
      <c r="AD1037" s="186"/>
      <c r="AE1037" s="186"/>
      <c r="AF1037" s="186"/>
      <c r="AG1037" s="186"/>
      <c r="AH1037" s="186"/>
      <c r="AI1037" s="186"/>
      <c r="AJ1037" s="186"/>
      <c r="AK1037" s="187"/>
      <c r="AL1037" s="186"/>
      <c r="AM1037" s="201"/>
      <c r="AN1037" s="201"/>
      <c r="AO1037" s="201"/>
      <c r="AP1037" s="187"/>
    </row>
    <row r="1038" spans="1:42" ht="14.4">
      <c r="A1038" s="218"/>
      <c r="B1038" s="186"/>
      <c r="C1038" s="187"/>
      <c r="D1038" s="187"/>
      <c r="E1038" s="186"/>
      <c r="F1038" s="186"/>
      <c r="G1038" s="201"/>
      <c r="H1038" s="186"/>
      <c r="I1038" s="186"/>
      <c r="J1038" s="187"/>
      <c r="K1038" s="186"/>
      <c r="L1038" s="186"/>
      <c r="M1038" s="201"/>
      <c r="N1038" s="186"/>
      <c r="O1038" s="187"/>
      <c r="P1038" s="186"/>
      <c r="Q1038" s="187"/>
      <c r="R1038" s="186"/>
      <c r="S1038" s="201"/>
      <c r="T1038" s="186"/>
      <c r="U1038" s="201"/>
      <c r="V1038" s="186"/>
      <c r="W1038" s="201"/>
      <c r="X1038" s="201"/>
      <c r="Y1038" s="187"/>
      <c r="Z1038" s="186"/>
      <c r="AA1038" s="186"/>
      <c r="AB1038" s="186"/>
      <c r="AC1038" s="186"/>
      <c r="AD1038" s="186"/>
      <c r="AE1038" s="186"/>
      <c r="AF1038" s="186"/>
      <c r="AG1038" s="186"/>
      <c r="AH1038" s="186"/>
      <c r="AI1038" s="186"/>
      <c r="AJ1038" s="186"/>
      <c r="AK1038" s="187"/>
      <c r="AL1038" s="186"/>
      <c r="AM1038" s="201"/>
      <c r="AN1038" s="201"/>
      <c r="AO1038" s="201"/>
      <c r="AP1038" s="187"/>
    </row>
    <row r="1039" spans="1:42" ht="14.4">
      <c r="A1039" s="218"/>
      <c r="B1039" s="186"/>
      <c r="C1039" s="187"/>
      <c r="D1039" s="187"/>
      <c r="E1039" s="186"/>
      <c r="F1039" s="186"/>
      <c r="G1039" s="201"/>
      <c r="H1039" s="186"/>
      <c r="I1039" s="186"/>
      <c r="J1039" s="187"/>
      <c r="K1039" s="186"/>
      <c r="L1039" s="186"/>
      <c r="M1039" s="201"/>
      <c r="N1039" s="186"/>
      <c r="O1039" s="187"/>
      <c r="P1039" s="186"/>
      <c r="Q1039" s="187"/>
      <c r="R1039" s="186"/>
      <c r="S1039" s="201"/>
      <c r="T1039" s="186"/>
      <c r="U1039" s="201"/>
      <c r="V1039" s="186"/>
      <c r="W1039" s="201"/>
      <c r="X1039" s="201"/>
      <c r="Y1039" s="187"/>
      <c r="Z1039" s="186"/>
      <c r="AA1039" s="186"/>
      <c r="AB1039" s="186"/>
      <c r="AC1039" s="186"/>
      <c r="AD1039" s="186"/>
      <c r="AE1039" s="186"/>
      <c r="AF1039" s="186"/>
      <c r="AG1039" s="186"/>
      <c r="AH1039" s="186"/>
      <c r="AI1039" s="186"/>
      <c r="AJ1039" s="186"/>
      <c r="AK1039" s="187"/>
      <c r="AL1039" s="186"/>
      <c r="AM1039" s="201"/>
      <c r="AN1039" s="201"/>
      <c r="AO1039" s="201"/>
      <c r="AP1039" s="187"/>
    </row>
    <row r="1040" spans="1:42" ht="14.4">
      <c r="A1040" s="218"/>
      <c r="B1040" s="186"/>
      <c r="C1040" s="187"/>
      <c r="D1040" s="187"/>
      <c r="E1040" s="186"/>
      <c r="F1040" s="186"/>
      <c r="G1040" s="201"/>
      <c r="H1040" s="186"/>
      <c r="I1040" s="186"/>
      <c r="J1040" s="187"/>
      <c r="K1040" s="186"/>
      <c r="L1040" s="186"/>
      <c r="M1040" s="201"/>
      <c r="N1040" s="186"/>
      <c r="O1040" s="187"/>
      <c r="P1040" s="186"/>
      <c r="Q1040" s="187"/>
      <c r="R1040" s="186"/>
      <c r="S1040" s="187"/>
      <c r="T1040" s="186"/>
      <c r="U1040" s="187"/>
      <c r="V1040" s="186"/>
      <c r="W1040" s="201"/>
      <c r="X1040" s="201"/>
      <c r="Y1040" s="187"/>
      <c r="Z1040" s="186"/>
      <c r="AA1040" s="186"/>
      <c r="AB1040" s="186"/>
      <c r="AC1040" s="186"/>
      <c r="AD1040" s="186"/>
      <c r="AE1040" s="186"/>
      <c r="AF1040" s="186"/>
      <c r="AG1040" s="186"/>
      <c r="AH1040" s="186"/>
      <c r="AI1040" s="186"/>
      <c r="AJ1040" s="186"/>
      <c r="AK1040" s="187"/>
      <c r="AL1040" s="186"/>
      <c r="AM1040" s="201"/>
      <c r="AN1040" s="201"/>
      <c r="AO1040" s="201"/>
      <c r="AP1040" s="187"/>
    </row>
    <row r="1041" spans="1:42" ht="14.4">
      <c r="A1041" s="218"/>
      <c r="B1041" s="186"/>
      <c r="C1041" s="187"/>
      <c r="D1041" s="187"/>
      <c r="E1041" s="186"/>
      <c r="F1041" s="186"/>
      <c r="G1041" s="201"/>
      <c r="H1041" s="186"/>
      <c r="I1041" s="186"/>
      <c r="J1041" s="187"/>
      <c r="K1041" s="186"/>
      <c r="L1041" s="186"/>
      <c r="M1041" s="201"/>
      <c r="N1041" s="186"/>
      <c r="O1041" s="187"/>
      <c r="P1041" s="186"/>
      <c r="Q1041" s="187"/>
      <c r="R1041" s="186"/>
      <c r="S1041" s="187"/>
      <c r="T1041" s="186"/>
      <c r="U1041" s="187"/>
      <c r="V1041" s="186"/>
      <c r="W1041" s="201"/>
      <c r="X1041" s="201"/>
      <c r="Y1041" s="187"/>
      <c r="Z1041" s="186"/>
      <c r="AA1041" s="186"/>
      <c r="AB1041" s="186"/>
      <c r="AC1041" s="186"/>
      <c r="AD1041" s="186"/>
      <c r="AE1041" s="186"/>
      <c r="AF1041" s="186"/>
      <c r="AG1041" s="186"/>
      <c r="AH1041" s="186"/>
      <c r="AI1041" s="186"/>
      <c r="AJ1041" s="186"/>
      <c r="AK1041" s="187"/>
      <c r="AL1041" s="186"/>
      <c r="AM1041" s="201"/>
      <c r="AN1041" s="201"/>
      <c r="AO1041" s="201"/>
      <c r="AP1041" s="187"/>
    </row>
    <row r="1042" spans="1:42" ht="14.4">
      <c r="A1042" s="218"/>
      <c r="B1042" s="186"/>
      <c r="C1042" s="187"/>
      <c r="D1042" s="187"/>
      <c r="E1042" s="186"/>
      <c r="F1042" s="186"/>
      <c r="G1042" s="201"/>
      <c r="H1042" s="186"/>
      <c r="I1042" s="186"/>
      <c r="J1042" s="187"/>
      <c r="K1042" s="186"/>
      <c r="L1042" s="186"/>
      <c r="M1042" s="201"/>
      <c r="N1042" s="186"/>
      <c r="O1042" s="187"/>
      <c r="P1042" s="186"/>
      <c r="Q1042" s="187"/>
      <c r="R1042" s="186"/>
      <c r="S1042" s="201"/>
      <c r="T1042" s="186"/>
      <c r="U1042" s="201"/>
      <c r="V1042" s="186"/>
      <c r="W1042" s="201"/>
      <c r="X1042" s="201"/>
      <c r="Y1042" s="187"/>
      <c r="Z1042" s="186"/>
      <c r="AA1042" s="186"/>
      <c r="AB1042" s="186"/>
      <c r="AC1042" s="186"/>
      <c r="AD1042" s="186"/>
      <c r="AE1042" s="186"/>
      <c r="AF1042" s="186"/>
      <c r="AG1042" s="186"/>
      <c r="AH1042" s="186"/>
      <c r="AI1042" s="186"/>
      <c r="AJ1042" s="186"/>
      <c r="AK1042" s="187"/>
      <c r="AL1042" s="186"/>
      <c r="AM1042" s="201"/>
      <c r="AN1042" s="201"/>
      <c r="AO1042" s="201"/>
      <c r="AP1042" s="187"/>
    </row>
    <row r="1043" spans="1:42" ht="14.4">
      <c r="A1043" s="218"/>
      <c r="B1043" s="186"/>
      <c r="C1043" s="187"/>
      <c r="D1043" s="187"/>
      <c r="E1043" s="186"/>
      <c r="F1043" s="186"/>
      <c r="G1043" s="201"/>
      <c r="H1043" s="186"/>
      <c r="I1043" s="186"/>
      <c r="J1043" s="187"/>
      <c r="K1043" s="186"/>
      <c r="L1043" s="186"/>
      <c r="M1043" s="201"/>
      <c r="N1043" s="186"/>
      <c r="O1043" s="187"/>
      <c r="P1043" s="186"/>
      <c r="Q1043" s="187"/>
      <c r="R1043" s="186"/>
      <c r="S1043" s="201"/>
      <c r="T1043" s="186"/>
      <c r="U1043" s="201"/>
      <c r="V1043" s="186"/>
      <c r="W1043" s="201"/>
      <c r="X1043" s="201"/>
      <c r="Y1043" s="187"/>
      <c r="Z1043" s="186"/>
      <c r="AA1043" s="186"/>
      <c r="AB1043" s="186"/>
      <c r="AC1043" s="186"/>
      <c r="AD1043" s="186"/>
      <c r="AE1043" s="186"/>
      <c r="AF1043" s="186"/>
      <c r="AG1043" s="186"/>
      <c r="AH1043" s="186"/>
      <c r="AI1043" s="186"/>
      <c r="AJ1043" s="186"/>
      <c r="AK1043" s="187"/>
      <c r="AL1043" s="186"/>
      <c r="AM1043" s="201"/>
      <c r="AN1043" s="201"/>
      <c r="AO1043" s="201"/>
      <c r="AP1043" s="187"/>
    </row>
    <row r="1044" spans="1:42" ht="14.4">
      <c r="A1044" s="218"/>
      <c r="B1044" s="186"/>
      <c r="C1044" s="187"/>
      <c r="D1044" s="187"/>
      <c r="E1044" s="186"/>
      <c r="F1044" s="186"/>
      <c r="G1044" s="201"/>
      <c r="H1044" s="186"/>
      <c r="I1044" s="186"/>
      <c r="J1044" s="187"/>
      <c r="K1044" s="186"/>
      <c r="L1044" s="186"/>
      <c r="M1044" s="201"/>
      <c r="N1044" s="186"/>
      <c r="O1044" s="187"/>
      <c r="P1044" s="186"/>
      <c r="Q1044" s="187"/>
      <c r="R1044" s="186"/>
      <c r="S1044" s="187"/>
      <c r="T1044" s="186"/>
      <c r="U1044" s="187"/>
      <c r="V1044" s="186"/>
      <c r="W1044" s="201"/>
      <c r="X1044" s="201"/>
      <c r="Y1044" s="187"/>
      <c r="Z1044" s="186"/>
      <c r="AA1044" s="186"/>
      <c r="AB1044" s="186"/>
      <c r="AC1044" s="186"/>
      <c r="AD1044" s="186"/>
      <c r="AE1044" s="186"/>
      <c r="AF1044" s="186"/>
      <c r="AG1044" s="186"/>
      <c r="AH1044" s="186"/>
      <c r="AI1044" s="186"/>
      <c r="AJ1044" s="186"/>
      <c r="AK1044" s="187"/>
      <c r="AL1044" s="186"/>
      <c r="AM1044" s="201"/>
      <c r="AN1044" s="201"/>
      <c r="AO1044" s="201"/>
      <c r="AP1044" s="187"/>
    </row>
    <row r="1045" spans="1:42" ht="14.4">
      <c r="A1045" s="218"/>
      <c r="B1045" s="186"/>
      <c r="C1045" s="187"/>
      <c r="D1045" s="187"/>
      <c r="E1045" s="186"/>
      <c r="F1045" s="186"/>
      <c r="G1045" s="201"/>
      <c r="H1045" s="186"/>
      <c r="I1045" s="186"/>
      <c r="J1045" s="187"/>
      <c r="K1045" s="186"/>
      <c r="L1045" s="186"/>
      <c r="M1045" s="201"/>
      <c r="N1045" s="186"/>
      <c r="O1045" s="187"/>
      <c r="P1045" s="186"/>
      <c r="Q1045" s="187"/>
      <c r="R1045" s="186"/>
      <c r="S1045" s="187"/>
      <c r="T1045" s="186"/>
      <c r="U1045" s="187"/>
      <c r="V1045" s="186"/>
      <c r="W1045" s="201"/>
      <c r="X1045" s="201"/>
      <c r="Y1045" s="187"/>
      <c r="Z1045" s="186"/>
      <c r="AA1045" s="186"/>
      <c r="AB1045" s="186"/>
      <c r="AC1045" s="186"/>
      <c r="AD1045" s="186"/>
      <c r="AE1045" s="186"/>
      <c r="AF1045" s="186"/>
      <c r="AG1045" s="186"/>
      <c r="AH1045" s="186"/>
      <c r="AI1045" s="186"/>
      <c r="AJ1045" s="186"/>
      <c r="AK1045" s="187"/>
      <c r="AL1045" s="186"/>
      <c r="AM1045" s="201"/>
      <c r="AN1045" s="201"/>
      <c r="AO1045" s="201"/>
      <c r="AP1045" s="187"/>
    </row>
    <row r="1046" spans="1:42" ht="14.4">
      <c r="A1046" s="218"/>
      <c r="B1046" s="186"/>
      <c r="C1046" s="187"/>
      <c r="D1046" s="187"/>
      <c r="E1046" s="186"/>
      <c r="F1046" s="186"/>
      <c r="G1046" s="201"/>
      <c r="H1046" s="186"/>
      <c r="I1046" s="186"/>
      <c r="J1046" s="187"/>
      <c r="K1046" s="186"/>
      <c r="L1046" s="186"/>
      <c r="M1046" s="201"/>
      <c r="N1046" s="186"/>
      <c r="O1046" s="187"/>
      <c r="P1046" s="186"/>
      <c r="Q1046" s="187"/>
      <c r="R1046" s="186"/>
      <c r="S1046" s="201"/>
      <c r="T1046" s="186"/>
      <c r="U1046" s="201"/>
      <c r="V1046" s="186"/>
      <c r="W1046" s="201"/>
      <c r="X1046" s="201"/>
      <c r="Y1046" s="187"/>
      <c r="Z1046" s="186"/>
      <c r="AA1046" s="186"/>
      <c r="AB1046" s="186"/>
      <c r="AC1046" s="186"/>
      <c r="AD1046" s="186"/>
      <c r="AE1046" s="186"/>
      <c r="AF1046" s="186"/>
      <c r="AG1046" s="186"/>
      <c r="AH1046" s="186"/>
      <c r="AI1046" s="186"/>
      <c r="AJ1046" s="186"/>
      <c r="AK1046" s="187"/>
      <c r="AL1046" s="186"/>
      <c r="AM1046" s="201"/>
      <c r="AN1046" s="201"/>
      <c r="AO1046" s="201"/>
      <c r="AP1046" s="187"/>
    </row>
    <row r="1047" spans="1:42" ht="14.4">
      <c r="A1047" s="218"/>
      <c r="B1047" s="186"/>
      <c r="C1047" s="187"/>
      <c r="D1047" s="187"/>
      <c r="E1047" s="186"/>
      <c r="F1047" s="186"/>
      <c r="G1047" s="201"/>
      <c r="H1047" s="186"/>
      <c r="I1047" s="186"/>
      <c r="J1047" s="187"/>
      <c r="K1047" s="186"/>
      <c r="L1047" s="186"/>
      <c r="M1047" s="201"/>
      <c r="N1047" s="186"/>
      <c r="O1047" s="187"/>
      <c r="P1047" s="186"/>
      <c r="Q1047" s="187"/>
      <c r="R1047" s="186"/>
      <c r="S1047" s="187"/>
      <c r="T1047" s="186"/>
      <c r="U1047" s="187"/>
      <c r="V1047" s="186"/>
      <c r="W1047" s="201"/>
      <c r="X1047" s="201"/>
      <c r="Y1047" s="187"/>
      <c r="Z1047" s="186"/>
      <c r="AA1047" s="186"/>
      <c r="AB1047" s="186"/>
      <c r="AC1047" s="186"/>
      <c r="AD1047" s="186"/>
      <c r="AE1047" s="186"/>
      <c r="AF1047" s="186"/>
      <c r="AG1047" s="186"/>
      <c r="AH1047" s="186"/>
      <c r="AI1047" s="186"/>
      <c r="AJ1047" s="186"/>
      <c r="AK1047" s="187"/>
      <c r="AL1047" s="186"/>
      <c r="AM1047" s="201"/>
      <c r="AN1047" s="201"/>
      <c r="AO1047" s="201"/>
      <c r="AP1047" s="187"/>
    </row>
    <row r="1048" spans="1:42" ht="14.4">
      <c r="A1048" s="218"/>
      <c r="B1048" s="186"/>
      <c r="C1048" s="187"/>
      <c r="D1048" s="187"/>
      <c r="E1048" s="186"/>
      <c r="F1048" s="186"/>
      <c r="G1048" s="201"/>
      <c r="H1048" s="186"/>
      <c r="I1048" s="186"/>
      <c r="J1048" s="187"/>
      <c r="K1048" s="186"/>
      <c r="L1048" s="186"/>
      <c r="M1048" s="201"/>
      <c r="N1048" s="186"/>
      <c r="O1048" s="187"/>
      <c r="P1048" s="186"/>
      <c r="Q1048" s="187"/>
      <c r="R1048" s="186"/>
      <c r="S1048" s="187"/>
      <c r="T1048" s="186"/>
      <c r="U1048" s="187"/>
      <c r="V1048" s="186"/>
      <c r="W1048" s="201"/>
      <c r="X1048" s="201"/>
      <c r="Y1048" s="187"/>
      <c r="Z1048" s="186"/>
      <c r="AA1048" s="186"/>
      <c r="AB1048" s="186"/>
      <c r="AC1048" s="186"/>
      <c r="AD1048" s="186"/>
      <c r="AE1048" s="186"/>
      <c r="AF1048" s="186"/>
      <c r="AG1048" s="186"/>
      <c r="AH1048" s="186"/>
      <c r="AI1048" s="186"/>
      <c r="AJ1048" s="186"/>
      <c r="AK1048" s="187"/>
      <c r="AL1048" s="186"/>
      <c r="AM1048" s="201"/>
      <c r="AN1048" s="201"/>
      <c r="AO1048" s="201"/>
      <c r="AP1048" s="187"/>
    </row>
    <row r="1049" spans="1:42" ht="14.4">
      <c r="A1049" s="218"/>
      <c r="B1049" s="186"/>
      <c r="C1049" s="187"/>
      <c r="D1049" s="187"/>
      <c r="E1049" s="186"/>
      <c r="F1049" s="186"/>
      <c r="G1049" s="201"/>
      <c r="H1049" s="186"/>
      <c r="I1049" s="186"/>
      <c r="J1049" s="187"/>
      <c r="K1049" s="186"/>
      <c r="L1049" s="186"/>
      <c r="M1049" s="201"/>
      <c r="N1049" s="186"/>
      <c r="O1049" s="187"/>
      <c r="P1049" s="186"/>
      <c r="Q1049" s="187"/>
      <c r="R1049" s="186"/>
      <c r="S1049" s="201"/>
      <c r="T1049" s="186"/>
      <c r="U1049" s="201"/>
      <c r="V1049" s="186"/>
      <c r="W1049" s="201"/>
      <c r="X1049" s="201"/>
      <c r="Y1049" s="187"/>
      <c r="Z1049" s="186"/>
      <c r="AA1049" s="186"/>
      <c r="AB1049" s="186"/>
      <c r="AC1049" s="186"/>
      <c r="AD1049" s="186"/>
      <c r="AE1049" s="186"/>
      <c r="AF1049" s="186"/>
      <c r="AG1049" s="186"/>
      <c r="AH1049" s="186"/>
      <c r="AI1049" s="186"/>
      <c r="AJ1049" s="186"/>
      <c r="AK1049" s="187"/>
      <c r="AL1049" s="186"/>
      <c r="AM1049" s="201"/>
      <c r="AN1049" s="201"/>
      <c r="AO1049" s="201"/>
      <c r="AP1049" s="187"/>
    </row>
    <row r="1050" spans="1:42" ht="14.4">
      <c r="A1050" s="218"/>
      <c r="B1050" s="186"/>
      <c r="C1050" s="187"/>
      <c r="D1050" s="187"/>
      <c r="E1050" s="186"/>
      <c r="F1050" s="186"/>
      <c r="G1050" s="201"/>
      <c r="H1050" s="186"/>
      <c r="I1050" s="186"/>
      <c r="J1050" s="187"/>
      <c r="K1050" s="186"/>
      <c r="L1050" s="186"/>
      <c r="M1050" s="201"/>
      <c r="N1050" s="186"/>
      <c r="O1050" s="187"/>
      <c r="P1050" s="186"/>
      <c r="Q1050" s="187"/>
      <c r="R1050" s="186"/>
      <c r="S1050" s="187"/>
      <c r="T1050" s="186"/>
      <c r="U1050" s="187"/>
      <c r="V1050" s="186"/>
      <c r="W1050" s="201"/>
      <c r="X1050" s="201"/>
      <c r="Y1050" s="187"/>
      <c r="Z1050" s="186"/>
      <c r="AA1050" s="186"/>
      <c r="AB1050" s="186"/>
      <c r="AC1050" s="186"/>
      <c r="AD1050" s="186"/>
      <c r="AE1050" s="186"/>
      <c r="AF1050" s="186"/>
      <c r="AG1050" s="186"/>
      <c r="AH1050" s="186"/>
      <c r="AI1050" s="186"/>
      <c r="AJ1050" s="186"/>
      <c r="AK1050" s="187"/>
      <c r="AL1050" s="186"/>
      <c r="AM1050" s="201"/>
      <c r="AN1050" s="201"/>
      <c r="AO1050" s="201"/>
      <c r="AP1050" s="187"/>
    </row>
    <row r="1051" spans="1:42" ht="14.4">
      <c r="A1051" s="218"/>
      <c r="B1051" s="186"/>
      <c r="C1051" s="187"/>
      <c r="D1051" s="187"/>
      <c r="E1051" s="186"/>
      <c r="F1051" s="186"/>
      <c r="G1051" s="201"/>
      <c r="H1051" s="186"/>
      <c r="I1051" s="186"/>
      <c r="J1051" s="187"/>
      <c r="K1051" s="186"/>
      <c r="L1051" s="186"/>
      <c r="M1051" s="201"/>
      <c r="N1051" s="186"/>
      <c r="O1051" s="187"/>
      <c r="P1051" s="186"/>
      <c r="Q1051" s="187"/>
      <c r="R1051" s="186"/>
      <c r="S1051" s="201"/>
      <c r="T1051" s="186"/>
      <c r="U1051" s="201"/>
      <c r="V1051" s="186"/>
      <c r="W1051" s="201"/>
      <c r="X1051" s="201"/>
      <c r="Y1051" s="187"/>
      <c r="Z1051" s="186"/>
      <c r="AA1051" s="186"/>
      <c r="AB1051" s="186"/>
      <c r="AC1051" s="186"/>
      <c r="AD1051" s="186"/>
      <c r="AE1051" s="186"/>
      <c r="AF1051" s="186"/>
      <c r="AG1051" s="186"/>
      <c r="AH1051" s="186"/>
      <c r="AI1051" s="186"/>
      <c r="AJ1051" s="186"/>
      <c r="AK1051" s="187"/>
      <c r="AL1051" s="186"/>
      <c r="AM1051" s="201"/>
      <c r="AN1051" s="201"/>
      <c r="AO1051" s="201"/>
      <c r="AP1051" s="187"/>
    </row>
    <row r="1052" spans="1:42" ht="14.4">
      <c r="A1052" s="218"/>
      <c r="B1052" s="186"/>
      <c r="C1052" s="187"/>
      <c r="D1052" s="187"/>
      <c r="E1052" s="186"/>
      <c r="F1052" s="186"/>
      <c r="G1052" s="201"/>
      <c r="H1052" s="186"/>
      <c r="I1052" s="186"/>
      <c r="J1052" s="187"/>
      <c r="K1052" s="186"/>
      <c r="L1052" s="186"/>
      <c r="M1052" s="201"/>
      <c r="N1052" s="186"/>
      <c r="O1052" s="187"/>
      <c r="P1052" s="186"/>
      <c r="Q1052" s="187"/>
      <c r="R1052" s="186"/>
      <c r="S1052" s="187"/>
      <c r="T1052" s="186"/>
      <c r="U1052" s="187"/>
      <c r="V1052" s="186"/>
      <c r="W1052" s="201"/>
      <c r="X1052" s="201"/>
      <c r="Y1052" s="187"/>
      <c r="Z1052" s="186"/>
      <c r="AA1052" s="186"/>
      <c r="AB1052" s="186"/>
      <c r="AC1052" s="186"/>
      <c r="AD1052" s="186"/>
      <c r="AE1052" s="186"/>
      <c r="AF1052" s="186"/>
      <c r="AG1052" s="186"/>
      <c r="AH1052" s="186"/>
      <c r="AI1052" s="186"/>
      <c r="AJ1052" s="186"/>
      <c r="AK1052" s="187"/>
      <c r="AL1052" s="186"/>
      <c r="AM1052" s="201"/>
      <c r="AN1052" s="201"/>
      <c r="AO1052" s="201"/>
      <c r="AP1052" s="187"/>
    </row>
    <row r="1053" spans="1:42" ht="14.4">
      <c r="A1053" s="218"/>
      <c r="B1053" s="186"/>
      <c r="C1053" s="187"/>
      <c r="D1053" s="187"/>
      <c r="E1053" s="186"/>
      <c r="F1053" s="186"/>
      <c r="G1053" s="201"/>
      <c r="H1053" s="186"/>
      <c r="I1053" s="186"/>
      <c r="J1053" s="187"/>
      <c r="K1053" s="186"/>
      <c r="L1053" s="186"/>
      <c r="M1053" s="201"/>
      <c r="N1053" s="186"/>
      <c r="O1053" s="187"/>
      <c r="P1053" s="186"/>
      <c r="Q1053" s="187"/>
      <c r="R1053" s="186"/>
      <c r="S1053" s="187"/>
      <c r="T1053" s="186"/>
      <c r="U1053" s="187"/>
      <c r="V1053" s="186"/>
      <c r="W1053" s="201"/>
      <c r="X1053" s="201"/>
      <c r="Y1053" s="187"/>
      <c r="Z1053" s="186"/>
      <c r="AA1053" s="186"/>
      <c r="AB1053" s="186"/>
      <c r="AC1053" s="186"/>
      <c r="AD1053" s="186"/>
      <c r="AE1053" s="186"/>
      <c r="AF1053" s="186"/>
      <c r="AG1053" s="186"/>
      <c r="AH1053" s="186"/>
      <c r="AI1053" s="186"/>
      <c r="AJ1053" s="186"/>
      <c r="AK1053" s="187"/>
      <c r="AL1053" s="186"/>
      <c r="AM1053" s="201"/>
      <c r="AN1053" s="201"/>
      <c r="AO1053" s="201"/>
      <c r="AP1053" s="187"/>
    </row>
    <row r="1054" spans="1:42" ht="14.4">
      <c r="A1054" s="218"/>
      <c r="B1054" s="186"/>
      <c r="C1054" s="187"/>
      <c r="D1054" s="187"/>
      <c r="E1054" s="186"/>
      <c r="F1054" s="186"/>
      <c r="G1054" s="201"/>
      <c r="H1054" s="186"/>
      <c r="I1054" s="186"/>
      <c r="J1054" s="187"/>
      <c r="K1054" s="186"/>
      <c r="L1054" s="186"/>
      <c r="M1054" s="201"/>
      <c r="N1054" s="186"/>
      <c r="O1054" s="187"/>
      <c r="P1054" s="186"/>
      <c r="Q1054" s="187"/>
      <c r="R1054" s="186"/>
      <c r="S1054" s="201"/>
      <c r="T1054" s="186"/>
      <c r="U1054" s="201"/>
      <c r="V1054" s="186"/>
      <c r="W1054" s="201"/>
      <c r="X1054" s="201"/>
      <c r="Y1054" s="187"/>
      <c r="Z1054" s="186"/>
      <c r="AA1054" s="186"/>
      <c r="AB1054" s="186"/>
      <c r="AC1054" s="186"/>
      <c r="AD1054" s="186"/>
      <c r="AE1054" s="186"/>
      <c r="AF1054" s="186"/>
      <c r="AG1054" s="186"/>
      <c r="AH1054" s="186"/>
      <c r="AI1054" s="186"/>
      <c r="AJ1054" s="186"/>
      <c r="AK1054" s="187"/>
      <c r="AL1054" s="186"/>
      <c r="AM1054" s="201"/>
      <c r="AN1054" s="201"/>
      <c r="AO1054" s="201"/>
      <c r="AP1054" s="187"/>
    </row>
    <row r="1055" spans="1:42" ht="14.4">
      <c r="A1055" s="218"/>
      <c r="B1055" s="186"/>
      <c r="C1055" s="187"/>
      <c r="D1055" s="187"/>
      <c r="E1055" s="186"/>
      <c r="F1055" s="186"/>
      <c r="G1055" s="201"/>
      <c r="H1055" s="186"/>
      <c r="I1055" s="186"/>
      <c r="J1055" s="201"/>
      <c r="K1055" s="186"/>
      <c r="L1055" s="186"/>
      <c r="M1055" s="201"/>
      <c r="N1055" s="186"/>
      <c r="O1055" s="187"/>
      <c r="P1055" s="186"/>
      <c r="Q1055" s="201"/>
      <c r="R1055" s="186"/>
      <c r="S1055" s="187"/>
      <c r="T1055" s="186"/>
      <c r="U1055" s="187"/>
      <c r="V1055" s="186"/>
      <c r="W1055" s="201"/>
      <c r="X1055" s="201"/>
      <c r="Y1055" s="187"/>
      <c r="Z1055" s="186"/>
      <c r="AA1055" s="186"/>
      <c r="AB1055" s="186"/>
      <c r="AC1055" s="186"/>
      <c r="AD1055" s="186"/>
      <c r="AE1055" s="186"/>
      <c r="AF1055" s="186"/>
      <c r="AG1055" s="186"/>
      <c r="AH1055" s="186"/>
      <c r="AI1055" s="186"/>
      <c r="AJ1055" s="186"/>
      <c r="AK1055" s="187"/>
      <c r="AL1055" s="186"/>
      <c r="AM1055" s="201"/>
      <c r="AN1055" s="201"/>
      <c r="AO1055" s="201"/>
      <c r="AP1055" s="187"/>
    </row>
    <row r="1056" spans="1:42" ht="14.4">
      <c r="A1056" s="218"/>
      <c r="B1056" s="186"/>
      <c r="C1056" s="187"/>
      <c r="D1056" s="187"/>
      <c r="E1056" s="186"/>
      <c r="F1056" s="186"/>
      <c r="G1056" s="201"/>
      <c r="H1056" s="186"/>
      <c r="I1056" s="186"/>
      <c r="J1056" s="187"/>
      <c r="K1056" s="186"/>
      <c r="L1056" s="186"/>
      <c r="M1056" s="201"/>
      <c r="N1056" s="186"/>
      <c r="O1056" s="187"/>
      <c r="P1056" s="186"/>
      <c r="Q1056" s="187"/>
      <c r="R1056" s="186"/>
      <c r="S1056" s="201"/>
      <c r="T1056" s="186"/>
      <c r="U1056" s="201"/>
      <c r="V1056" s="186"/>
      <c r="W1056" s="201"/>
      <c r="X1056" s="201"/>
      <c r="Y1056" s="187"/>
      <c r="Z1056" s="186"/>
      <c r="AA1056" s="186"/>
      <c r="AB1056" s="186"/>
      <c r="AC1056" s="186"/>
      <c r="AD1056" s="186"/>
      <c r="AE1056" s="186"/>
      <c r="AF1056" s="186"/>
      <c r="AG1056" s="186"/>
      <c r="AH1056" s="186"/>
      <c r="AI1056" s="186"/>
      <c r="AJ1056" s="186"/>
      <c r="AK1056" s="187"/>
      <c r="AL1056" s="186"/>
      <c r="AM1056" s="201"/>
      <c r="AN1056" s="201"/>
      <c r="AO1056" s="201"/>
      <c r="AP1056" s="187"/>
    </row>
    <row r="1057" spans="1:42" ht="14.4">
      <c r="A1057" s="218"/>
      <c r="B1057" s="186"/>
      <c r="C1057" s="187"/>
      <c r="D1057" s="187"/>
      <c r="E1057" s="186"/>
      <c r="F1057" s="186"/>
      <c r="G1057" s="201"/>
      <c r="H1057" s="186"/>
      <c r="I1057" s="186"/>
      <c r="J1057" s="187"/>
      <c r="K1057" s="186"/>
      <c r="L1057" s="186"/>
      <c r="M1057" s="201"/>
      <c r="N1057" s="186"/>
      <c r="O1057" s="187"/>
      <c r="P1057" s="186"/>
      <c r="Q1057" s="187"/>
      <c r="R1057" s="186"/>
      <c r="S1057" s="187"/>
      <c r="T1057" s="186"/>
      <c r="U1057" s="187"/>
      <c r="V1057" s="186"/>
      <c r="W1057" s="201"/>
      <c r="X1057" s="201"/>
      <c r="Y1057" s="187"/>
      <c r="Z1057" s="186"/>
      <c r="AA1057" s="186"/>
      <c r="AB1057" s="186"/>
      <c r="AC1057" s="186"/>
      <c r="AD1057" s="186"/>
      <c r="AE1057" s="186"/>
      <c r="AF1057" s="186"/>
      <c r="AG1057" s="186"/>
      <c r="AH1057" s="186"/>
      <c r="AI1057" s="186"/>
      <c r="AJ1057" s="186"/>
      <c r="AK1057" s="187"/>
      <c r="AL1057" s="186"/>
      <c r="AM1057" s="201"/>
      <c r="AN1057" s="201"/>
      <c r="AO1057" s="201"/>
      <c r="AP1057" s="187"/>
    </row>
    <row r="1058" spans="1:42" ht="14.4">
      <c r="A1058" s="218"/>
      <c r="B1058" s="186"/>
      <c r="C1058" s="187"/>
      <c r="D1058" s="187"/>
      <c r="E1058" s="186"/>
      <c r="F1058" s="186"/>
      <c r="G1058" s="201"/>
      <c r="H1058" s="186"/>
      <c r="I1058" s="186"/>
      <c r="J1058" s="187"/>
      <c r="K1058" s="186"/>
      <c r="L1058" s="186"/>
      <c r="M1058" s="201"/>
      <c r="N1058" s="186"/>
      <c r="O1058" s="187"/>
      <c r="P1058" s="186"/>
      <c r="Q1058" s="187"/>
      <c r="R1058" s="186"/>
      <c r="S1058" s="201"/>
      <c r="T1058" s="186"/>
      <c r="U1058" s="201"/>
      <c r="V1058" s="186"/>
      <c r="W1058" s="201"/>
      <c r="X1058" s="201"/>
      <c r="Y1058" s="187"/>
      <c r="Z1058" s="186"/>
      <c r="AA1058" s="186"/>
      <c r="AB1058" s="186"/>
      <c r="AC1058" s="186"/>
      <c r="AD1058" s="186"/>
      <c r="AE1058" s="186"/>
      <c r="AF1058" s="186"/>
      <c r="AG1058" s="186"/>
      <c r="AH1058" s="186"/>
      <c r="AI1058" s="186"/>
      <c r="AJ1058" s="186"/>
      <c r="AK1058" s="187"/>
      <c r="AL1058" s="186"/>
      <c r="AM1058" s="201"/>
      <c r="AN1058" s="201"/>
      <c r="AO1058" s="201"/>
      <c r="AP1058" s="187"/>
    </row>
    <row r="1059" spans="1:42" ht="14.4">
      <c r="A1059" s="218"/>
      <c r="B1059" s="186"/>
      <c r="C1059" s="187"/>
      <c r="D1059" s="187"/>
      <c r="E1059" s="186"/>
      <c r="F1059" s="186"/>
      <c r="G1059" s="201"/>
      <c r="H1059" s="186"/>
      <c r="I1059" s="186"/>
      <c r="J1059" s="187"/>
      <c r="K1059" s="186"/>
      <c r="L1059" s="186"/>
      <c r="M1059" s="201"/>
      <c r="N1059" s="186"/>
      <c r="O1059" s="187"/>
      <c r="P1059" s="186"/>
      <c r="Q1059" s="187"/>
      <c r="R1059" s="186"/>
      <c r="S1059" s="187"/>
      <c r="T1059" s="186"/>
      <c r="U1059" s="187"/>
      <c r="V1059" s="186"/>
      <c r="W1059" s="201"/>
      <c r="X1059" s="201"/>
      <c r="Y1059" s="187"/>
      <c r="Z1059" s="186"/>
      <c r="AA1059" s="186"/>
      <c r="AB1059" s="186"/>
      <c r="AC1059" s="186"/>
      <c r="AD1059" s="186"/>
      <c r="AE1059" s="186"/>
      <c r="AF1059" s="186"/>
      <c r="AG1059" s="186"/>
      <c r="AH1059" s="186"/>
      <c r="AI1059" s="186"/>
      <c r="AJ1059" s="186"/>
      <c r="AK1059" s="187"/>
      <c r="AL1059" s="186"/>
      <c r="AM1059" s="201"/>
      <c r="AN1059" s="201"/>
      <c r="AO1059" s="201"/>
      <c r="AP1059" s="187"/>
    </row>
    <row r="1060" spans="1:42" ht="14.4">
      <c r="A1060" s="218"/>
      <c r="B1060" s="186"/>
      <c r="C1060" s="187"/>
      <c r="D1060" s="187"/>
      <c r="E1060" s="186"/>
      <c r="F1060" s="186"/>
      <c r="G1060" s="201"/>
      <c r="H1060" s="186"/>
      <c r="I1060" s="186"/>
      <c r="J1060" s="187"/>
      <c r="K1060" s="186"/>
      <c r="L1060" s="186"/>
      <c r="M1060" s="201"/>
      <c r="N1060" s="186"/>
      <c r="O1060" s="187"/>
      <c r="P1060" s="186"/>
      <c r="Q1060" s="187"/>
      <c r="R1060" s="186"/>
      <c r="S1060" s="201"/>
      <c r="T1060" s="186"/>
      <c r="U1060" s="201"/>
      <c r="V1060" s="186"/>
      <c r="W1060" s="201"/>
      <c r="X1060" s="201"/>
      <c r="Y1060" s="187"/>
      <c r="Z1060" s="186"/>
      <c r="AA1060" s="186"/>
      <c r="AB1060" s="186"/>
      <c r="AC1060" s="186"/>
      <c r="AD1060" s="186"/>
      <c r="AE1060" s="186"/>
      <c r="AF1060" s="186"/>
      <c r="AG1060" s="186"/>
      <c r="AH1060" s="186"/>
      <c r="AI1060" s="186"/>
      <c r="AJ1060" s="186"/>
      <c r="AK1060" s="187"/>
      <c r="AL1060" s="186"/>
      <c r="AM1060" s="201"/>
      <c r="AN1060" s="201"/>
      <c r="AO1060" s="201"/>
      <c r="AP1060" s="187"/>
    </row>
    <row r="1061" spans="1:42" ht="14.4">
      <c r="A1061" s="218"/>
      <c r="B1061" s="186"/>
      <c r="C1061" s="187"/>
      <c r="D1061" s="187"/>
      <c r="E1061" s="186"/>
      <c r="F1061" s="186"/>
      <c r="G1061" s="201"/>
      <c r="H1061" s="186"/>
      <c r="I1061" s="186"/>
      <c r="J1061" s="187"/>
      <c r="K1061" s="186"/>
      <c r="L1061" s="186"/>
      <c r="M1061" s="201"/>
      <c r="N1061" s="186"/>
      <c r="O1061" s="187"/>
      <c r="P1061" s="186"/>
      <c r="Q1061" s="187"/>
      <c r="R1061" s="186"/>
      <c r="S1061" s="201"/>
      <c r="T1061" s="186"/>
      <c r="U1061" s="201"/>
      <c r="V1061" s="186"/>
      <c r="W1061" s="201"/>
      <c r="X1061" s="201"/>
      <c r="Y1061" s="187"/>
      <c r="Z1061" s="186"/>
      <c r="AA1061" s="186"/>
      <c r="AB1061" s="186"/>
      <c r="AC1061" s="186"/>
      <c r="AD1061" s="186"/>
      <c r="AE1061" s="186"/>
      <c r="AF1061" s="186"/>
      <c r="AG1061" s="186"/>
      <c r="AH1061" s="186"/>
      <c r="AI1061" s="186"/>
      <c r="AJ1061" s="186"/>
      <c r="AK1061" s="187"/>
      <c r="AL1061" s="186"/>
      <c r="AM1061" s="201"/>
      <c r="AN1061" s="201"/>
      <c r="AO1061" s="201"/>
      <c r="AP1061" s="187"/>
    </row>
    <row r="1062" spans="1:42" ht="14.4">
      <c r="A1062" s="218"/>
      <c r="B1062" s="186"/>
      <c r="C1062" s="187"/>
      <c r="D1062" s="187"/>
      <c r="E1062" s="186"/>
      <c r="F1062" s="186"/>
      <c r="G1062" s="201"/>
      <c r="H1062" s="186"/>
      <c r="I1062" s="186"/>
      <c r="J1062" s="187"/>
      <c r="K1062" s="186"/>
      <c r="L1062" s="186"/>
      <c r="M1062" s="201"/>
      <c r="N1062" s="186"/>
      <c r="O1062" s="187"/>
      <c r="P1062" s="186"/>
      <c r="Q1062" s="187"/>
      <c r="R1062" s="186"/>
      <c r="S1062" s="201"/>
      <c r="T1062" s="186"/>
      <c r="U1062" s="201"/>
      <c r="V1062" s="186"/>
      <c r="W1062" s="201"/>
      <c r="X1062" s="201"/>
      <c r="Y1062" s="187"/>
      <c r="Z1062" s="186"/>
      <c r="AA1062" s="186"/>
      <c r="AB1062" s="186"/>
      <c r="AC1062" s="186"/>
      <c r="AD1062" s="186"/>
      <c r="AE1062" s="186"/>
      <c r="AF1062" s="186"/>
      <c r="AG1062" s="186"/>
      <c r="AH1062" s="186"/>
      <c r="AI1062" s="186"/>
      <c r="AJ1062" s="186"/>
      <c r="AK1062" s="187"/>
      <c r="AL1062" s="186"/>
      <c r="AM1062" s="201"/>
      <c r="AN1062" s="201"/>
      <c r="AO1062" s="201"/>
      <c r="AP1062" s="187"/>
    </row>
    <row r="1063" spans="1:42" ht="14.4">
      <c r="A1063" s="218"/>
      <c r="B1063" s="186"/>
      <c r="C1063" s="187"/>
      <c r="D1063" s="187"/>
      <c r="E1063" s="186"/>
      <c r="F1063" s="186"/>
      <c r="G1063" s="201"/>
      <c r="H1063" s="186"/>
      <c r="I1063" s="186"/>
      <c r="J1063" s="187"/>
      <c r="K1063" s="186"/>
      <c r="L1063" s="186"/>
      <c r="M1063" s="201"/>
      <c r="N1063" s="186"/>
      <c r="O1063" s="187"/>
      <c r="P1063" s="186"/>
      <c r="Q1063" s="187"/>
      <c r="R1063" s="186"/>
      <c r="S1063" s="201"/>
      <c r="T1063" s="186"/>
      <c r="U1063" s="201"/>
      <c r="V1063" s="186"/>
      <c r="W1063" s="201"/>
      <c r="X1063" s="201"/>
      <c r="Y1063" s="187"/>
      <c r="Z1063" s="186"/>
      <c r="AA1063" s="186"/>
      <c r="AB1063" s="186"/>
      <c r="AC1063" s="186"/>
      <c r="AD1063" s="186"/>
      <c r="AE1063" s="186"/>
      <c r="AF1063" s="186"/>
      <c r="AG1063" s="186"/>
      <c r="AH1063" s="186"/>
      <c r="AI1063" s="186"/>
      <c r="AJ1063" s="186"/>
      <c r="AK1063" s="187"/>
      <c r="AL1063" s="186"/>
      <c r="AM1063" s="201"/>
      <c r="AN1063" s="201"/>
      <c r="AO1063" s="201"/>
      <c r="AP1063" s="187"/>
    </row>
    <row r="1064" spans="1:42" ht="14.4">
      <c r="A1064" s="218"/>
      <c r="B1064" s="186"/>
      <c r="C1064" s="187"/>
      <c r="D1064" s="187"/>
      <c r="E1064" s="186"/>
      <c r="F1064" s="186"/>
      <c r="G1064" s="201"/>
      <c r="H1064" s="186"/>
      <c r="I1064" s="186"/>
      <c r="J1064" s="187"/>
      <c r="K1064" s="186"/>
      <c r="L1064" s="186"/>
      <c r="M1064" s="201"/>
      <c r="N1064" s="186"/>
      <c r="O1064" s="187"/>
      <c r="P1064" s="186"/>
      <c r="Q1064" s="187"/>
      <c r="R1064" s="186"/>
      <c r="S1064" s="187"/>
      <c r="T1064" s="186"/>
      <c r="U1064" s="187"/>
      <c r="V1064" s="186"/>
      <c r="W1064" s="201"/>
      <c r="X1064" s="201"/>
      <c r="Y1064" s="187"/>
      <c r="Z1064" s="186"/>
      <c r="AA1064" s="186"/>
      <c r="AB1064" s="186"/>
      <c r="AC1064" s="186"/>
      <c r="AD1064" s="186"/>
      <c r="AE1064" s="186"/>
      <c r="AF1064" s="186"/>
      <c r="AG1064" s="186"/>
      <c r="AH1064" s="186"/>
      <c r="AI1064" s="186"/>
      <c r="AJ1064" s="186"/>
      <c r="AK1064" s="187"/>
      <c r="AL1064" s="186"/>
      <c r="AM1064" s="201"/>
      <c r="AN1064" s="201"/>
      <c r="AO1064" s="201"/>
      <c r="AP1064" s="187"/>
    </row>
    <row r="1065" spans="1:42" ht="14.4">
      <c r="A1065" s="218"/>
      <c r="B1065" s="186"/>
      <c r="C1065" s="187"/>
      <c r="D1065" s="187"/>
      <c r="E1065" s="186"/>
      <c r="F1065" s="186"/>
      <c r="G1065" s="201"/>
      <c r="H1065" s="186"/>
      <c r="I1065" s="186"/>
      <c r="J1065" s="187"/>
      <c r="K1065" s="186"/>
      <c r="L1065" s="186"/>
      <c r="M1065" s="201"/>
      <c r="N1065" s="186"/>
      <c r="O1065" s="187"/>
      <c r="P1065" s="186"/>
      <c r="Q1065" s="187"/>
      <c r="R1065" s="186"/>
      <c r="S1065" s="201"/>
      <c r="T1065" s="186"/>
      <c r="U1065" s="201"/>
      <c r="V1065" s="186"/>
      <c r="W1065" s="201"/>
      <c r="X1065" s="201"/>
      <c r="Y1065" s="187"/>
      <c r="Z1065" s="186"/>
      <c r="AA1065" s="186"/>
      <c r="AB1065" s="186"/>
      <c r="AC1065" s="186"/>
      <c r="AD1065" s="186"/>
      <c r="AE1065" s="186"/>
      <c r="AF1065" s="186"/>
      <c r="AG1065" s="186"/>
      <c r="AH1065" s="186"/>
      <c r="AI1065" s="186"/>
      <c r="AJ1065" s="186"/>
      <c r="AK1065" s="187"/>
      <c r="AL1065" s="186"/>
      <c r="AM1065" s="201"/>
      <c r="AN1065" s="201"/>
      <c r="AO1065" s="201"/>
      <c r="AP1065" s="187"/>
    </row>
    <row r="1066" spans="1:42" ht="14.4">
      <c r="A1066" s="218"/>
      <c r="B1066" s="186"/>
      <c r="C1066" s="187"/>
      <c r="D1066" s="187"/>
      <c r="E1066" s="186"/>
      <c r="F1066" s="186"/>
      <c r="G1066" s="201"/>
      <c r="H1066" s="186"/>
      <c r="I1066" s="186"/>
      <c r="J1066" s="187"/>
      <c r="K1066" s="186"/>
      <c r="L1066" s="186"/>
      <c r="M1066" s="201"/>
      <c r="N1066" s="186"/>
      <c r="O1066" s="187"/>
      <c r="P1066" s="186"/>
      <c r="Q1066" s="187"/>
      <c r="R1066" s="186"/>
      <c r="S1066" s="187"/>
      <c r="T1066" s="186"/>
      <c r="U1066" s="187"/>
      <c r="V1066" s="186"/>
      <c r="W1066" s="201"/>
      <c r="X1066" s="201"/>
      <c r="Y1066" s="187"/>
      <c r="Z1066" s="186"/>
      <c r="AA1066" s="186"/>
      <c r="AB1066" s="186"/>
      <c r="AC1066" s="186"/>
      <c r="AD1066" s="186"/>
      <c r="AE1066" s="186"/>
      <c r="AF1066" s="186"/>
      <c r="AG1066" s="186"/>
      <c r="AH1066" s="186"/>
      <c r="AI1066" s="186"/>
      <c r="AJ1066" s="186"/>
      <c r="AK1066" s="187"/>
      <c r="AL1066" s="186"/>
      <c r="AM1066" s="201"/>
      <c r="AN1066" s="201"/>
      <c r="AO1066" s="201"/>
      <c r="AP1066" s="187"/>
    </row>
    <row r="1067" spans="1:42" ht="14.4">
      <c r="A1067" s="218"/>
      <c r="B1067" s="186"/>
      <c r="C1067" s="187"/>
      <c r="D1067" s="187"/>
      <c r="E1067" s="186"/>
      <c r="F1067" s="186"/>
      <c r="G1067" s="201"/>
      <c r="H1067" s="186"/>
      <c r="I1067" s="186"/>
      <c r="J1067" s="187"/>
      <c r="K1067" s="186"/>
      <c r="L1067" s="186"/>
      <c r="M1067" s="201"/>
      <c r="N1067" s="186"/>
      <c r="O1067" s="187"/>
      <c r="P1067" s="186"/>
      <c r="Q1067" s="201"/>
      <c r="R1067" s="186"/>
      <c r="S1067" s="187"/>
      <c r="T1067" s="186"/>
      <c r="U1067" s="187"/>
      <c r="V1067" s="186"/>
      <c r="W1067" s="201"/>
      <c r="X1067" s="201"/>
      <c r="Y1067" s="187"/>
      <c r="Z1067" s="186"/>
      <c r="AA1067" s="186"/>
      <c r="AB1067" s="186"/>
      <c r="AC1067" s="186"/>
      <c r="AD1067" s="186"/>
      <c r="AE1067" s="186"/>
      <c r="AF1067" s="186"/>
      <c r="AG1067" s="186"/>
      <c r="AH1067" s="186"/>
      <c r="AI1067" s="186"/>
      <c r="AJ1067" s="186"/>
      <c r="AK1067" s="187"/>
      <c r="AL1067" s="186"/>
      <c r="AM1067" s="201"/>
      <c r="AN1067" s="201"/>
      <c r="AO1067" s="201"/>
      <c r="AP1067" s="187"/>
    </row>
    <row r="1068" spans="1:42" ht="14.4">
      <c r="A1068" s="218"/>
      <c r="B1068" s="186"/>
      <c r="C1068" s="187"/>
      <c r="D1068" s="187"/>
      <c r="E1068" s="186"/>
      <c r="F1068" s="186"/>
      <c r="G1068" s="201"/>
      <c r="H1068" s="186"/>
      <c r="I1068" s="186"/>
      <c r="J1068" s="187"/>
      <c r="K1068" s="186"/>
      <c r="L1068" s="186"/>
      <c r="M1068" s="201"/>
      <c r="N1068" s="186"/>
      <c r="O1068" s="187"/>
      <c r="P1068" s="186"/>
      <c r="Q1068" s="187"/>
      <c r="R1068" s="186"/>
      <c r="S1068" s="187"/>
      <c r="T1068" s="186"/>
      <c r="U1068" s="187"/>
      <c r="V1068" s="186"/>
      <c r="W1068" s="201"/>
      <c r="X1068" s="201"/>
      <c r="Y1068" s="187"/>
      <c r="Z1068" s="186"/>
      <c r="AA1068" s="186"/>
      <c r="AB1068" s="186"/>
      <c r="AC1068" s="186"/>
      <c r="AD1068" s="186"/>
      <c r="AE1068" s="186"/>
      <c r="AF1068" s="186"/>
      <c r="AG1068" s="186"/>
      <c r="AH1068" s="186"/>
      <c r="AI1068" s="186"/>
      <c r="AJ1068" s="186"/>
      <c r="AK1068" s="187"/>
      <c r="AL1068" s="186"/>
      <c r="AM1068" s="201"/>
      <c r="AN1068" s="201"/>
      <c r="AO1068" s="201"/>
      <c r="AP1068" s="187"/>
    </row>
    <row r="1069" spans="1:42" ht="14.4">
      <c r="A1069" s="218"/>
      <c r="B1069" s="186"/>
      <c r="C1069" s="187"/>
      <c r="D1069" s="187"/>
      <c r="E1069" s="186"/>
      <c r="F1069" s="186"/>
      <c r="G1069" s="201"/>
      <c r="H1069" s="186"/>
      <c r="I1069" s="186"/>
      <c r="J1069" s="187"/>
      <c r="K1069" s="186"/>
      <c r="L1069" s="186"/>
      <c r="M1069" s="201"/>
      <c r="N1069" s="186"/>
      <c r="O1069" s="187"/>
      <c r="P1069" s="186"/>
      <c r="Q1069" s="187"/>
      <c r="R1069" s="186"/>
      <c r="S1069" s="201"/>
      <c r="T1069" s="186"/>
      <c r="U1069" s="201"/>
      <c r="V1069" s="186"/>
      <c r="W1069" s="201"/>
      <c r="X1069" s="201"/>
      <c r="Y1069" s="187"/>
      <c r="Z1069" s="186"/>
      <c r="AA1069" s="186"/>
      <c r="AB1069" s="186"/>
      <c r="AC1069" s="186"/>
      <c r="AD1069" s="186"/>
      <c r="AE1069" s="186"/>
      <c r="AF1069" s="186"/>
      <c r="AG1069" s="186"/>
      <c r="AH1069" s="186"/>
      <c r="AI1069" s="186"/>
      <c r="AJ1069" s="186"/>
      <c r="AK1069" s="187"/>
      <c r="AL1069" s="186"/>
      <c r="AM1069" s="201"/>
      <c r="AN1069" s="201"/>
      <c r="AO1069" s="201"/>
      <c r="AP1069" s="187"/>
    </row>
    <row r="1070" spans="1:42" ht="14.4">
      <c r="A1070" s="218"/>
      <c r="B1070" s="186"/>
      <c r="C1070" s="187"/>
      <c r="D1070" s="187"/>
      <c r="E1070" s="186"/>
      <c r="F1070" s="186"/>
      <c r="G1070" s="201"/>
      <c r="H1070" s="186"/>
      <c r="I1070" s="186"/>
      <c r="J1070" s="187"/>
      <c r="K1070" s="186"/>
      <c r="L1070" s="186"/>
      <c r="M1070" s="201"/>
      <c r="N1070" s="186"/>
      <c r="O1070" s="187"/>
      <c r="P1070" s="186"/>
      <c r="Q1070" s="187"/>
      <c r="R1070" s="186"/>
      <c r="S1070" s="201"/>
      <c r="T1070" s="186"/>
      <c r="U1070" s="201"/>
      <c r="V1070" s="186"/>
      <c r="W1070" s="201"/>
      <c r="X1070" s="201"/>
      <c r="Y1070" s="187"/>
      <c r="Z1070" s="186"/>
      <c r="AA1070" s="186"/>
      <c r="AB1070" s="186"/>
      <c r="AC1070" s="186"/>
      <c r="AD1070" s="186"/>
      <c r="AE1070" s="186"/>
      <c r="AF1070" s="186"/>
      <c r="AG1070" s="186"/>
      <c r="AH1070" s="186"/>
      <c r="AI1070" s="186"/>
      <c r="AJ1070" s="186"/>
      <c r="AK1070" s="187"/>
      <c r="AL1070" s="186"/>
      <c r="AM1070" s="201"/>
      <c r="AN1070" s="201"/>
      <c r="AO1070" s="201"/>
      <c r="AP1070" s="187"/>
    </row>
    <row r="1071" spans="1:42" ht="14.4">
      <c r="A1071" s="218"/>
      <c r="B1071" s="186"/>
      <c r="C1071" s="187"/>
      <c r="D1071" s="187"/>
      <c r="E1071" s="186"/>
      <c r="F1071" s="186"/>
      <c r="G1071" s="201"/>
      <c r="H1071" s="186"/>
      <c r="I1071" s="186"/>
      <c r="J1071" s="187"/>
      <c r="K1071" s="186"/>
      <c r="L1071" s="186"/>
      <c r="M1071" s="201"/>
      <c r="N1071" s="186"/>
      <c r="O1071" s="187"/>
      <c r="P1071" s="186"/>
      <c r="Q1071" s="187"/>
      <c r="R1071" s="186"/>
      <c r="S1071" s="201"/>
      <c r="T1071" s="186"/>
      <c r="U1071" s="201"/>
      <c r="V1071" s="186"/>
      <c r="W1071" s="201"/>
      <c r="X1071" s="201"/>
      <c r="Y1071" s="187"/>
      <c r="Z1071" s="186"/>
      <c r="AA1071" s="186"/>
      <c r="AB1071" s="186"/>
      <c r="AC1071" s="186"/>
      <c r="AD1071" s="186"/>
      <c r="AE1071" s="186"/>
      <c r="AF1071" s="186"/>
      <c r="AG1071" s="186"/>
      <c r="AH1071" s="186"/>
      <c r="AI1071" s="186"/>
      <c r="AJ1071" s="186"/>
      <c r="AK1071" s="187"/>
      <c r="AL1071" s="186"/>
      <c r="AM1071" s="201"/>
      <c r="AN1071" s="201"/>
      <c r="AO1071" s="201"/>
      <c r="AP1071" s="187"/>
    </row>
    <row r="1072" spans="1:42" ht="14.4">
      <c r="A1072" s="218"/>
      <c r="B1072" s="186"/>
      <c r="C1072" s="187"/>
      <c r="D1072" s="187"/>
      <c r="E1072" s="186"/>
      <c r="F1072" s="186"/>
      <c r="G1072" s="201"/>
      <c r="H1072" s="186"/>
      <c r="I1072" s="186"/>
      <c r="J1072" s="187"/>
      <c r="K1072" s="186"/>
      <c r="L1072" s="186"/>
      <c r="M1072" s="201"/>
      <c r="N1072" s="186"/>
      <c r="O1072" s="187"/>
      <c r="P1072" s="186"/>
      <c r="Q1072" s="201"/>
      <c r="R1072" s="186"/>
      <c r="S1072" s="187"/>
      <c r="T1072" s="186"/>
      <c r="U1072" s="187"/>
      <c r="V1072" s="186"/>
      <c r="W1072" s="201"/>
      <c r="X1072" s="201"/>
      <c r="Y1072" s="187"/>
      <c r="Z1072" s="186"/>
      <c r="AA1072" s="186"/>
      <c r="AB1072" s="186"/>
      <c r="AC1072" s="186"/>
      <c r="AD1072" s="186"/>
      <c r="AE1072" s="186"/>
      <c r="AF1072" s="186"/>
      <c r="AG1072" s="186"/>
      <c r="AH1072" s="186"/>
      <c r="AI1072" s="186"/>
      <c r="AJ1072" s="186"/>
      <c r="AK1072" s="187"/>
      <c r="AL1072" s="186"/>
      <c r="AM1072" s="201"/>
      <c r="AN1072" s="201"/>
      <c r="AO1072" s="201"/>
      <c r="AP1072" s="187"/>
    </row>
    <row r="1073" spans="1:42" ht="14.4">
      <c r="A1073" s="218"/>
      <c r="B1073" s="186"/>
      <c r="C1073" s="187"/>
      <c r="D1073" s="187"/>
      <c r="E1073" s="186"/>
      <c r="F1073" s="186"/>
      <c r="G1073" s="201"/>
      <c r="H1073" s="186"/>
      <c r="I1073" s="186"/>
      <c r="J1073" s="187"/>
      <c r="K1073" s="186"/>
      <c r="L1073" s="186"/>
      <c r="M1073" s="201"/>
      <c r="N1073" s="186"/>
      <c r="O1073" s="187"/>
      <c r="P1073" s="186"/>
      <c r="Q1073" s="187"/>
      <c r="R1073" s="186"/>
      <c r="S1073" s="187"/>
      <c r="T1073" s="186"/>
      <c r="U1073" s="187"/>
      <c r="V1073" s="186"/>
      <c r="W1073" s="201"/>
      <c r="X1073" s="201"/>
      <c r="Y1073" s="187"/>
      <c r="Z1073" s="186"/>
      <c r="AA1073" s="186"/>
      <c r="AB1073" s="186"/>
      <c r="AC1073" s="186"/>
      <c r="AD1073" s="186"/>
      <c r="AE1073" s="186"/>
      <c r="AF1073" s="186"/>
      <c r="AG1073" s="186"/>
      <c r="AH1073" s="186"/>
      <c r="AI1073" s="186"/>
      <c r="AJ1073" s="186"/>
      <c r="AK1073" s="187"/>
      <c r="AL1073" s="186"/>
      <c r="AM1073" s="201"/>
      <c r="AN1073" s="201"/>
      <c r="AO1073" s="201"/>
      <c r="AP1073" s="187"/>
    </row>
    <row r="1074" spans="1:42" ht="14.4">
      <c r="A1074" s="218"/>
      <c r="B1074" s="186"/>
      <c r="C1074" s="187"/>
      <c r="D1074" s="187"/>
      <c r="E1074" s="186"/>
      <c r="F1074" s="186"/>
      <c r="G1074" s="201"/>
      <c r="H1074" s="186"/>
      <c r="I1074" s="186"/>
      <c r="J1074" s="187"/>
      <c r="K1074" s="186"/>
      <c r="L1074" s="186"/>
      <c r="M1074" s="201"/>
      <c r="N1074" s="186"/>
      <c r="O1074" s="187"/>
      <c r="P1074" s="186"/>
      <c r="Q1074" s="187"/>
      <c r="R1074" s="186"/>
      <c r="S1074" s="201"/>
      <c r="T1074" s="186"/>
      <c r="U1074" s="201"/>
      <c r="V1074" s="186"/>
      <c r="W1074" s="201"/>
      <c r="X1074" s="201"/>
      <c r="Y1074" s="187"/>
      <c r="Z1074" s="186"/>
      <c r="AA1074" s="186"/>
      <c r="AB1074" s="186"/>
      <c r="AC1074" s="186"/>
      <c r="AD1074" s="186"/>
      <c r="AE1074" s="186"/>
      <c r="AF1074" s="186"/>
      <c r="AG1074" s="186"/>
      <c r="AH1074" s="186"/>
      <c r="AI1074" s="186"/>
      <c r="AJ1074" s="186"/>
      <c r="AK1074" s="187"/>
      <c r="AL1074" s="186"/>
      <c r="AM1074" s="201"/>
      <c r="AN1074" s="201"/>
      <c r="AO1074" s="201"/>
      <c r="AP1074" s="187"/>
    </row>
    <row r="1075" spans="1:42" ht="14.4">
      <c r="A1075" s="218"/>
      <c r="B1075" s="186"/>
      <c r="C1075" s="187"/>
      <c r="D1075" s="187"/>
      <c r="E1075" s="186"/>
      <c r="F1075" s="186"/>
      <c r="G1075" s="201"/>
      <c r="H1075" s="186"/>
      <c r="I1075" s="186"/>
      <c r="J1075" s="187"/>
      <c r="K1075" s="186"/>
      <c r="L1075" s="186"/>
      <c r="M1075" s="201"/>
      <c r="N1075" s="186"/>
      <c r="O1075" s="187"/>
      <c r="P1075" s="186"/>
      <c r="Q1075" s="187"/>
      <c r="R1075" s="186"/>
      <c r="S1075" s="201"/>
      <c r="T1075" s="186"/>
      <c r="U1075" s="201"/>
      <c r="V1075" s="186"/>
      <c r="W1075" s="201"/>
      <c r="X1075" s="201"/>
      <c r="Y1075" s="187"/>
      <c r="Z1075" s="186"/>
      <c r="AA1075" s="186"/>
      <c r="AB1075" s="186"/>
      <c r="AC1075" s="186"/>
      <c r="AD1075" s="186"/>
      <c r="AE1075" s="186"/>
      <c r="AF1075" s="186"/>
      <c r="AG1075" s="186"/>
      <c r="AH1075" s="186"/>
      <c r="AI1075" s="186"/>
      <c r="AJ1075" s="186"/>
      <c r="AK1075" s="187"/>
      <c r="AL1075" s="186"/>
      <c r="AM1075" s="201"/>
      <c r="AN1075" s="201"/>
      <c r="AO1075" s="201"/>
      <c r="AP1075" s="187"/>
    </row>
    <row r="1076" spans="1:42" ht="14.4">
      <c r="A1076" s="218"/>
      <c r="B1076" s="186"/>
      <c r="C1076" s="187"/>
      <c r="D1076" s="187"/>
      <c r="E1076" s="186"/>
      <c r="F1076" s="186"/>
      <c r="G1076" s="201"/>
      <c r="H1076" s="186"/>
      <c r="I1076" s="186"/>
      <c r="J1076" s="187"/>
      <c r="K1076" s="186"/>
      <c r="L1076" s="186"/>
      <c r="M1076" s="201"/>
      <c r="N1076" s="186"/>
      <c r="O1076" s="187"/>
      <c r="P1076" s="186"/>
      <c r="Q1076" s="187"/>
      <c r="R1076" s="186"/>
      <c r="S1076" s="187"/>
      <c r="T1076" s="186"/>
      <c r="U1076" s="187"/>
      <c r="V1076" s="186"/>
      <c r="W1076" s="201"/>
      <c r="X1076" s="201"/>
      <c r="Y1076" s="187"/>
      <c r="Z1076" s="186"/>
      <c r="AA1076" s="186"/>
      <c r="AB1076" s="186"/>
      <c r="AC1076" s="186"/>
      <c r="AD1076" s="186"/>
      <c r="AE1076" s="186"/>
      <c r="AF1076" s="186"/>
      <c r="AG1076" s="186"/>
      <c r="AH1076" s="186"/>
      <c r="AI1076" s="186"/>
      <c r="AJ1076" s="186"/>
      <c r="AK1076" s="187"/>
      <c r="AL1076" s="186"/>
      <c r="AM1076" s="201"/>
      <c r="AN1076" s="201"/>
      <c r="AO1076" s="201"/>
      <c r="AP1076" s="187"/>
    </row>
    <row r="1077" spans="1:42" ht="14.4">
      <c r="A1077" s="218"/>
      <c r="B1077" s="186"/>
      <c r="C1077" s="187"/>
      <c r="D1077" s="187"/>
      <c r="E1077" s="186"/>
      <c r="F1077" s="186"/>
      <c r="G1077" s="187"/>
      <c r="H1077" s="186"/>
      <c r="I1077" s="186"/>
      <c r="J1077" s="201"/>
      <c r="K1077" s="186"/>
      <c r="L1077" s="186"/>
      <c r="M1077" s="201"/>
      <c r="N1077" s="186"/>
      <c r="O1077" s="187"/>
      <c r="P1077" s="186"/>
      <c r="Q1077" s="201"/>
      <c r="R1077" s="186"/>
      <c r="S1077" s="187"/>
      <c r="T1077" s="186"/>
      <c r="U1077" s="187"/>
      <c r="V1077" s="186"/>
      <c r="W1077" s="201"/>
      <c r="X1077" s="201"/>
      <c r="Y1077" s="187"/>
      <c r="Z1077" s="186"/>
      <c r="AA1077" s="186"/>
      <c r="AB1077" s="186"/>
      <c r="AC1077" s="186"/>
      <c r="AD1077" s="186"/>
      <c r="AE1077" s="186"/>
      <c r="AF1077" s="186"/>
      <c r="AG1077" s="186"/>
      <c r="AH1077" s="186"/>
      <c r="AI1077" s="186"/>
      <c r="AJ1077" s="186"/>
      <c r="AK1077" s="187"/>
      <c r="AL1077" s="186"/>
      <c r="AM1077" s="201"/>
      <c r="AN1077" s="201"/>
      <c r="AO1077" s="201"/>
      <c r="AP1077" s="187"/>
    </row>
    <row r="1078" spans="1:42" ht="14.4">
      <c r="A1078" s="218"/>
      <c r="B1078" s="186"/>
      <c r="C1078" s="187"/>
      <c r="D1078" s="187"/>
      <c r="E1078" s="186"/>
      <c r="F1078" s="186"/>
      <c r="G1078" s="201"/>
      <c r="H1078" s="186"/>
      <c r="I1078" s="186"/>
      <c r="J1078" s="187"/>
      <c r="K1078" s="186"/>
      <c r="L1078" s="186"/>
      <c r="M1078" s="201"/>
      <c r="N1078" s="186"/>
      <c r="O1078" s="187"/>
      <c r="P1078" s="186"/>
      <c r="Q1078" s="187"/>
      <c r="R1078" s="186"/>
      <c r="S1078" s="201"/>
      <c r="T1078" s="186"/>
      <c r="U1078" s="201"/>
      <c r="V1078" s="186"/>
      <c r="W1078" s="201"/>
      <c r="X1078" s="201"/>
      <c r="Y1078" s="187"/>
      <c r="Z1078" s="186"/>
      <c r="AA1078" s="186"/>
      <c r="AB1078" s="186"/>
      <c r="AC1078" s="186"/>
      <c r="AD1078" s="186"/>
      <c r="AE1078" s="186"/>
      <c r="AF1078" s="186"/>
      <c r="AG1078" s="186"/>
      <c r="AH1078" s="186"/>
      <c r="AI1078" s="186"/>
      <c r="AJ1078" s="186"/>
      <c r="AK1078" s="187"/>
      <c r="AL1078" s="186"/>
      <c r="AM1078" s="201"/>
      <c r="AN1078" s="201"/>
      <c r="AO1078" s="201"/>
      <c r="AP1078" s="187"/>
    </row>
    <row r="1079" spans="1:42" ht="14.4">
      <c r="A1079" s="218"/>
      <c r="B1079" s="186"/>
      <c r="C1079" s="187"/>
      <c r="D1079" s="187"/>
      <c r="E1079" s="186"/>
      <c r="F1079" s="186"/>
      <c r="G1079" s="201"/>
      <c r="H1079" s="186"/>
      <c r="I1079" s="186"/>
      <c r="J1079" s="187"/>
      <c r="K1079" s="186"/>
      <c r="L1079" s="186"/>
      <c r="M1079" s="201"/>
      <c r="N1079" s="186"/>
      <c r="O1079" s="187"/>
      <c r="P1079" s="186"/>
      <c r="Q1079" s="201"/>
      <c r="R1079" s="186"/>
      <c r="S1079" s="187"/>
      <c r="T1079" s="186"/>
      <c r="U1079" s="187"/>
      <c r="V1079" s="186"/>
      <c r="W1079" s="201"/>
      <c r="X1079" s="201"/>
      <c r="Y1079" s="187"/>
      <c r="Z1079" s="186"/>
      <c r="AA1079" s="186"/>
      <c r="AB1079" s="186"/>
      <c r="AC1079" s="186"/>
      <c r="AD1079" s="186"/>
      <c r="AE1079" s="186"/>
      <c r="AF1079" s="186"/>
      <c r="AG1079" s="186"/>
      <c r="AH1079" s="186"/>
      <c r="AI1079" s="186"/>
      <c r="AJ1079" s="186"/>
      <c r="AK1079" s="187"/>
      <c r="AL1079" s="186"/>
      <c r="AM1079" s="201"/>
      <c r="AN1079" s="201"/>
      <c r="AO1079" s="201"/>
      <c r="AP1079" s="187"/>
    </row>
    <row r="1080" spans="1:42" ht="14.4">
      <c r="A1080" s="218"/>
      <c r="B1080" s="186"/>
      <c r="C1080" s="187"/>
      <c r="D1080" s="187"/>
      <c r="E1080" s="186"/>
      <c r="F1080" s="186"/>
      <c r="G1080" s="201"/>
      <c r="H1080" s="186"/>
      <c r="I1080" s="186"/>
      <c r="J1080" s="187"/>
      <c r="K1080" s="186"/>
      <c r="L1080" s="186"/>
      <c r="M1080" s="201"/>
      <c r="N1080" s="186"/>
      <c r="O1080" s="187"/>
      <c r="P1080" s="186"/>
      <c r="Q1080" s="187"/>
      <c r="R1080" s="186"/>
      <c r="S1080" s="201"/>
      <c r="T1080" s="186"/>
      <c r="U1080" s="201"/>
      <c r="V1080" s="186"/>
      <c r="W1080" s="201"/>
      <c r="X1080" s="201"/>
      <c r="Y1080" s="187"/>
      <c r="Z1080" s="186"/>
      <c r="AA1080" s="186"/>
      <c r="AB1080" s="186"/>
      <c r="AC1080" s="186"/>
      <c r="AD1080" s="186"/>
      <c r="AE1080" s="186"/>
      <c r="AF1080" s="186"/>
      <c r="AG1080" s="186"/>
      <c r="AH1080" s="186"/>
      <c r="AI1080" s="186"/>
      <c r="AJ1080" s="186"/>
      <c r="AK1080" s="187"/>
      <c r="AL1080" s="186"/>
      <c r="AM1080" s="201"/>
      <c r="AN1080" s="201"/>
      <c r="AO1080" s="201"/>
      <c r="AP1080" s="187"/>
    </row>
    <row r="1081" spans="1:42" ht="14.4">
      <c r="A1081" s="218"/>
      <c r="B1081" s="186"/>
      <c r="C1081" s="187"/>
      <c r="D1081" s="187"/>
      <c r="E1081" s="186"/>
      <c r="F1081" s="186"/>
      <c r="G1081" s="201"/>
      <c r="H1081" s="186"/>
      <c r="I1081" s="186"/>
      <c r="J1081" s="187"/>
      <c r="K1081" s="186"/>
      <c r="L1081" s="186"/>
      <c r="M1081" s="201"/>
      <c r="N1081" s="186"/>
      <c r="O1081" s="187"/>
      <c r="P1081" s="186"/>
      <c r="Q1081" s="187"/>
      <c r="R1081" s="186"/>
      <c r="S1081" s="187"/>
      <c r="T1081" s="186"/>
      <c r="U1081" s="187"/>
      <c r="V1081" s="186"/>
      <c r="W1081" s="201"/>
      <c r="X1081" s="201"/>
      <c r="Y1081" s="187"/>
      <c r="Z1081" s="186"/>
      <c r="AA1081" s="186"/>
      <c r="AB1081" s="186"/>
      <c r="AC1081" s="186"/>
      <c r="AD1081" s="186"/>
      <c r="AE1081" s="186"/>
      <c r="AF1081" s="186"/>
      <c r="AG1081" s="186"/>
      <c r="AH1081" s="186"/>
      <c r="AI1081" s="186"/>
      <c r="AJ1081" s="186"/>
      <c r="AK1081" s="187"/>
      <c r="AL1081" s="186"/>
      <c r="AM1081" s="201"/>
      <c r="AN1081" s="201"/>
      <c r="AO1081" s="201"/>
      <c r="AP1081" s="187"/>
    </row>
    <row r="1082" spans="1:42" ht="14.4">
      <c r="A1082" s="218"/>
      <c r="B1082" s="186"/>
      <c r="C1082" s="187"/>
      <c r="D1082" s="187"/>
      <c r="E1082" s="186"/>
      <c r="F1082" s="186"/>
      <c r="G1082" s="201"/>
      <c r="H1082" s="186"/>
      <c r="I1082" s="186"/>
      <c r="J1082" s="187"/>
      <c r="K1082" s="186"/>
      <c r="L1082" s="186"/>
      <c r="M1082" s="201"/>
      <c r="N1082" s="186"/>
      <c r="O1082" s="187"/>
      <c r="P1082" s="186"/>
      <c r="Q1082" s="187"/>
      <c r="R1082" s="186"/>
      <c r="S1082" s="187"/>
      <c r="T1082" s="186"/>
      <c r="U1082" s="187"/>
      <c r="V1082" s="186"/>
      <c r="W1082" s="201"/>
      <c r="X1082" s="201"/>
      <c r="Y1082" s="187"/>
      <c r="Z1082" s="186"/>
      <c r="AA1082" s="186"/>
      <c r="AB1082" s="186"/>
      <c r="AC1082" s="186"/>
      <c r="AD1082" s="186"/>
      <c r="AE1082" s="186"/>
      <c r="AF1082" s="186"/>
      <c r="AG1082" s="186"/>
      <c r="AH1082" s="186"/>
      <c r="AI1082" s="186"/>
      <c r="AJ1082" s="186"/>
      <c r="AK1082" s="187"/>
      <c r="AL1082" s="186"/>
      <c r="AM1082" s="201"/>
      <c r="AN1082" s="201"/>
      <c r="AO1082" s="201"/>
      <c r="AP1082" s="187"/>
    </row>
    <row r="1083" spans="1:42" ht="14.4">
      <c r="A1083" s="218"/>
      <c r="B1083" s="186"/>
      <c r="C1083" s="187"/>
      <c r="D1083" s="187"/>
      <c r="E1083" s="186"/>
      <c r="F1083" s="186"/>
      <c r="G1083" s="201"/>
      <c r="H1083" s="186"/>
      <c r="I1083" s="186"/>
      <c r="J1083" s="187"/>
      <c r="K1083" s="186"/>
      <c r="L1083" s="186"/>
      <c r="M1083" s="201"/>
      <c r="N1083" s="186"/>
      <c r="O1083" s="187"/>
      <c r="P1083" s="186"/>
      <c r="Q1083" s="187"/>
      <c r="R1083" s="186"/>
      <c r="S1083" s="187"/>
      <c r="T1083" s="186"/>
      <c r="U1083" s="187"/>
      <c r="V1083" s="186"/>
      <c r="W1083" s="201"/>
      <c r="X1083" s="201"/>
      <c r="Y1083" s="187"/>
      <c r="Z1083" s="186"/>
      <c r="AA1083" s="186"/>
      <c r="AB1083" s="186"/>
      <c r="AC1083" s="186"/>
      <c r="AD1083" s="186"/>
      <c r="AE1083" s="186"/>
      <c r="AF1083" s="186"/>
      <c r="AG1083" s="186"/>
      <c r="AH1083" s="186"/>
      <c r="AI1083" s="186"/>
      <c r="AJ1083" s="186"/>
      <c r="AK1083" s="187"/>
      <c r="AL1083" s="186"/>
      <c r="AM1083" s="201"/>
      <c r="AN1083" s="201"/>
      <c r="AO1083" s="201"/>
      <c r="AP1083" s="187"/>
    </row>
    <row r="1084" spans="1:42" ht="14.4">
      <c r="A1084" s="218"/>
      <c r="B1084" s="186"/>
      <c r="C1084" s="187"/>
      <c r="D1084" s="187"/>
      <c r="E1084" s="186"/>
      <c r="F1084" s="186"/>
      <c r="G1084" s="201"/>
      <c r="H1084" s="186"/>
      <c r="I1084" s="186"/>
      <c r="J1084" s="187"/>
      <c r="K1084" s="186"/>
      <c r="L1084" s="186"/>
      <c r="M1084" s="201"/>
      <c r="N1084" s="186"/>
      <c r="O1084" s="187"/>
      <c r="P1084" s="186"/>
      <c r="Q1084" s="187"/>
      <c r="R1084" s="186"/>
      <c r="S1084" s="187"/>
      <c r="T1084" s="186"/>
      <c r="U1084" s="187"/>
      <c r="V1084" s="186"/>
      <c r="W1084" s="201"/>
      <c r="X1084" s="201"/>
      <c r="Y1084" s="187"/>
      <c r="Z1084" s="186"/>
      <c r="AA1084" s="186"/>
      <c r="AB1084" s="186"/>
      <c r="AC1084" s="186"/>
      <c r="AD1084" s="186"/>
      <c r="AE1084" s="186"/>
      <c r="AF1084" s="186"/>
      <c r="AG1084" s="186"/>
      <c r="AH1084" s="186"/>
      <c r="AI1084" s="186"/>
      <c r="AJ1084" s="186"/>
      <c r="AK1084" s="187"/>
      <c r="AL1084" s="186"/>
      <c r="AM1084" s="201"/>
      <c r="AN1084" s="201"/>
      <c r="AO1084" s="201"/>
      <c r="AP1084" s="187"/>
    </row>
    <row r="1085" spans="1:42" ht="14.4">
      <c r="A1085" s="218"/>
      <c r="B1085" s="186"/>
      <c r="C1085" s="187"/>
      <c r="D1085" s="187"/>
      <c r="E1085" s="186"/>
      <c r="F1085" s="186"/>
      <c r="G1085" s="187"/>
      <c r="H1085" s="186"/>
      <c r="I1085" s="186"/>
      <c r="J1085" s="201"/>
      <c r="K1085" s="186"/>
      <c r="L1085" s="186"/>
      <c r="M1085" s="201"/>
      <c r="N1085" s="186"/>
      <c r="O1085" s="187"/>
      <c r="P1085" s="186"/>
      <c r="Q1085" s="201"/>
      <c r="R1085" s="186"/>
      <c r="S1085" s="187"/>
      <c r="T1085" s="186"/>
      <c r="U1085" s="201"/>
      <c r="V1085" s="186"/>
      <c r="W1085" s="201"/>
      <c r="X1085" s="201"/>
      <c r="Y1085" s="187"/>
      <c r="Z1085" s="186"/>
      <c r="AA1085" s="186"/>
      <c r="AB1085" s="186"/>
      <c r="AC1085" s="186"/>
      <c r="AD1085" s="186"/>
      <c r="AE1085" s="186"/>
      <c r="AF1085" s="186"/>
      <c r="AG1085" s="186"/>
      <c r="AH1085" s="186"/>
      <c r="AI1085" s="186"/>
      <c r="AJ1085" s="186"/>
      <c r="AK1085" s="187"/>
      <c r="AL1085" s="186"/>
      <c r="AM1085" s="201"/>
      <c r="AN1085" s="201"/>
      <c r="AO1085" s="201"/>
      <c r="AP1085" s="187"/>
    </row>
    <row r="1086" spans="1:42" ht="14.4">
      <c r="A1086" s="218"/>
      <c r="B1086" s="186"/>
      <c r="C1086" s="187"/>
      <c r="D1086" s="187"/>
      <c r="E1086" s="186"/>
      <c r="F1086" s="186"/>
      <c r="G1086" s="201"/>
      <c r="H1086" s="186"/>
      <c r="I1086" s="186"/>
      <c r="J1086" s="187"/>
      <c r="K1086" s="186"/>
      <c r="L1086" s="186"/>
      <c r="M1086" s="201"/>
      <c r="N1086" s="186"/>
      <c r="O1086" s="187"/>
      <c r="P1086" s="186"/>
      <c r="Q1086" s="201"/>
      <c r="R1086" s="186"/>
      <c r="S1086" s="187"/>
      <c r="T1086" s="186"/>
      <c r="U1086" s="187"/>
      <c r="V1086" s="186"/>
      <c r="W1086" s="201"/>
      <c r="X1086" s="201"/>
      <c r="Y1086" s="187"/>
      <c r="Z1086" s="186"/>
      <c r="AA1086" s="186"/>
      <c r="AB1086" s="186"/>
      <c r="AC1086" s="186"/>
      <c r="AD1086" s="186"/>
      <c r="AE1086" s="186"/>
      <c r="AF1086" s="186"/>
      <c r="AG1086" s="186"/>
      <c r="AH1086" s="186"/>
      <c r="AI1086" s="186"/>
      <c r="AJ1086" s="186"/>
      <c r="AK1086" s="187"/>
      <c r="AL1086" s="186"/>
      <c r="AM1086" s="201"/>
      <c r="AN1086" s="201"/>
      <c r="AO1086" s="201"/>
      <c r="AP1086" s="187"/>
    </row>
    <row r="1087" spans="1:42" ht="14.4">
      <c r="A1087" s="218"/>
      <c r="B1087" s="186"/>
      <c r="C1087" s="187"/>
      <c r="D1087" s="187"/>
      <c r="E1087" s="186"/>
      <c r="F1087" s="186"/>
      <c r="G1087" s="201"/>
      <c r="H1087" s="186"/>
      <c r="I1087" s="186"/>
      <c r="J1087" s="187"/>
      <c r="K1087" s="186"/>
      <c r="L1087" s="186"/>
      <c r="M1087" s="201"/>
      <c r="N1087" s="186"/>
      <c r="O1087" s="187"/>
      <c r="P1087" s="186"/>
      <c r="Q1087" s="187"/>
      <c r="R1087" s="186"/>
      <c r="S1087" s="201"/>
      <c r="T1087" s="186"/>
      <c r="U1087" s="201"/>
      <c r="V1087" s="186"/>
      <c r="W1087" s="201"/>
      <c r="X1087" s="201"/>
      <c r="Y1087" s="187"/>
      <c r="Z1087" s="186"/>
      <c r="AA1087" s="186"/>
      <c r="AB1087" s="186"/>
      <c r="AC1087" s="186"/>
      <c r="AD1087" s="186"/>
      <c r="AE1087" s="186"/>
      <c r="AF1087" s="186"/>
      <c r="AG1087" s="186"/>
      <c r="AH1087" s="186"/>
      <c r="AI1087" s="186"/>
      <c r="AJ1087" s="186"/>
      <c r="AK1087" s="187"/>
      <c r="AL1087" s="186"/>
      <c r="AM1087" s="201"/>
      <c r="AN1087" s="201"/>
      <c r="AO1087" s="201"/>
      <c r="AP1087" s="187"/>
    </row>
    <row r="1088" spans="1:42" ht="14.4">
      <c r="A1088" s="218"/>
      <c r="B1088" s="186"/>
      <c r="C1088" s="187"/>
      <c r="D1088" s="187"/>
      <c r="E1088" s="186"/>
      <c r="F1088" s="186"/>
      <c r="G1088" s="201"/>
      <c r="H1088" s="186"/>
      <c r="I1088" s="186"/>
      <c r="J1088" s="187"/>
      <c r="K1088" s="186"/>
      <c r="L1088" s="186"/>
      <c r="M1088" s="201"/>
      <c r="N1088" s="186"/>
      <c r="O1088" s="187"/>
      <c r="P1088" s="186"/>
      <c r="Q1088" s="187"/>
      <c r="R1088" s="186"/>
      <c r="S1088" s="201"/>
      <c r="T1088" s="186"/>
      <c r="U1088" s="201"/>
      <c r="V1088" s="186"/>
      <c r="W1088" s="201"/>
      <c r="X1088" s="201"/>
      <c r="Y1088" s="187"/>
      <c r="Z1088" s="186"/>
      <c r="AA1088" s="186"/>
      <c r="AB1088" s="186"/>
      <c r="AC1088" s="186"/>
      <c r="AD1088" s="186"/>
      <c r="AE1088" s="186"/>
      <c r="AF1088" s="186"/>
      <c r="AG1088" s="186"/>
      <c r="AH1088" s="186"/>
      <c r="AI1088" s="186"/>
      <c r="AJ1088" s="186"/>
      <c r="AK1088" s="187"/>
      <c r="AL1088" s="186"/>
      <c r="AM1088" s="201"/>
      <c r="AN1088" s="201"/>
      <c r="AO1088" s="201"/>
      <c r="AP1088" s="187"/>
    </row>
    <row r="1089" spans="1:42" ht="14.4">
      <c r="A1089" s="218"/>
      <c r="B1089" s="186"/>
      <c r="C1089" s="187"/>
      <c r="D1089" s="187"/>
      <c r="E1089" s="186"/>
      <c r="F1089" s="186"/>
      <c r="G1089" s="201"/>
      <c r="H1089" s="186"/>
      <c r="I1089" s="186"/>
      <c r="J1089" s="187"/>
      <c r="K1089" s="186"/>
      <c r="L1089" s="186"/>
      <c r="M1089" s="201"/>
      <c r="N1089" s="186"/>
      <c r="O1089" s="187"/>
      <c r="P1089" s="186"/>
      <c r="Q1089" s="187"/>
      <c r="R1089" s="186"/>
      <c r="S1089" s="201"/>
      <c r="T1089" s="186"/>
      <c r="U1089" s="201"/>
      <c r="V1089" s="186"/>
      <c r="W1089" s="201"/>
      <c r="X1089" s="201"/>
      <c r="Y1089" s="187"/>
      <c r="Z1089" s="186"/>
      <c r="AA1089" s="186"/>
      <c r="AB1089" s="186"/>
      <c r="AC1089" s="186"/>
      <c r="AD1089" s="186"/>
      <c r="AE1089" s="186"/>
      <c r="AF1089" s="186"/>
      <c r="AG1089" s="186"/>
      <c r="AH1089" s="186"/>
      <c r="AI1089" s="186"/>
      <c r="AJ1089" s="186"/>
      <c r="AK1089" s="187"/>
      <c r="AL1089" s="186"/>
      <c r="AM1089" s="201"/>
      <c r="AN1089" s="201"/>
      <c r="AO1089" s="201"/>
      <c r="AP1089" s="187"/>
    </row>
    <row r="1090" spans="1:42" ht="14.4">
      <c r="A1090" s="218"/>
      <c r="B1090" s="186"/>
      <c r="C1090" s="187"/>
      <c r="D1090" s="187"/>
      <c r="E1090" s="186"/>
      <c r="F1090" s="186"/>
      <c r="G1090" s="201"/>
      <c r="H1090" s="186"/>
      <c r="I1090" s="186"/>
      <c r="J1090" s="187"/>
      <c r="K1090" s="186"/>
      <c r="L1090" s="186"/>
      <c r="M1090" s="201"/>
      <c r="N1090" s="186"/>
      <c r="O1090" s="187"/>
      <c r="P1090" s="186"/>
      <c r="Q1090" s="187"/>
      <c r="R1090" s="186"/>
      <c r="S1090" s="201"/>
      <c r="T1090" s="186"/>
      <c r="U1090" s="201"/>
      <c r="V1090" s="186"/>
      <c r="W1090" s="201"/>
      <c r="X1090" s="201"/>
      <c r="Y1090" s="187"/>
      <c r="Z1090" s="186"/>
      <c r="AA1090" s="186"/>
      <c r="AB1090" s="186"/>
      <c r="AC1090" s="186"/>
      <c r="AD1090" s="186"/>
      <c r="AE1090" s="186"/>
      <c r="AF1090" s="186"/>
      <c r="AG1090" s="186"/>
      <c r="AH1090" s="186"/>
      <c r="AI1090" s="186"/>
      <c r="AJ1090" s="186"/>
      <c r="AK1090" s="187"/>
      <c r="AL1090" s="186"/>
      <c r="AM1090" s="201"/>
      <c r="AN1090" s="201"/>
      <c r="AO1090" s="201"/>
      <c r="AP1090" s="187"/>
    </row>
    <row r="1091" spans="1:42" ht="14.4">
      <c r="A1091" s="218"/>
      <c r="B1091" s="186"/>
      <c r="C1091" s="187"/>
      <c r="D1091" s="187"/>
      <c r="E1091" s="186"/>
      <c r="F1091" s="186"/>
      <c r="G1091" s="201"/>
      <c r="H1091" s="186"/>
      <c r="I1091" s="186"/>
      <c r="J1091" s="187"/>
      <c r="K1091" s="186"/>
      <c r="L1091" s="186"/>
      <c r="M1091" s="201"/>
      <c r="N1091" s="186"/>
      <c r="O1091" s="187"/>
      <c r="P1091" s="186"/>
      <c r="Q1091" s="187"/>
      <c r="R1091" s="186"/>
      <c r="S1091" s="187"/>
      <c r="T1091" s="186"/>
      <c r="U1091" s="187"/>
      <c r="V1091" s="186"/>
      <c r="W1091" s="201"/>
      <c r="X1091" s="201"/>
      <c r="Y1091" s="187"/>
      <c r="Z1091" s="186"/>
      <c r="AA1091" s="186"/>
      <c r="AB1091" s="186"/>
      <c r="AC1091" s="186"/>
      <c r="AD1091" s="186"/>
      <c r="AE1091" s="186"/>
      <c r="AF1091" s="186"/>
      <c r="AG1091" s="186"/>
      <c r="AH1091" s="186"/>
      <c r="AI1091" s="186"/>
      <c r="AJ1091" s="186"/>
      <c r="AK1091" s="187"/>
      <c r="AL1091" s="186"/>
      <c r="AM1091" s="201"/>
      <c r="AN1091" s="201"/>
      <c r="AO1091" s="201"/>
      <c r="AP1091" s="187"/>
    </row>
    <row r="1092" spans="1:42" ht="14.4">
      <c r="A1092" s="218"/>
      <c r="B1092" s="186"/>
      <c r="C1092" s="187"/>
      <c r="D1092" s="187"/>
      <c r="E1092" s="186"/>
      <c r="F1092" s="186"/>
      <c r="G1092" s="201"/>
      <c r="H1092" s="186"/>
      <c r="I1092" s="186"/>
      <c r="J1092" s="187"/>
      <c r="K1092" s="186"/>
      <c r="L1092" s="186"/>
      <c r="M1092" s="201"/>
      <c r="N1092" s="186"/>
      <c r="O1092" s="187"/>
      <c r="P1092" s="186"/>
      <c r="Q1092" s="187"/>
      <c r="R1092" s="186"/>
      <c r="S1092" s="201"/>
      <c r="T1092" s="186"/>
      <c r="U1092" s="201"/>
      <c r="V1092" s="186"/>
      <c r="W1092" s="201"/>
      <c r="X1092" s="201"/>
      <c r="Y1092" s="187"/>
      <c r="Z1092" s="186"/>
      <c r="AA1092" s="186"/>
      <c r="AB1092" s="186"/>
      <c r="AC1092" s="186"/>
      <c r="AD1092" s="186"/>
      <c r="AE1092" s="186"/>
      <c r="AF1092" s="186"/>
      <c r="AG1092" s="186"/>
      <c r="AH1092" s="186"/>
      <c r="AI1092" s="186"/>
      <c r="AJ1092" s="186"/>
      <c r="AK1092" s="187"/>
      <c r="AL1092" s="186"/>
      <c r="AM1092" s="201"/>
      <c r="AN1092" s="201"/>
      <c r="AO1092" s="201"/>
      <c r="AP1092" s="187"/>
    </row>
    <row r="1093" spans="1:42" ht="14.4">
      <c r="A1093" s="218"/>
      <c r="B1093" s="186"/>
      <c r="C1093" s="187"/>
      <c r="D1093" s="187"/>
      <c r="E1093" s="186"/>
      <c r="F1093" s="186"/>
      <c r="G1093" s="201"/>
      <c r="H1093" s="186"/>
      <c r="I1093" s="186"/>
      <c r="J1093" s="187"/>
      <c r="K1093" s="186"/>
      <c r="L1093" s="186"/>
      <c r="M1093" s="201"/>
      <c r="N1093" s="186"/>
      <c r="O1093" s="187"/>
      <c r="P1093" s="186"/>
      <c r="Q1093" s="187"/>
      <c r="R1093" s="186"/>
      <c r="S1093" s="201"/>
      <c r="T1093" s="186"/>
      <c r="U1093" s="201"/>
      <c r="V1093" s="186"/>
      <c r="W1093" s="201"/>
      <c r="X1093" s="201"/>
      <c r="Y1093" s="187"/>
      <c r="Z1093" s="186"/>
      <c r="AA1093" s="186"/>
      <c r="AB1093" s="186"/>
      <c r="AC1093" s="186"/>
      <c r="AD1093" s="186"/>
      <c r="AE1093" s="186"/>
      <c r="AF1093" s="186"/>
      <c r="AG1093" s="186"/>
      <c r="AH1093" s="186"/>
      <c r="AI1093" s="186"/>
      <c r="AJ1093" s="186"/>
      <c r="AK1093" s="187"/>
      <c r="AL1093" s="186"/>
      <c r="AM1093" s="201"/>
      <c r="AN1093" s="201"/>
      <c r="AO1093" s="201"/>
      <c r="AP1093" s="187"/>
    </row>
    <row r="1094" spans="1:42" ht="14.4">
      <c r="A1094" s="218"/>
      <c r="B1094" s="186"/>
      <c r="C1094" s="187"/>
      <c r="D1094" s="187"/>
      <c r="E1094" s="186"/>
      <c r="F1094" s="186"/>
      <c r="G1094" s="201"/>
      <c r="H1094" s="186"/>
      <c r="I1094" s="186"/>
      <c r="J1094" s="201"/>
      <c r="K1094" s="186"/>
      <c r="L1094" s="186"/>
      <c r="M1094" s="201"/>
      <c r="N1094" s="186"/>
      <c r="O1094" s="187"/>
      <c r="P1094" s="186"/>
      <c r="Q1094" s="201"/>
      <c r="R1094" s="186"/>
      <c r="S1094" s="187"/>
      <c r="T1094" s="186"/>
      <c r="U1094" s="201"/>
      <c r="V1094" s="186"/>
      <c r="W1094" s="201"/>
      <c r="X1094" s="201"/>
      <c r="Y1094" s="187"/>
      <c r="Z1094" s="186"/>
      <c r="AA1094" s="186"/>
      <c r="AB1094" s="186"/>
      <c r="AC1094" s="186"/>
      <c r="AD1094" s="186"/>
      <c r="AE1094" s="186"/>
      <c r="AF1094" s="186"/>
      <c r="AG1094" s="186"/>
      <c r="AH1094" s="186"/>
      <c r="AI1094" s="186"/>
      <c r="AJ1094" s="186"/>
      <c r="AK1094" s="187"/>
      <c r="AL1094" s="186"/>
      <c r="AM1094" s="201"/>
      <c r="AN1094" s="201"/>
      <c r="AO1094" s="201"/>
      <c r="AP1094" s="187"/>
    </row>
    <row r="1095" spans="1:42" ht="14.4">
      <c r="A1095" s="218"/>
      <c r="B1095" s="186"/>
      <c r="C1095" s="187"/>
      <c r="D1095" s="187"/>
      <c r="E1095" s="186"/>
      <c r="F1095" s="186"/>
      <c r="G1095" s="201"/>
      <c r="H1095" s="186"/>
      <c r="I1095" s="186"/>
      <c r="J1095" s="187"/>
      <c r="K1095" s="186"/>
      <c r="L1095" s="186"/>
      <c r="M1095" s="201"/>
      <c r="N1095" s="186"/>
      <c r="O1095" s="187"/>
      <c r="P1095" s="186"/>
      <c r="Q1095" s="187"/>
      <c r="R1095" s="186"/>
      <c r="S1095" s="201"/>
      <c r="T1095" s="186"/>
      <c r="U1095" s="201"/>
      <c r="V1095" s="186"/>
      <c r="W1095" s="201"/>
      <c r="X1095" s="201"/>
      <c r="Y1095" s="187"/>
      <c r="Z1095" s="186"/>
      <c r="AA1095" s="186"/>
      <c r="AB1095" s="186"/>
      <c r="AC1095" s="186"/>
      <c r="AD1095" s="186"/>
      <c r="AE1095" s="186"/>
      <c r="AF1095" s="186"/>
      <c r="AG1095" s="186"/>
      <c r="AH1095" s="186"/>
      <c r="AI1095" s="186"/>
      <c r="AJ1095" s="186"/>
      <c r="AK1095" s="187"/>
      <c r="AL1095" s="186"/>
      <c r="AM1095" s="201"/>
      <c r="AN1095" s="201"/>
      <c r="AO1095" s="201"/>
      <c r="AP1095" s="187"/>
    </row>
    <row r="1096" spans="1:42" ht="14.4">
      <c r="A1096" s="218"/>
      <c r="B1096" s="186"/>
      <c r="C1096" s="187"/>
      <c r="D1096" s="187"/>
      <c r="E1096" s="186"/>
      <c r="F1096" s="186"/>
      <c r="G1096" s="201"/>
      <c r="H1096" s="186"/>
      <c r="I1096" s="186"/>
      <c r="J1096" s="187"/>
      <c r="K1096" s="186"/>
      <c r="L1096" s="186"/>
      <c r="M1096" s="201"/>
      <c r="N1096" s="186"/>
      <c r="O1096" s="187"/>
      <c r="P1096" s="186"/>
      <c r="Q1096" s="187"/>
      <c r="R1096" s="186"/>
      <c r="S1096" s="201"/>
      <c r="T1096" s="186"/>
      <c r="U1096" s="201"/>
      <c r="V1096" s="186"/>
      <c r="W1096" s="201"/>
      <c r="X1096" s="201"/>
      <c r="Y1096" s="187"/>
      <c r="Z1096" s="186"/>
      <c r="AA1096" s="186"/>
      <c r="AB1096" s="186"/>
      <c r="AC1096" s="186"/>
      <c r="AD1096" s="186"/>
      <c r="AE1096" s="186"/>
      <c r="AF1096" s="186"/>
      <c r="AG1096" s="186"/>
      <c r="AH1096" s="186"/>
      <c r="AI1096" s="186"/>
      <c r="AJ1096" s="186"/>
      <c r="AK1096" s="187"/>
      <c r="AL1096" s="186"/>
      <c r="AM1096" s="201"/>
      <c r="AN1096" s="201"/>
      <c r="AO1096" s="201"/>
      <c r="AP1096" s="187"/>
    </row>
    <row r="1097" spans="1:42" ht="14.4">
      <c r="A1097" s="218"/>
      <c r="B1097" s="186"/>
      <c r="C1097" s="187"/>
      <c r="D1097" s="187"/>
      <c r="E1097" s="186"/>
      <c r="F1097" s="186"/>
      <c r="G1097" s="201"/>
      <c r="H1097" s="186"/>
      <c r="I1097" s="186"/>
      <c r="J1097" s="187"/>
      <c r="K1097" s="186"/>
      <c r="L1097" s="186"/>
      <c r="M1097" s="201"/>
      <c r="N1097" s="186"/>
      <c r="O1097" s="187"/>
      <c r="P1097" s="186"/>
      <c r="Q1097" s="187"/>
      <c r="R1097" s="186"/>
      <c r="S1097" s="187"/>
      <c r="T1097" s="186"/>
      <c r="U1097" s="187"/>
      <c r="V1097" s="186"/>
      <c r="W1097" s="201"/>
      <c r="X1097" s="201"/>
      <c r="Y1097" s="187"/>
      <c r="Z1097" s="186"/>
      <c r="AA1097" s="186"/>
      <c r="AB1097" s="186"/>
      <c r="AC1097" s="186"/>
      <c r="AD1097" s="186"/>
      <c r="AE1097" s="186"/>
      <c r="AF1097" s="186"/>
      <c r="AG1097" s="186"/>
      <c r="AH1097" s="186"/>
      <c r="AI1097" s="186"/>
      <c r="AJ1097" s="186"/>
      <c r="AK1097" s="187"/>
      <c r="AL1097" s="186"/>
      <c r="AM1097" s="201"/>
      <c r="AN1097" s="201"/>
      <c r="AO1097" s="201"/>
      <c r="AP1097" s="187"/>
    </row>
    <row r="1098" spans="1:42" ht="14.4">
      <c r="A1098" s="218"/>
      <c r="B1098" s="186"/>
      <c r="C1098" s="187"/>
      <c r="D1098" s="187"/>
      <c r="E1098" s="186"/>
      <c r="F1098" s="186"/>
      <c r="G1098" s="201"/>
      <c r="H1098" s="186"/>
      <c r="I1098" s="186"/>
      <c r="J1098" s="187"/>
      <c r="K1098" s="186"/>
      <c r="L1098" s="186"/>
      <c r="M1098" s="201"/>
      <c r="N1098" s="186"/>
      <c r="O1098" s="187"/>
      <c r="P1098" s="186"/>
      <c r="Q1098" s="187"/>
      <c r="R1098" s="186"/>
      <c r="S1098" s="187"/>
      <c r="T1098" s="186"/>
      <c r="U1098" s="187"/>
      <c r="V1098" s="186"/>
      <c r="W1098" s="201"/>
      <c r="X1098" s="201"/>
      <c r="Y1098" s="187"/>
      <c r="Z1098" s="186"/>
      <c r="AA1098" s="186"/>
      <c r="AB1098" s="186"/>
      <c r="AC1098" s="186"/>
      <c r="AD1098" s="186"/>
      <c r="AE1098" s="186"/>
      <c r="AF1098" s="186"/>
      <c r="AG1098" s="186"/>
      <c r="AH1098" s="186"/>
      <c r="AI1098" s="186"/>
      <c r="AJ1098" s="186"/>
      <c r="AK1098" s="187"/>
      <c r="AL1098" s="186"/>
      <c r="AM1098" s="201"/>
      <c r="AN1098" s="201"/>
      <c r="AO1098" s="201"/>
      <c r="AP1098" s="187"/>
    </row>
    <row r="1099" spans="1:42" ht="14.4">
      <c r="A1099" s="218"/>
      <c r="B1099" s="186"/>
      <c r="C1099" s="187"/>
      <c r="D1099" s="187"/>
      <c r="E1099" s="186"/>
      <c r="F1099" s="186"/>
      <c r="G1099" s="201"/>
      <c r="H1099" s="186"/>
      <c r="I1099" s="186"/>
      <c r="J1099" s="187"/>
      <c r="K1099" s="186"/>
      <c r="L1099" s="186"/>
      <c r="M1099" s="201"/>
      <c r="N1099" s="186"/>
      <c r="O1099" s="187"/>
      <c r="P1099" s="186"/>
      <c r="Q1099" s="187"/>
      <c r="R1099" s="186"/>
      <c r="S1099" s="201"/>
      <c r="T1099" s="186"/>
      <c r="U1099" s="201"/>
      <c r="V1099" s="186"/>
      <c r="W1099" s="201"/>
      <c r="X1099" s="201"/>
      <c r="Y1099" s="187"/>
      <c r="Z1099" s="186"/>
      <c r="AA1099" s="186"/>
      <c r="AB1099" s="186"/>
      <c r="AC1099" s="186"/>
      <c r="AD1099" s="186"/>
      <c r="AE1099" s="186"/>
      <c r="AF1099" s="186"/>
      <c r="AG1099" s="186"/>
      <c r="AH1099" s="186"/>
      <c r="AI1099" s="186"/>
      <c r="AJ1099" s="186"/>
      <c r="AK1099" s="187"/>
      <c r="AL1099" s="186"/>
      <c r="AM1099" s="201"/>
      <c r="AN1099" s="201"/>
      <c r="AO1099" s="201"/>
      <c r="AP1099" s="187"/>
    </row>
    <row r="1100" spans="1:42" ht="14.4">
      <c r="A1100" s="218"/>
      <c r="B1100" s="186"/>
      <c r="C1100" s="187"/>
      <c r="D1100" s="187"/>
      <c r="E1100" s="186"/>
      <c r="F1100" s="186"/>
      <c r="G1100" s="201"/>
      <c r="H1100" s="186"/>
      <c r="I1100" s="186"/>
      <c r="J1100" s="187"/>
      <c r="K1100" s="186"/>
      <c r="L1100" s="186"/>
      <c r="M1100" s="201"/>
      <c r="N1100" s="186"/>
      <c r="O1100" s="187"/>
      <c r="P1100" s="186"/>
      <c r="Q1100" s="187"/>
      <c r="R1100" s="186"/>
      <c r="S1100" s="187"/>
      <c r="T1100" s="186"/>
      <c r="U1100" s="187"/>
      <c r="V1100" s="186"/>
      <c r="W1100" s="201"/>
      <c r="X1100" s="201"/>
      <c r="Y1100" s="187"/>
      <c r="Z1100" s="186"/>
      <c r="AA1100" s="186"/>
      <c r="AB1100" s="186"/>
      <c r="AC1100" s="186"/>
      <c r="AD1100" s="186"/>
      <c r="AE1100" s="186"/>
      <c r="AF1100" s="186"/>
      <c r="AG1100" s="186"/>
      <c r="AH1100" s="186"/>
      <c r="AI1100" s="186"/>
      <c r="AJ1100" s="186"/>
      <c r="AK1100" s="187"/>
      <c r="AL1100" s="186"/>
      <c r="AM1100" s="201"/>
      <c r="AN1100" s="201"/>
      <c r="AO1100" s="201"/>
      <c r="AP1100" s="187"/>
    </row>
    <row r="1101" spans="1:42" ht="14.4">
      <c r="A1101" s="218"/>
      <c r="B1101" s="186"/>
      <c r="C1101" s="187"/>
      <c r="D1101" s="187"/>
      <c r="E1101" s="186"/>
      <c r="F1101" s="186"/>
      <c r="G1101" s="201"/>
      <c r="H1101" s="186"/>
      <c r="I1101" s="186"/>
      <c r="J1101" s="187"/>
      <c r="K1101" s="186"/>
      <c r="L1101" s="186"/>
      <c r="M1101" s="201"/>
      <c r="N1101" s="186"/>
      <c r="O1101" s="187"/>
      <c r="P1101" s="186"/>
      <c r="Q1101" s="187"/>
      <c r="R1101" s="186"/>
      <c r="S1101" s="201"/>
      <c r="T1101" s="186"/>
      <c r="U1101" s="201"/>
      <c r="V1101" s="186"/>
      <c r="W1101" s="201"/>
      <c r="X1101" s="201"/>
      <c r="Y1101" s="187"/>
      <c r="Z1101" s="186"/>
      <c r="AA1101" s="186"/>
      <c r="AB1101" s="186"/>
      <c r="AC1101" s="186"/>
      <c r="AD1101" s="186"/>
      <c r="AE1101" s="186"/>
      <c r="AF1101" s="186"/>
      <c r="AG1101" s="186"/>
      <c r="AH1101" s="186"/>
      <c r="AI1101" s="186"/>
      <c r="AJ1101" s="186"/>
      <c r="AK1101" s="187"/>
      <c r="AL1101" s="186"/>
      <c r="AM1101" s="201"/>
      <c r="AN1101" s="201"/>
      <c r="AO1101" s="201"/>
      <c r="AP1101" s="187"/>
    </row>
    <row r="1102" spans="1:42" ht="14.4">
      <c r="A1102" s="218"/>
      <c r="B1102" s="186"/>
      <c r="C1102" s="187"/>
      <c r="D1102" s="187"/>
      <c r="E1102" s="186"/>
      <c r="F1102" s="186"/>
      <c r="G1102" s="201"/>
      <c r="H1102" s="186"/>
      <c r="I1102" s="186"/>
      <c r="J1102" s="187"/>
      <c r="K1102" s="186"/>
      <c r="L1102" s="186"/>
      <c r="M1102" s="201"/>
      <c r="N1102" s="186"/>
      <c r="O1102" s="187"/>
      <c r="P1102" s="186"/>
      <c r="Q1102" s="187"/>
      <c r="R1102" s="186"/>
      <c r="S1102" s="201"/>
      <c r="T1102" s="186"/>
      <c r="U1102" s="201"/>
      <c r="V1102" s="186"/>
      <c r="W1102" s="201"/>
      <c r="X1102" s="201"/>
      <c r="Y1102" s="187"/>
      <c r="Z1102" s="186"/>
      <c r="AA1102" s="186"/>
      <c r="AB1102" s="186"/>
      <c r="AC1102" s="186"/>
      <c r="AD1102" s="186"/>
      <c r="AE1102" s="186"/>
      <c r="AF1102" s="186"/>
      <c r="AG1102" s="186"/>
      <c r="AH1102" s="186"/>
      <c r="AI1102" s="186"/>
      <c r="AJ1102" s="186"/>
      <c r="AK1102" s="187"/>
      <c r="AL1102" s="186"/>
      <c r="AM1102" s="201"/>
      <c r="AN1102" s="201"/>
      <c r="AO1102" s="201"/>
      <c r="AP1102" s="187"/>
    </row>
    <row r="1103" spans="1:42" ht="14.4">
      <c r="A1103" s="218"/>
      <c r="B1103" s="186"/>
      <c r="C1103" s="187"/>
      <c r="D1103" s="187"/>
      <c r="E1103" s="186"/>
      <c r="F1103" s="186"/>
      <c r="G1103" s="201"/>
      <c r="H1103" s="186"/>
      <c r="I1103" s="186"/>
      <c r="J1103" s="187"/>
      <c r="K1103" s="186"/>
      <c r="L1103" s="186"/>
      <c r="M1103" s="201"/>
      <c r="N1103" s="186"/>
      <c r="O1103" s="187"/>
      <c r="P1103" s="186"/>
      <c r="Q1103" s="187"/>
      <c r="R1103" s="186"/>
      <c r="S1103" s="201"/>
      <c r="T1103" s="186"/>
      <c r="U1103" s="201"/>
      <c r="V1103" s="186"/>
      <c r="W1103" s="201"/>
      <c r="X1103" s="201"/>
      <c r="Y1103" s="187"/>
      <c r="Z1103" s="186"/>
      <c r="AA1103" s="186"/>
      <c r="AB1103" s="186"/>
      <c r="AC1103" s="186"/>
      <c r="AD1103" s="186"/>
      <c r="AE1103" s="186"/>
      <c r="AF1103" s="186"/>
      <c r="AG1103" s="186"/>
      <c r="AH1103" s="186"/>
      <c r="AI1103" s="186"/>
      <c r="AJ1103" s="186"/>
      <c r="AK1103" s="187"/>
      <c r="AL1103" s="186"/>
      <c r="AM1103" s="201"/>
      <c r="AN1103" s="201"/>
      <c r="AO1103" s="201"/>
      <c r="AP1103" s="187"/>
    </row>
    <row r="1104" spans="1:42" ht="14.4">
      <c r="A1104" s="218"/>
      <c r="B1104" s="186"/>
      <c r="C1104" s="187"/>
      <c r="D1104" s="187"/>
      <c r="E1104" s="186"/>
      <c r="F1104" s="186"/>
      <c r="G1104" s="201"/>
      <c r="H1104" s="186"/>
      <c r="I1104" s="186"/>
      <c r="J1104" s="187"/>
      <c r="K1104" s="186"/>
      <c r="L1104" s="186"/>
      <c r="M1104" s="201"/>
      <c r="N1104" s="186"/>
      <c r="O1104" s="187"/>
      <c r="P1104" s="186"/>
      <c r="Q1104" s="187"/>
      <c r="R1104" s="186"/>
      <c r="S1104" s="187"/>
      <c r="T1104" s="186"/>
      <c r="U1104" s="187"/>
      <c r="V1104" s="186"/>
      <c r="W1104" s="201"/>
      <c r="X1104" s="201"/>
      <c r="Y1104" s="187"/>
      <c r="Z1104" s="186"/>
      <c r="AA1104" s="186"/>
      <c r="AB1104" s="186"/>
      <c r="AC1104" s="186"/>
      <c r="AD1104" s="186"/>
      <c r="AE1104" s="186"/>
      <c r="AF1104" s="186"/>
      <c r="AG1104" s="186"/>
      <c r="AH1104" s="186"/>
      <c r="AI1104" s="186"/>
      <c r="AJ1104" s="186"/>
      <c r="AK1104" s="187"/>
      <c r="AL1104" s="186"/>
      <c r="AM1104" s="201"/>
      <c r="AN1104" s="201"/>
      <c r="AO1104" s="201"/>
      <c r="AP1104" s="187"/>
    </row>
    <row r="1105" spans="1:42" ht="14.4">
      <c r="A1105" s="218"/>
      <c r="B1105" s="186"/>
      <c r="C1105" s="187"/>
      <c r="D1105" s="187"/>
      <c r="E1105" s="186"/>
      <c r="F1105" s="186"/>
      <c r="G1105" s="201"/>
      <c r="H1105" s="186"/>
      <c r="I1105" s="186"/>
      <c r="J1105" s="187"/>
      <c r="K1105" s="186"/>
      <c r="L1105" s="186"/>
      <c r="M1105" s="201"/>
      <c r="N1105" s="186"/>
      <c r="O1105" s="187"/>
      <c r="P1105" s="186"/>
      <c r="Q1105" s="187"/>
      <c r="R1105" s="186"/>
      <c r="S1105" s="187"/>
      <c r="T1105" s="186"/>
      <c r="U1105" s="187"/>
      <c r="V1105" s="186"/>
      <c r="W1105" s="201"/>
      <c r="X1105" s="201"/>
      <c r="Y1105" s="187"/>
      <c r="Z1105" s="186"/>
      <c r="AA1105" s="186"/>
      <c r="AB1105" s="186"/>
      <c r="AC1105" s="186"/>
      <c r="AD1105" s="186"/>
      <c r="AE1105" s="186"/>
      <c r="AF1105" s="186"/>
      <c r="AG1105" s="186"/>
      <c r="AH1105" s="186"/>
      <c r="AI1105" s="186"/>
      <c r="AJ1105" s="186"/>
      <c r="AK1105" s="187"/>
      <c r="AL1105" s="186"/>
      <c r="AM1105" s="201"/>
      <c r="AN1105" s="201"/>
      <c r="AO1105" s="201"/>
      <c r="AP1105" s="187"/>
    </row>
    <row r="1106" spans="1:42" ht="14.4">
      <c r="A1106" s="218"/>
      <c r="B1106" s="186"/>
      <c r="C1106" s="187"/>
      <c r="D1106" s="187"/>
      <c r="E1106" s="186"/>
      <c r="F1106" s="186"/>
      <c r="G1106" s="201"/>
      <c r="H1106" s="186"/>
      <c r="I1106" s="186"/>
      <c r="J1106" s="187"/>
      <c r="K1106" s="186"/>
      <c r="L1106" s="186"/>
      <c r="M1106" s="201"/>
      <c r="N1106" s="186"/>
      <c r="O1106" s="187"/>
      <c r="P1106" s="186"/>
      <c r="Q1106" s="187"/>
      <c r="R1106" s="186"/>
      <c r="S1106" s="201"/>
      <c r="T1106" s="186"/>
      <c r="U1106" s="201"/>
      <c r="V1106" s="186"/>
      <c r="W1106" s="201"/>
      <c r="X1106" s="201"/>
      <c r="Y1106" s="187"/>
      <c r="Z1106" s="186"/>
      <c r="AA1106" s="186"/>
      <c r="AB1106" s="186"/>
      <c r="AC1106" s="186"/>
      <c r="AD1106" s="186"/>
      <c r="AE1106" s="186"/>
      <c r="AF1106" s="186"/>
      <c r="AG1106" s="186"/>
      <c r="AH1106" s="186"/>
      <c r="AI1106" s="186"/>
      <c r="AJ1106" s="186"/>
      <c r="AK1106" s="187"/>
      <c r="AL1106" s="186"/>
      <c r="AM1106" s="201"/>
      <c r="AN1106" s="201"/>
      <c r="AO1106" s="201"/>
      <c r="AP1106" s="187"/>
    </row>
    <row r="1107" spans="1:42" ht="14.4">
      <c r="A1107" s="218"/>
      <c r="B1107" s="186"/>
      <c r="C1107" s="187"/>
      <c r="D1107" s="187"/>
      <c r="E1107" s="186"/>
      <c r="F1107" s="186"/>
      <c r="G1107" s="201"/>
      <c r="H1107" s="186"/>
      <c r="I1107" s="186"/>
      <c r="J1107" s="187"/>
      <c r="K1107" s="186"/>
      <c r="L1107" s="186"/>
      <c r="M1107" s="201"/>
      <c r="N1107" s="186"/>
      <c r="O1107" s="187"/>
      <c r="P1107" s="186"/>
      <c r="Q1107" s="187"/>
      <c r="R1107" s="186"/>
      <c r="S1107" s="187"/>
      <c r="T1107" s="186"/>
      <c r="U1107" s="187"/>
      <c r="V1107" s="186"/>
      <c r="W1107" s="201"/>
      <c r="X1107" s="201"/>
      <c r="Y1107" s="187"/>
      <c r="Z1107" s="186"/>
      <c r="AA1107" s="186"/>
      <c r="AB1107" s="186"/>
      <c r="AC1107" s="186"/>
      <c r="AD1107" s="186"/>
      <c r="AE1107" s="186"/>
      <c r="AF1107" s="186"/>
      <c r="AG1107" s="186"/>
      <c r="AH1107" s="186"/>
      <c r="AI1107" s="186"/>
      <c r="AJ1107" s="186"/>
      <c r="AK1107" s="187"/>
      <c r="AL1107" s="186"/>
      <c r="AM1107" s="201"/>
      <c r="AN1107" s="201"/>
      <c r="AO1107" s="201"/>
      <c r="AP1107" s="187"/>
    </row>
    <row r="1108" spans="1:42" ht="14.4">
      <c r="A1108" s="218"/>
      <c r="B1108" s="186"/>
      <c r="C1108" s="187"/>
      <c r="D1108" s="187"/>
      <c r="E1108" s="186"/>
      <c r="F1108" s="186"/>
      <c r="G1108" s="201"/>
      <c r="H1108" s="186"/>
      <c r="I1108" s="186"/>
      <c r="J1108" s="187"/>
      <c r="K1108" s="186"/>
      <c r="L1108" s="186"/>
      <c r="M1108" s="201"/>
      <c r="N1108" s="186"/>
      <c r="O1108" s="187"/>
      <c r="P1108" s="186"/>
      <c r="Q1108" s="187"/>
      <c r="R1108" s="186"/>
      <c r="S1108" s="201"/>
      <c r="T1108" s="186"/>
      <c r="U1108" s="201"/>
      <c r="V1108" s="186"/>
      <c r="W1108" s="201"/>
      <c r="X1108" s="201"/>
      <c r="Y1108" s="187"/>
      <c r="Z1108" s="186"/>
      <c r="AA1108" s="186"/>
      <c r="AB1108" s="186"/>
      <c r="AC1108" s="186"/>
      <c r="AD1108" s="186"/>
      <c r="AE1108" s="186"/>
      <c r="AF1108" s="186"/>
      <c r="AG1108" s="186"/>
      <c r="AH1108" s="186"/>
      <c r="AI1108" s="186"/>
      <c r="AJ1108" s="186"/>
      <c r="AK1108" s="187"/>
      <c r="AL1108" s="186"/>
      <c r="AM1108" s="201"/>
      <c r="AN1108" s="201"/>
      <c r="AO1108" s="201"/>
      <c r="AP1108" s="187"/>
    </row>
    <row r="1109" spans="1:42" ht="14.4">
      <c r="A1109" s="218"/>
      <c r="B1109" s="186"/>
      <c r="C1109" s="187"/>
      <c r="D1109" s="187"/>
      <c r="E1109" s="186"/>
      <c r="F1109" s="186"/>
      <c r="G1109" s="201"/>
      <c r="H1109" s="186"/>
      <c r="I1109" s="186"/>
      <c r="J1109" s="187"/>
      <c r="K1109" s="186"/>
      <c r="L1109" s="186"/>
      <c r="M1109" s="201"/>
      <c r="N1109" s="186"/>
      <c r="O1109" s="187"/>
      <c r="P1109" s="186"/>
      <c r="Q1109" s="187"/>
      <c r="R1109" s="186"/>
      <c r="S1109" s="201"/>
      <c r="T1109" s="186"/>
      <c r="U1109" s="201"/>
      <c r="V1109" s="186"/>
      <c r="W1109" s="201"/>
      <c r="X1109" s="201"/>
      <c r="Y1109" s="187"/>
      <c r="Z1109" s="186"/>
      <c r="AA1109" s="186"/>
      <c r="AB1109" s="186"/>
      <c r="AC1109" s="186"/>
      <c r="AD1109" s="186"/>
      <c r="AE1109" s="186"/>
      <c r="AF1109" s="186"/>
      <c r="AG1109" s="186"/>
      <c r="AH1109" s="186"/>
      <c r="AI1109" s="186"/>
      <c r="AJ1109" s="186"/>
      <c r="AK1109" s="187"/>
      <c r="AL1109" s="186"/>
      <c r="AM1109" s="201"/>
      <c r="AN1109" s="201"/>
      <c r="AO1109" s="201"/>
      <c r="AP1109" s="187"/>
    </row>
    <row r="1110" spans="1:42" ht="14.4">
      <c r="A1110" s="218"/>
      <c r="B1110" s="186"/>
      <c r="C1110" s="187"/>
      <c r="D1110" s="187"/>
      <c r="E1110" s="186"/>
      <c r="F1110" s="186"/>
      <c r="G1110" s="201"/>
      <c r="H1110" s="186"/>
      <c r="I1110" s="186"/>
      <c r="J1110" s="187"/>
      <c r="K1110" s="186"/>
      <c r="L1110" s="186"/>
      <c r="M1110" s="201"/>
      <c r="N1110" s="186"/>
      <c r="O1110" s="187"/>
      <c r="P1110" s="186"/>
      <c r="Q1110" s="187"/>
      <c r="R1110" s="186"/>
      <c r="S1110" s="201"/>
      <c r="T1110" s="186"/>
      <c r="U1110" s="201"/>
      <c r="V1110" s="186"/>
      <c r="W1110" s="201"/>
      <c r="X1110" s="201"/>
      <c r="Y1110" s="187"/>
      <c r="Z1110" s="186"/>
      <c r="AA1110" s="186"/>
      <c r="AB1110" s="186"/>
      <c r="AC1110" s="186"/>
      <c r="AD1110" s="186"/>
      <c r="AE1110" s="186"/>
      <c r="AF1110" s="186"/>
      <c r="AG1110" s="186"/>
      <c r="AH1110" s="186"/>
      <c r="AI1110" s="186"/>
      <c r="AJ1110" s="186"/>
      <c r="AK1110" s="187"/>
      <c r="AL1110" s="186"/>
      <c r="AM1110" s="201"/>
      <c r="AN1110" s="201"/>
      <c r="AO1110" s="201"/>
      <c r="AP1110" s="187"/>
    </row>
    <row r="1111" spans="1:42" ht="14.4">
      <c r="A1111" s="218"/>
      <c r="B1111" s="186"/>
      <c r="C1111" s="187"/>
      <c r="D1111" s="187"/>
      <c r="E1111" s="186"/>
      <c r="F1111" s="186"/>
      <c r="G1111" s="201"/>
      <c r="H1111" s="186"/>
      <c r="I1111" s="186"/>
      <c r="J1111" s="187"/>
      <c r="K1111" s="186"/>
      <c r="L1111" s="186"/>
      <c r="M1111" s="201"/>
      <c r="N1111" s="186"/>
      <c r="O1111" s="187"/>
      <c r="P1111" s="186"/>
      <c r="Q1111" s="187"/>
      <c r="R1111" s="186"/>
      <c r="S1111" s="201"/>
      <c r="T1111" s="186"/>
      <c r="U1111" s="201"/>
      <c r="V1111" s="186"/>
      <c r="W1111" s="201"/>
      <c r="X1111" s="201"/>
      <c r="Y1111" s="187"/>
      <c r="Z1111" s="186"/>
      <c r="AA1111" s="186"/>
      <c r="AB1111" s="186"/>
      <c r="AC1111" s="186"/>
      <c r="AD1111" s="186"/>
      <c r="AE1111" s="186"/>
      <c r="AF1111" s="186"/>
      <c r="AG1111" s="186"/>
      <c r="AH1111" s="186"/>
      <c r="AI1111" s="186"/>
      <c r="AJ1111" s="186"/>
      <c r="AK1111" s="187"/>
      <c r="AL1111" s="186"/>
      <c r="AM1111" s="201"/>
      <c r="AN1111" s="201"/>
      <c r="AO1111" s="201"/>
      <c r="AP1111" s="187"/>
    </row>
    <row r="1112" spans="1:42" ht="14.4">
      <c r="A1112" s="218"/>
      <c r="B1112" s="186"/>
      <c r="C1112" s="187"/>
      <c r="D1112" s="187"/>
      <c r="E1112" s="186"/>
      <c r="F1112" s="186"/>
      <c r="G1112" s="201"/>
      <c r="H1112" s="186"/>
      <c r="I1112" s="186"/>
      <c r="J1112" s="187"/>
      <c r="K1112" s="186"/>
      <c r="L1112" s="186"/>
      <c r="M1112" s="201"/>
      <c r="N1112" s="186"/>
      <c r="O1112" s="187"/>
      <c r="P1112" s="186"/>
      <c r="Q1112" s="187"/>
      <c r="R1112" s="186"/>
      <c r="S1112" s="201"/>
      <c r="T1112" s="186"/>
      <c r="U1112" s="201"/>
      <c r="V1112" s="186"/>
      <c r="W1112" s="201"/>
      <c r="X1112" s="201"/>
      <c r="Y1112" s="187"/>
      <c r="Z1112" s="186"/>
      <c r="AA1112" s="186"/>
      <c r="AB1112" s="186"/>
      <c r="AC1112" s="186"/>
      <c r="AD1112" s="186"/>
      <c r="AE1112" s="186"/>
      <c r="AF1112" s="186"/>
      <c r="AG1112" s="186"/>
      <c r="AH1112" s="186"/>
      <c r="AI1112" s="186"/>
      <c r="AJ1112" s="186"/>
      <c r="AK1112" s="187"/>
      <c r="AL1112" s="186"/>
      <c r="AM1112" s="201"/>
      <c r="AN1112" s="201"/>
      <c r="AO1112" s="201"/>
      <c r="AP1112" s="187"/>
    </row>
    <row r="1113" spans="1:42" ht="14.4">
      <c r="A1113" s="218"/>
      <c r="B1113" s="186"/>
      <c r="C1113" s="187"/>
      <c r="D1113" s="187"/>
      <c r="E1113" s="186"/>
      <c r="F1113" s="186"/>
      <c r="G1113" s="201"/>
      <c r="H1113" s="186"/>
      <c r="I1113" s="186"/>
      <c r="J1113" s="187"/>
      <c r="K1113" s="186"/>
      <c r="L1113" s="186"/>
      <c r="M1113" s="201"/>
      <c r="N1113" s="186"/>
      <c r="O1113" s="187"/>
      <c r="P1113" s="186"/>
      <c r="Q1113" s="187"/>
      <c r="R1113" s="186"/>
      <c r="S1113" s="201"/>
      <c r="T1113" s="186"/>
      <c r="U1113" s="201"/>
      <c r="V1113" s="186"/>
      <c r="W1113" s="201"/>
      <c r="X1113" s="201"/>
      <c r="Y1113" s="187"/>
      <c r="Z1113" s="186"/>
      <c r="AA1113" s="186"/>
      <c r="AB1113" s="186"/>
      <c r="AC1113" s="186"/>
      <c r="AD1113" s="186"/>
      <c r="AE1113" s="186"/>
      <c r="AF1113" s="186"/>
      <c r="AG1113" s="186"/>
      <c r="AH1113" s="186"/>
      <c r="AI1113" s="186"/>
      <c r="AJ1113" s="186"/>
      <c r="AK1113" s="187"/>
      <c r="AL1113" s="186"/>
      <c r="AM1113" s="201"/>
      <c r="AN1113" s="201"/>
      <c r="AO1113" s="201"/>
      <c r="AP1113" s="187"/>
    </row>
    <row r="1114" spans="1:42" ht="14.4">
      <c r="A1114" s="218"/>
      <c r="B1114" s="186"/>
      <c r="C1114" s="187"/>
      <c r="D1114" s="187"/>
      <c r="E1114" s="186"/>
      <c r="F1114" s="186"/>
      <c r="G1114" s="201"/>
      <c r="H1114" s="186"/>
      <c r="I1114" s="186"/>
      <c r="J1114" s="187"/>
      <c r="K1114" s="186"/>
      <c r="L1114" s="186"/>
      <c r="M1114" s="201"/>
      <c r="N1114" s="186"/>
      <c r="O1114" s="187"/>
      <c r="P1114" s="186"/>
      <c r="Q1114" s="187"/>
      <c r="R1114" s="186"/>
      <c r="S1114" s="187"/>
      <c r="T1114" s="186"/>
      <c r="U1114" s="187"/>
      <c r="V1114" s="186"/>
      <c r="W1114" s="201"/>
      <c r="X1114" s="201"/>
      <c r="Y1114" s="187"/>
      <c r="Z1114" s="186"/>
      <c r="AA1114" s="186"/>
      <c r="AB1114" s="186"/>
      <c r="AC1114" s="186"/>
      <c r="AD1114" s="186"/>
      <c r="AE1114" s="186"/>
      <c r="AF1114" s="186"/>
      <c r="AG1114" s="186"/>
      <c r="AH1114" s="186"/>
      <c r="AI1114" s="186"/>
      <c r="AJ1114" s="186"/>
      <c r="AK1114" s="187"/>
      <c r="AL1114" s="186"/>
      <c r="AM1114" s="201"/>
      <c r="AN1114" s="201"/>
      <c r="AO1114" s="201"/>
      <c r="AP1114" s="187"/>
    </row>
    <row r="1115" spans="1:42" ht="14.4">
      <c r="A1115" s="218"/>
      <c r="B1115" s="186"/>
      <c r="C1115" s="187"/>
      <c r="D1115" s="187"/>
      <c r="E1115" s="186"/>
      <c r="F1115" s="186"/>
      <c r="G1115" s="201"/>
      <c r="H1115" s="186"/>
      <c r="I1115" s="186"/>
      <c r="J1115" s="187"/>
      <c r="K1115" s="186"/>
      <c r="L1115" s="186"/>
      <c r="M1115" s="201"/>
      <c r="N1115" s="186"/>
      <c r="O1115" s="187"/>
      <c r="P1115" s="186"/>
      <c r="Q1115" s="187"/>
      <c r="R1115" s="186"/>
      <c r="S1115" s="201"/>
      <c r="T1115" s="186"/>
      <c r="U1115" s="201"/>
      <c r="V1115" s="186"/>
      <c r="W1115" s="201"/>
      <c r="X1115" s="201"/>
      <c r="Y1115" s="187"/>
      <c r="Z1115" s="186"/>
      <c r="AA1115" s="186"/>
      <c r="AB1115" s="186"/>
      <c r="AC1115" s="186"/>
      <c r="AD1115" s="186"/>
      <c r="AE1115" s="186"/>
      <c r="AF1115" s="186"/>
      <c r="AG1115" s="186"/>
      <c r="AH1115" s="186"/>
      <c r="AI1115" s="186"/>
      <c r="AJ1115" s="186"/>
      <c r="AK1115" s="187"/>
      <c r="AL1115" s="186"/>
      <c r="AM1115" s="201"/>
      <c r="AN1115" s="201"/>
      <c r="AO1115" s="201"/>
      <c r="AP1115" s="187"/>
    </row>
    <row r="1116" spans="1:42" ht="14.4">
      <c r="A1116" s="218"/>
      <c r="B1116" s="186"/>
      <c r="C1116" s="187"/>
      <c r="D1116" s="187"/>
      <c r="E1116" s="186"/>
      <c r="F1116" s="186"/>
      <c r="G1116" s="201"/>
      <c r="H1116" s="186"/>
      <c r="I1116" s="186"/>
      <c r="J1116" s="187"/>
      <c r="K1116" s="186"/>
      <c r="L1116" s="186"/>
      <c r="M1116" s="201"/>
      <c r="N1116" s="186"/>
      <c r="O1116" s="187"/>
      <c r="P1116" s="186"/>
      <c r="Q1116" s="187"/>
      <c r="R1116" s="186"/>
      <c r="S1116" s="201"/>
      <c r="T1116" s="186"/>
      <c r="U1116" s="201"/>
      <c r="V1116" s="186"/>
      <c r="W1116" s="201"/>
      <c r="X1116" s="201"/>
      <c r="Y1116" s="187"/>
      <c r="Z1116" s="186"/>
      <c r="AA1116" s="186"/>
      <c r="AB1116" s="186"/>
      <c r="AC1116" s="186"/>
      <c r="AD1116" s="186"/>
      <c r="AE1116" s="186"/>
      <c r="AF1116" s="186"/>
      <c r="AG1116" s="186"/>
      <c r="AH1116" s="186"/>
      <c r="AI1116" s="186"/>
      <c r="AJ1116" s="186"/>
      <c r="AK1116" s="187"/>
      <c r="AL1116" s="186"/>
      <c r="AM1116" s="201"/>
      <c r="AN1116" s="201"/>
      <c r="AO1116" s="201"/>
      <c r="AP1116" s="187"/>
    </row>
    <row r="1117" spans="1:42" ht="14.4">
      <c r="A1117" s="218"/>
      <c r="B1117" s="186"/>
      <c r="C1117" s="187"/>
      <c r="D1117" s="187"/>
      <c r="E1117" s="186"/>
      <c r="F1117" s="186"/>
      <c r="G1117" s="201"/>
      <c r="H1117" s="186"/>
      <c r="I1117" s="186"/>
      <c r="J1117" s="187"/>
      <c r="K1117" s="186"/>
      <c r="L1117" s="186"/>
      <c r="M1117" s="201"/>
      <c r="N1117" s="186"/>
      <c r="O1117" s="187"/>
      <c r="P1117" s="186"/>
      <c r="Q1117" s="187"/>
      <c r="R1117" s="186"/>
      <c r="S1117" s="201"/>
      <c r="T1117" s="186"/>
      <c r="U1117" s="201"/>
      <c r="V1117" s="186"/>
      <c r="W1117" s="201"/>
      <c r="X1117" s="201"/>
      <c r="Y1117" s="187"/>
      <c r="Z1117" s="186"/>
      <c r="AA1117" s="186"/>
      <c r="AB1117" s="186"/>
      <c r="AC1117" s="186"/>
      <c r="AD1117" s="186"/>
      <c r="AE1117" s="186"/>
      <c r="AF1117" s="186"/>
      <c r="AG1117" s="186"/>
      <c r="AH1117" s="186"/>
      <c r="AI1117" s="186"/>
      <c r="AJ1117" s="186"/>
      <c r="AK1117" s="187"/>
      <c r="AL1117" s="186"/>
      <c r="AM1117" s="201"/>
      <c r="AN1117" s="201"/>
      <c r="AO1117" s="201"/>
      <c r="AP1117" s="187"/>
    </row>
    <row r="1118" spans="1:42" ht="14.4">
      <c r="A1118" s="218"/>
      <c r="B1118" s="186"/>
      <c r="C1118" s="187"/>
      <c r="D1118" s="187"/>
      <c r="E1118" s="186"/>
      <c r="F1118" s="186"/>
      <c r="G1118" s="201"/>
      <c r="H1118" s="186"/>
      <c r="I1118" s="186"/>
      <c r="J1118" s="187"/>
      <c r="K1118" s="186"/>
      <c r="L1118" s="186"/>
      <c r="M1118" s="201"/>
      <c r="N1118" s="186"/>
      <c r="O1118" s="187"/>
      <c r="P1118" s="186"/>
      <c r="Q1118" s="187"/>
      <c r="R1118" s="186"/>
      <c r="S1118" s="201"/>
      <c r="T1118" s="186"/>
      <c r="U1118" s="201"/>
      <c r="V1118" s="186"/>
      <c r="W1118" s="201"/>
      <c r="X1118" s="201"/>
      <c r="Y1118" s="187"/>
      <c r="Z1118" s="186"/>
      <c r="AA1118" s="186"/>
      <c r="AB1118" s="186"/>
      <c r="AC1118" s="186"/>
      <c r="AD1118" s="186"/>
      <c r="AE1118" s="186"/>
      <c r="AF1118" s="186"/>
      <c r="AG1118" s="186"/>
      <c r="AH1118" s="186"/>
      <c r="AI1118" s="186"/>
      <c r="AJ1118" s="186"/>
      <c r="AK1118" s="187"/>
      <c r="AL1118" s="186"/>
      <c r="AM1118" s="201"/>
      <c r="AN1118" s="201"/>
      <c r="AO1118" s="201"/>
      <c r="AP1118" s="187"/>
    </row>
    <row r="1119" spans="1:42" ht="14.4">
      <c r="A1119" s="218"/>
      <c r="B1119" s="186"/>
      <c r="C1119" s="187"/>
      <c r="D1119" s="187"/>
      <c r="E1119" s="186"/>
      <c r="F1119" s="186"/>
      <c r="G1119" s="201"/>
      <c r="H1119" s="186"/>
      <c r="I1119" s="186"/>
      <c r="J1119" s="187"/>
      <c r="K1119" s="186"/>
      <c r="L1119" s="186"/>
      <c r="M1119" s="201"/>
      <c r="N1119" s="186"/>
      <c r="O1119" s="187"/>
      <c r="P1119" s="186"/>
      <c r="Q1119" s="187"/>
      <c r="R1119" s="186"/>
      <c r="S1119" s="187"/>
      <c r="T1119" s="186"/>
      <c r="U1119" s="187"/>
      <c r="V1119" s="186"/>
      <c r="W1119" s="201"/>
      <c r="X1119" s="201"/>
      <c r="Y1119" s="187"/>
      <c r="Z1119" s="186"/>
      <c r="AA1119" s="186"/>
      <c r="AB1119" s="186"/>
      <c r="AC1119" s="186"/>
      <c r="AD1119" s="186"/>
      <c r="AE1119" s="186"/>
      <c r="AF1119" s="186"/>
      <c r="AG1119" s="186"/>
      <c r="AH1119" s="186"/>
      <c r="AI1119" s="186"/>
      <c r="AJ1119" s="186"/>
      <c r="AK1119" s="187"/>
      <c r="AL1119" s="186"/>
      <c r="AM1119" s="201"/>
      <c r="AN1119" s="201"/>
      <c r="AO1119" s="201"/>
      <c r="AP1119" s="187"/>
    </row>
    <row r="1120" spans="1:42" ht="14.4">
      <c r="A1120" s="218"/>
      <c r="B1120" s="186"/>
      <c r="C1120" s="187"/>
      <c r="D1120" s="187"/>
      <c r="E1120" s="186"/>
      <c r="F1120" s="186"/>
      <c r="G1120" s="201"/>
      <c r="H1120" s="186"/>
      <c r="I1120" s="186"/>
      <c r="J1120" s="187"/>
      <c r="K1120" s="186"/>
      <c r="L1120" s="186"/>
      <c r="M1120" s="201"/>
      <c r="N1120" s="186"/>
      <c r="O1120" s="187"/>
      <c r="P1120" s="186"/>
      <c r="Q1120" s="201"/>
      <c r="R1120" s="186"/>
      <c r="S1120" s="187"/>
      <c r="T1120" s="186"/>
      <c r="U1120" s="187"/>
      <c r="V1120" s="186"/>
      <c r="W1120" s="201"/>
      <c r="X1120" s="201"/>
      <c r="Y1120" s="187"/>
      <c r="Z1120" s="186"/>
      <c r="AA1120" s="186"/>
      <c r="AB1120" s="186"/>
      <c r="AC1120" s="186"/>
      <c r="AD1120" s="186"/>
      <c r="AE1120" s="186"/>
      <c r="AF1120" s="186"/>
      <c r="AG1120" s="186"/>
      <c r="AH1120" s="186"/>
      <c r="AI1120" s="186"/>
      <c r="AJ1120" s="186"/>
      <c r="AK1120" s="187"/>
      <c r="AL1120" s="186"/>
      <c r="AM1120" s="201"/>
      <c r="AN1120" s="201"/>
      <c r="AO1120" s="201"/>
      <c r="AP1120" s="187"/>
    </row>
    <row r="1121" spans="1:42" ht="14.4">
      <c r="A1121" s="218"/>
      <c r="B1121" s="186"/>
      <c r="C1121" s="187"/>
      <c r="D1121" s="187"/>
      <c r="E1121" s="186"/>
      <c r="F1121" s="186"/>
      <c r="G1121" s="201"/>
      <c r="H1121" s="186"/>
      <c r="I1121" s="186"/>
      <c r="J1121" s="187"/>
      <c r="K1121" s="186"/>
      <c r="L1121" s="186"/>
      <c r="M1121" s="201"/>
      <c r="N1121" s="186"/>
      <c r="O1121" s="187"/>
      <c r="P1121" s="186"/>
      <c r="Q1121" s="187"/>
      <c r="R1121" s="186"/>
      <c r="S1121" s="201"/>
      <c r="T1121" s="186"/>
      <c r="U1121" s="201"/>
      <c r="V1121" s="186"/>
      <c r="W1121" s="201"/>
      <c r="X1121" s="201"/>
      <c r="Y1121" s="187"/>
      <c r="Z1121" s="186"/>
      <c r="AA1121" s="186"/>
      <c r="AB1121" s="186"/>
      <c r="AC1121" s="186"/>
      <c r="AD1121" s="186"/>
      <c r="AE1121" s="186"/>
      <c r="AF1121" s="186"/>
      <c r="AG1121" s="186"/>
      <c r="AH1121" s="186"/>
      <c r="AI1121" s="186"/>
      <c r="AJ1121" s="186"/>
      <c r="AK1121" s="187"/>
      <c r="AL1121" s="186"/>
      <c r="AM1121" s="201"/>
      <c r="AN1121" s="201"/>
      <c r="AO1121" s="201"/>
      <c r="AP1121" s="187"/>
    </row>
    <row r="1122" spans="1:42" ht="14.4">
      <c r="A1122" s="218"/>
      <c r="B1122" s="186"/>
      <c r="C1122" s="187"/>
      <c r="D1122" s="187"/>
      <c r="E1122" s="186"/>
      <c r="F1122" s="186"/>
      <c r="G1122" s="201"/>
      <c r="H1122" s="186"/>
      <c r="I1122" s="186"/>
      <c r="J1122" s="187"/>
      <c r="K1122" s="186"/>
      <c r="L1122" s="186"/>
      <c r="M1122" s="201"/>
      <c r="N1122" s="186"/>
      <c r="O1122" s="187"/>
      <c r="P1122" s="186"/>
      <c r="Q1122" s="187"/>
      <c r="R1122" s="186"/>
      <c r="S1122" s="201"/>
      <c r="T1122" s="186"/>
      <c r="U1122" s="201"/>
      <c r="V1122" s="186"/>
      <c r="W1122" s="201"/>
      <c r="X1122" s="201"/>
      <c r="Y1122" s="187"/>
      <c r="Z1122" s="186"/>
      <c r="AA1122" s="186"/>
      <c r="AB1122" s="186"/>
      <c r="AC1122" s="186"/>
      <c r="AD1122" s="186"/>
      <c r="AE1122" s="186"/>
      <c r="AF1122" s="186"/>
      <c r="AG1122" s="186"/>
      <c r="AH1122" s="186"/>
      <c r="AI1122" s="186"/>
      <c r="AJ1122" s="186"/>
      <c r="AK1122" s="187"/>
      <c r="AL1122" s="186"/>
      <c r="AM1122" s="201"/>
      <c r="AN1122" s="201"/>
      <c r="AO1122" s="201"/>
      <c r="AP1122" s="187"/>
    </row>
    <row r="1123" spans="1:42" ht="14.4">
      <c r="A1123" s="218"/>
      <c r="B1123" s="186"/>
      <c r="C1123" s="187"/>
      <c r="D1123" s="187"/>
      <c r="E1123" s="186"/>
      <c r="F1123" s="186"/>
      <c r="G1123" s="201"/>
      <c r="H1123" s="186"/>
      <c r="I1123" s="186"/>
      <c r="J1123" s="187"/>
      <c r="K1123" s="186"/>
      <c r="L1123" s="186"/>
      <c r="M1123" s="201"/>
      <c r="N1123" s="186"/>
      <c r="O1123" s="187"/>
      <c r="P1123" s="186"/>
      <c r="Q1123" s="187"/>
      <c r="R1123" s="186"/>
      <c r="S1123" s="187"/>
      <c r="T1123" s="186"/>
      <c r="U1123" s="187"/>
      <c r="V1123" s="186"/>
      <c r="W1123" s="201"/>
      <c r="X1123" s="201"/>
      <c r="Y1123" s="187"/>
      <c r="Z1123" s="186"/>
      <c r="AA1123" s="186"/>
      <c r="AB1123" s="186"/>
      <c r="AC1123" s="186"/>
      <c r="AD1123" s="186"/>
      <c r="AE1123" s="186"/>
      <c r="AF1123" s="186"/>
      <c r="AG1123" s="186"/>
      <c r="AH1123" s="186"/>
      <c r="AI1123" s="186"/>
      <c r="AJ1123" s="186"/>
      <c r="AK1123" s="187"/>
      <c r="AL1123" s="186"/>
      <c r="AM1123" s="201"/>
      <c r="AN1123" s="201"/>
      <c r="AO1123" s="201"/>
      <c r="AP1123" s="187"/>
    </row>
    <row r="1124" spans="1:42" ht="14.4">
      <c r="A1124" s="218"/>
      <c r="B1124" s="186"/>
      <c r="C1124" s="187"/>
      <c r="D1124" s="187"/>
      <c r="E1124" s="186"/>
      <c r="F1124" s="186"/>
      <c r="G1124" s="201"/>
      <c r="H1124" s="186"/>
      <c r="I1124" s="186"/>
      <c r="J1124" s="187"/>
      <c r="K1124" s="186"/>
      <c r="L1124" s="186"/>
      <c r="M1124" s="201"/>
      <c r="N1124" s="186"/>
      <c r="O1124" s="187"/>
      <c r="P1124" s="186"/>
      <c r="Q1124" s="187"/>
      <c r="R1124" s="186"/>
      <c r="S1124" s="187"/>
      <c r="T1124" s="186"/>
      <c r="U1124" s="187"/>
      <c r="V1124" s="186"/>
      <c r="W1124" s="201"/>
      <c r="X1124" s="201"/>
      <c r="Y1124" s="187"/>
      <c r="Z1124" s="186"/>
      <c r="AA1124" s="186"/>
      <c r="AB1124" s="186"/>
      <c r="AC1124" s="186"/>
      <c r="AD1124" s="186"/>
      <c r="AE1124" s="186"/>
      <c r="AF1124" s="186"/>
      <c r="AG1124" s="186"/>
      <c r="AH1124" s="186"/>
      <c r="AI1124" s="186"/>
      <c r="AJ1124" s="186"/>
      <c r="AK1124" s="187"/>
      <c r="AL1124" s="186"/>
      <c r="AM1124" s="201"/>
      <c r="AN1124" s="201"/>
      <c r="AO1124" s="201"/>
      <c r="AP1124" s="187"/>
    </row>
    <row r="1125" spans="1:42" ht="14.4">
      <c r="A1125" s="218"/>
      <c r="B1125" s="186"/>
      <c r="C1125" s="187"/>
      <c r="D1125" s="187"/>
      <c r="E1125" s="186"/>
      <c r="F1125" s="186"/>
      <c r="G1125" s="201"/>
      <c r="H1125" s="186"/>
      <c r="I1125" s="186"/>
      <c r="J1125" s="187"/>
      <c r="K1125" s="186"/>
      <c r="L1125" s="186"/>
      <c r="M1125" s="201"/>
      <c r="N1125" s="186"/>
      <c r="O1125" s="187"/>
      <c r="P1125" s="186"/>
      <c r="Q1125" s="187"/>
      <c r="R1125" s="186"/>
      <c r="S1125" s="201"/>
      <c r="T1125" s="186"/>
      <c r="U1125" s="201"/>
      <c r="V1125" s="186"/>
      <c r="W1125" s="201"/>
      <c r="X1125" s="201"/>
      <c r="Y1125" s="187"/>
      <c r="Z1125" s="186"/>
      <c r="AA1125" s="186"/>
      <c r="AB1125" s="186"/>
      <c r="AC1125" s="186"/>
      <c r="AD1125" s="186"/>
      <c r="AE1125" s="186"/>
      <c r="AF1125" s="186"/>
      <c r="AG1125" s="186"/>
      <c r="AH1125" s="186"/>
      <c r="AI1125" s="186"/>
      <c r="AJ1125" s="186"/>
      <c r="AK1125" s="187"/>
      <c r="AL1125" s="186"/>
      <c r="AM1125" s="201"/>
      <c r="AN1125" s="201"/>
      <c r="AO1125" s="201"/>
      <c r="AP1125" s="187"/>
    </row>
    <row r="1126" spans="1:42" ht="14.4">
      <c r="A1126" s="218"/>
      <c r="B1126" s="186"/>
      <c r="C1126" s="187"/>
      <c r="D1126" s="187"/>
      <c r="E1126" s="186"/>
      <c r="F1126" s="186"/>
      <c r="G1126" s="201"/>
      <c r="H1126" s="186"/>
      <c r="I1126" s="186"/>
      <c r="J1126" s="187"/>
      <c r="K1126" s="186"/>
      <c r="L1126" s="186"/>
      <c r="M1126" s="201"/>
      <c r="N1126" s="186"/>
      <c r="O1126" s="187"/>
      <c r="P1126" s="186"/>
      <c r="Q1126" s="187"/>
      <c r="R1126" s="186"/>
      <c r="S1126" s="187"/>
      <c r="T1126" s="186"/>
      <c r="U1126" s="187"/>
      <c r="V1126" s="186"/>
      <c r="W1126" s="201"/>
      <c r="X1126" s="201"/>
      <c r="Y1126" s="187"/>
      <c r="Z1126" s="186"/>
      <c r="AA1126" s="186"/>
      <c r="AB1126" s="186"/>
      <c r="AC1126" s="186"/>
      <c r="AD1126" s="186"/>
      <c r="AE1126" s="186"/>
      <c r="AF1126" s="186"/>
      <c r="AG1126" s="186"/>
      <c r="AH1126" s="186"/>
      <c r="AI1126" s="186"/>
      <c r="AJ1126" s="186"/>
      <c r="AK1126" s="187"/>
      <c r="AL1126" s="186"/>
      <c r="AM1126" s="201"/>
      <c r="AN1126" s="201"/>
      <c r="AO1126" s="201"/>
      <c r="AP1126" s="187"/>
    </row>
    <row r="1127" spans="1:42" ht="14.4">
      <c r="A1127" s="218"/>
      <c r="B1127" s="186"/>
      <c r="C1127" s="187"/>
      <c r="D1127" s="187"/>
      <c r="E1127" s="186"/>
      <c r="F1127" s="186"/>
      <c r="G1127" s="201"/>
      <c r="H1127" s="186"/>
      <c r="I1127" s="186"/>
      <c r="J1127" s="187"/>
      <c r="K1127" s="186"/>
      <c r="L1127" s="186"/>
      <c r="M1127" s="201"/>
      <c r="N1127" s="186"/>
      <c r="O1127" s="187"/>
      <c r="P1127" s="186"/>
      <c r="Q1127" s="187"/>
      <c r="R1127" s="186"/>
      <c r="S1127" s="187"/>
      <c r="T1127" s="186"/>
      <c r="U1127" s="187"/>
      <c r="V1127" s="186"/>
      <c r="W1127" s="201"/>
      <c r="X1127" s="201"/>
      <c r="Y1127" s="187"/>
      <c r="Z1127" s="186"/>
      <c r="AA1127" s="186"/>
      <c r="AB1127" s="186"/>
      <c r="AC1127" s="186"/>
      <c r="AD1127" s="186"/>
      <c r="AE1127" s="186"/>
      <c r="AF1127" s="186"/>
      <c r="AG1127" s="186"/>
      <c r="AH1127" s="186"/>
      <c r="AI1127" s="186"/>
      <c r="AJ1127" s="186"/>
      <c r="AK1127" s="187"/>
      <c r="AL1127" s="186"/>
      <c r="AM1127" s="201"/>
      <c r="AN1127" s="201"/>
      <c r="AO1127" s="201"/>
      <c r="AP1127" s="187"/>
    </row>
    <row r="1128" spans="1:42" ht="14.4">
      <c r="A1128" s="218"/>
      <c r="B1128" s="186"/>
      <c r="C1128" s="187"/>
      <c r="D1128" s="187"/>
      <c r="E1128" s="186"/>
      <c r="F1128" s="186"/>
      <c r="G1128" s="201"/>
      <c r="H1128" s="186"/>
      <c r="I1128" s="186"/>
      <c r="J1128" s="187"/>
      <c r="K1128" s="186"/>
      <c r="L1128" s="186"/>
      <c r="M1128" s="201"/>
      <c r="N1128" s="186"/>
      <c r="O1128" s="187"/>
      <c r="P1128" s="186"/>
      <c r="Q1128" s="187"/>
      <c r="R1128" s="186"/>
      <c r="S1128" s="187"/>
      <c r="T1128" s="186"/>
      <c r="U1128" s="187"/>
      <c r="V1128" s="186"/>
      <c r="W1128" s="201"/>
      <c r="X1128" s="201"/>
      <c r="Y1128" s="187"/>
      <c r="Z1128" s="186"/>
      <c r="AA1128" s="186"/>
      <c r="AB1128" s="186"/>
      <c r="AC1128" s="186"/>
      <c r="AD1128" s="186"/>
      <c r="AE1128" s="186"/>
      <c r="AF1128" s="186"/>
      <c r="AG1128" s="186"/>
      <c r="AH1128" s="186"/>
      <c r="AI1128" s="186"/>
      <c r="AJ1128" s="186"/>
      <c r="AK1128" s="187"/>
      <c r="AL1128" s="186"/>
      <c r="AM1128" s="201"/>
      <c r="AN1128" s="201"/>
      <c r="AO1128" s="201"/>
      <c r="AP1128" s="187"/>
    </row>
    <row r="1129" spans="1:42" ht="14.4">
      <c r="A1129" s="218"/>
      <c r="B1129" s="186"/>
      <c r="C1129" s="187"/>
      <c r="D1129" s="187"/>
      <c r="E1129" s="186"/>
      <c r="F1129" s="186"/>
      <c r="G1129" s="201"/>
      <c r="H1129" s="186"/>
      <c r="I1129" s="186"/>
      <c r="J1129" s="187"/>
      <c r="K1129" s="186"/>
      <c r="L1129" s="186"/>
      <c r="M1129" s="201"/>
      <c r="N1129" s="186"/>
      <c r="O1129" s="187"/>
      <c r="P1129" s="186"/>
      <c r="Q1129" s="187"/>
      <c r="R1129" s="186"/>
      <c r="S1129" s="187"/>
      <c r="T1129" s="186"/>
      <c r="U1129" s="187"/>
      <c r="V1129" s="186"/>
      <c r="W1129" s="201"/>
      <c r="X1129" s="201"/>
      <c r="Y1129" s="187"/>
      <c r="Z1129" s="186"/>
      <c r="AA1129" s="186"/>
      <c r="AB1129" s="186"/>
      <c r="AC1129" s="186"/>
      <c r="AD1129" s="186"/>
      <c r="AE1129" s="186"/>
      <c r="AF1129" s="186"/>
      <c r="AG1129" s="186"/>
      <c r="AH1129" s="186"/>
      <c r="AI1129" s="186"/>
      <c r="AJ1129" s="186"/>
      <c r="AK1129" s="187"/>
      <c r="AL1129" s="186"/>
      <c r="AM1129" s="201"/>
      <c r="AN1129" s="201"/>
      <c r="AO1129" s="201"/>
      <c r="AP1129" s="187"/>
    </row>
    <row r="1130" spans="1:42" ht="14.4">
      <c r="A1130" s="218"/>
      <c r="B1130" s="186"/>
      <c r="C1130" s="187"/>
      <c r="D1130" s="187"/>
      <c r="E1130" s="186"/>
      <c r="F1130" s="186"/>
      <c r="G1130" s="201"/>
      <c r="H1130" s="186"/>
      <c r="I1130" s="186"/>
      <c r="J1130" s="187"/>
      <c r="K1130" s="186"/>
      <c r="L1130" s="186"/>
      <c r="M1130" s="201"/>
      <c r="N1130" s="186"/>
      <c r="O1130" s="187"/>
      <c r="P1130" s="186"/>
      <c r="Q1130" s="187"/>
      <c r="R1130" s="186"/>
      <c r="S1130" s="201"/>
      <c r="T1130" s="186"/>
      <c r="U1130" s="201"/>
      <c r="V1130" s="186"/>
      <c r="W1130" s="201"/>
      <c r="X1130" s="201"/>
      <c r="Y1130" s="187"/>
      <c r="Z1130" s="186"/>
      <c r="AA1130" s="186"/>
      <c r="AB1130" s="186"/>
      <c r="AC1130" s="186"/>
      <c r="AD1130" s="186"/>
      <c r="AE1130" s="186"/>
      <c r="AF1130" s="186"/>
      <c r="AG1130" s="186"/>
      <c r="AH1130" s="186"/>
      <c r="AI1130" s="186"/>
      <c r="AJ1130" s="186"/>
      <c r="AK1130" s="187"/>
      <c r="AL1130" s="186"/>
      <c r="AM1130" s="201"/>
      <c r="AN1130" s="201"/>
      <c r="AO1130" s="201"/>
      <c r="AP1130" s="187"/>
    </row>
    <row r="1131" spans="1:42" ht="14.4">
      <c r="A1131" s="218"/>
      <c r="B1131" s="186"/>
      <c r="C1131" s="187"/>
      <c r="D1131" s="187"/>
      <c r="E1131" s="186"/>
      <c r="F1131" s="186"/>
      <c r="G1131" s="201"/>
      <c r="H1131" s="186"/>
      <c r="I1131" s="186"/>
      <c r="J1131" s="201"/>
      <c r="K1131" s="186"/>
      <c r="L1131" s="186"/>
      <c r="M1131" s="201"/>
      <c r="N1131" s="186"/>
      <c r="O1131" s="187"/>
      <c r="P1131" s="186"/>
      <c r="Q1131" s="201"/>
      <c r="R1131" s="186"/>
      <c r="S1131" s="187"/>
      <c r="T1131" s="186"/>
      <c r="U1131" s="187"/>
      <c r="V1131" s="186"/>
      <c r="W1131" s="201"/>
      <c r="X1131" s="201"/>
      <c r="Y1131" s="187"/>
      <c r="Z1131" s="186"/>
      <c r="AA1131" s="186"/>
      <c r="AB1131" s="186"/>
      <c r="AC1131" s="186"/>
      <c r="AD1131" s="186"/>
      <c r="AE1131" s="186"/>
      <c r="AF1131" s="186"/>
      <c r="AG1131" s="186"/>
      <c r="AH1131" s="186"/>
      <c r="AI1131" s="186"/>
      <c r="AJ1131" s="186"/>
      <c r="AK1131" s="187"/>
      <c r="AL1131" s="186"/>
      <c r="AM1131" s="201"/>
      <c r="AN1131" s="201"/>
      <c r="AO1131" s="201"/>
      <c r="AP1131" s="187"/>
    </row>
    <row r="1132" spans="1:42" ht="14.4">
      <c r="A1132" s="218"/>
      <c r="B1132" s="186"/>
      <c r="C1132" s="187"/>
      <c r="D1132" s="187"/>
      <c r="E1132" s="186"/>
      <c r="F1132" s="186"/>
      <c r="G1132" s="201"/>
      <c r="H1132" s="186"/>
      <c r="I1132" s="186"/>
      <c r="J1132" s="187"/>
      <c r="K1132" s="186"/>
      <c r="L1132" s="186"/>
      <c r="M1132" s="201"/>
      <c r="N1132" s="186"/>
      <c r="O1132" s="187"/>
      <c r="P1132" s="186"/>
      <c r="Q1132" s="187"/>
      <c r="R1132" s="186"/>
      <c r="S1132" s="187"/>
      <c r="T1132" s="186"/>
      <c r="U1132" s="187"/>
      <c r="V1132" s="186"/>
      <c r="W1132" s="201"/>
      <c r="X1132" s="201"/>
      <c r="Y1132" s="187"/>
      <c r="Z1132" s="186"/>
      <c r="AA1132" s="186"/>
      <c r="AB1132" s="186"/>
      <c r="AC1132" s="186"/>
      <c r="AD1132" s="186"/>
      <c r="AE1132" s="186"/>
      <c r="AF1132" s="186"/>
      <c r="AG1132" s="186"/>
      <c r="AH1132" s="186"/>
      <c r="AI1132" s="186"/>
      <c r="AJ1132" s="186"/>
      <c r="AK1132" s="187"/>
      <c r="AL1132" s="186"/>
      <c r="AM1132" s="201"/>
      <c r="AN1132" s="201"/>
      <c r="AO1132" s="201"/>
      <c r="AP1132" s="187"/>
    </row>
    <row r="1133" spans="1:42" ht="14.4">
      <c r="A1133" s="218"/>
      <c r="B1133" s="186"/>
      <c r="C1133" s="187"/>
      <c r="D1133" s="187"/>
      <c r="E1133" s="186"/>
      <c r="F1133" s="186"/>
      <c r="G1133" s="201"/>
      <c r="H1133" s="186"/>
      <c r="I1133" s="186"/>
      <c r="J1133" s="187"/>
      <c r="K1133" s="186"/>
      <c r="L1133" s="186"/>
      <c r="M1133" s="201"/>
      <c r="N1133" s="186"/>
      <c r="O1133" s="187"/>
      <c r="P1133" s="186"/>
      <c r="Q1133" s="187"/>
      <c r="R1133" s="186"/>
      <c r="S1133" s="201"/>
      <c r="T1133" s="186"/>
      <c r="U1133" s="201"/>
      <c r="V1133" s="186"/>
      <c r="W1133" s="201"/>
      <c r="X1133" s="201"/>
      <c r="Y1133" s="187"/>
      <c r="Z1133" s="186"/>
      <c r="AA1133" s="186"/>
      <c r="AB1133" s="186"/>
      <c r="AC1133" s="186"/>
      <c r="AD1133" s="186"/>
      <c r="AE1133" s="186"/>
      <c r="AF1133" s="186"/>
      <c r="AG1133" s="186"/>
      <c r="AH1133" s="186"/>
      <c r="AI1133" s="186"/>
      <c r="AJ1133" s="186"/>
      <c r="AK1133" s="187"/>
      <c r="AL1133" s="186"/>
      <c r="AM1133" s="201"/>
      <c r="AN1133" s="201"/>
      <c r="AO1133" s="201"/>
      <c r="AP1133" s="187"/>
    </row>
    <row r="1134" spans="1:42" ht="14.4">
      <c r="A1134" s="218"/>
      <c r="B1134" s="186"/>
      <c r="C1134" s="187"/>
      <c r="D1134" s="187"/>
      <c r="E1134" s="186"/>
      <c r="F1134" s="186"/>
      <c r="G1134" s="201"/>
      <c r="H1134" s="186"/>
      <c r="I1134" s="186"/>
      <c r="J1134" s="187"/>
      <c r="K1134" s="186"/>
      <c r="L1134" s="186"/>
      <c r="M1134" s="201"/>
      <c r="N1134" s="186"/>
      <c r="O1134" s="187"/>
      <c r="P1134" s="186"/>
      <c r="Q1134" s="187"/>
      <c r="R1134" s="186"/>
      <c r="S1134" s="201"/>
      <c r="T1134" s="186"/>
      <c r="U1134" s="201"/>
      <c r="V1134" s="186"/>
      <c r="W1134" s="201"/>
      <c r="X1134" s="201"/>
      <c r="Y1134" s="187"/>
      <c r="Z1134" s="186"/>
      <c r="AA1134" s="186"/>
      <c r="AB1134" s="186"/>
      <c r="AC1134" s="186"/>
      <c r="AD1134" s="186"/>
      <c r="AE1134" s="186"/>
      <c r="AF1134" s="186"/>
      <c r="AG1134" s="186"/>
      <c r="AH1134" s="186"/>
      <c r="AI1134" s="186"/>
      <c r="AJ1134" s="186"/>
      <c r="AK1134" s="187"/>
      <c r="AL1134" s="186"/>
      <c r="AM1134" s="201"/>
      <c r="AN1134" s="201"/>
      <c r="AO1134" s="201"/>
      <c r="AP1134" s="187"/>
    </row>
    <row r="1135" spans="1:42" ht="14.4">
      <c r="A1135" s="218"/>
      <c r="B1135" s="186"/>
      <c r="C1135" s="187"/>
      <c r="D1135" s="187"/>
      <c r="E1135" s="186"/>
      <c r="F1135" s="186"/>
      <c r="G1135" s="201"/>
      <c r="H1135" s="186"/>
      <c r="I1135" s="186"/>
      <c r="J1135" s="187"/>
      <c r="K1135" s="186"/>
      <c r="L1135" s="186"/>
      <c r="M1135" s="201"/>
      <c r="N1135" s="186"/>
      <c r="O1135" s="187"/>
      <c r="P1135" s="186"/>
      <c r="Q1135" s="187"/>
      <c r="R1135" s="186"/>
      <c r="S1135" s="201"/>
      <c r="T1135" s="186"/>
      <c r="U1135" s="201"/>
      <c r="V1135" s="186"/>
      <c r="W1135" s="201"/>
      <c r="X1135" s="201"/>
      <c r="Y1135" s="187"/>
      <c r="Z1135" s="186"/>
      <c r="AA1135" s="186"/>
      <c r="AB1135" s="186"/>
      <c r="AC1135" s="186"/>
      <c r="AD1135" s="186"/>
      <c r="AE1135" s="186"/>
      <c r="AF1135" s="186"/>
      <c r="AG1135" s="186"/>
      <c r="AH1135" s="186"/>
      <c r="AI1135" s="186"/>
      <c r="AJ1135" s="186"/>
      <c r="AK1135" s="187"/>
      <c r="AL1135" s="186"/>
      <c r="AM1135" s="201"/>
      <c r="AN1135" s="201"/>
      <c r="AO1135" s="201"/>
      <c r="AP1135" s="187"/>
    </row>
    <row r="1136" spans="1:42" ht="14.4">
      <c r="A1136" s="218"/>
      <c r="B1136" s="186"/>
      <c r="C1136" s="187"/>
      <c r="D1136" s="187"/>
      <c r="E1136" s="186"/>
      <c r="F1136" s="186"/>
      <c r="G1136" s="201"/>
      <c r="H1136" s="186"/>
      <c r="I1136" s="186"/>
      <c r="J1136" s="187"/>
      <c r="K1136" s="186"/>
      <c r="L1136" s="186"/>
      <c r="M1136" s="201"/>
      <c r="N1136" s="186"/>
      <c r="O1136" s="187"/>
      <c r="P1136" s="186"/>
      <c r="Q1136" s="187"/>
      <c r="R1136" s="186"/>
      <c r="S1136" s="201"/>
      <c r="T1136" s="186"/>
      <c r="U1136" s="201"/>
      <c r="V1136" s="186"/>
      <c r="W1136" s="201"/>
      <c r="X1136" s="201"/>
      <c r="Y1136" s="187"/>
      <c r="Z1136" s="186"/>
      <c r="AA1136" s="186"/>
      <c r="AB1136" s="186"/>
      <c r="AC1136" s="186"/>
      <c r="AD1136" s="186"/>
      <c r="AE1136" s="186"/>
      <c r="AF1136" s="186"/>
      <c r="AG1136" s="186"/>
      <c r="AH1136" s="186"/>
      <c r="AI1136" s="186"/>
      <c r="AJ1136" s="186"/>
      <c r="AK1136" s="187"/>
      <c r="AL1136" s="186"/>
      <c r="AM1136" s="201"/>
      <c r="AN1136" s="201"/>
      <c r="AO1136" s="201"/>
      <c r="AP1136" s="187"/>
    </row>
    <row r="1137" spans="1:42" ht="14.4">
      <c r="A1137" s="218"/>
      <c r="B1137" s="186"/>
      <c r="C1137" s="187"/>
      <c r="D1137" s="187"/>
      <c r="E1137" s="186"/>
      <c r="F1137" s="186"/>
      <c r="G1137" s="201"/>
      <c r="H1137" s="186"/>
      <c r="I1137" s="186"/>
      <c r="J1137" s="187"/>
      <c r="K1137" s="186"/>
      <c r="L1137" s="186"/>
      <c r="M1137" s="201"/>
      <c r="N1137" s="186"/>
      <c r="O1137" s="187"/>
      <c r="P1137" s="186"/>
      <c r="Q1137" s="187"/>
      <c r="R1137" s="186"/>
      <c r="S1137" s="201"/>
      <c r="T1137" s="186"/>
      <c r="U1137" s="201"/>
      <c r="V1137" s="186"/>
      <c r="W1137" s="201"/>
      <c r="X1137" s="201"/>
      <c r="Y1137" s="187"/>
      <c r="Z1137" s="186"/>
      <c r="AA1137" s="186"/>
      <c r="AB1137" s="186"/>
      <c r="AC1137" s="186"/>
      <c r="AD1137" s="186"/>
      <c r="AE1137" s="186"/>
      <c r="AF1137" s="186"/>
      <c r="AG1137" s="186"/>
      <c r="AH1137" s="186"/>
      <c r="AI1137" s="186"/>
      <c r="AJ1137" s="186"/>
      <c r="AK1137" s="187"/>
      <c r="AL1137" s="186"/>
      <c r="AM1137" s="201"/>
      <c r="AN1137" s="201"/>
      <c r="AO1137" s="201"/>
      <c r="AP1137" s="187"/>
    </row>
    <row r="1138" spans="1:42" ht="14.4">
      <c r="A1138" s="218"/>
      <c r="B1138" s="186"/>
      <c r="C1138" s="187"/>
      <c r="D1138" s="187"/>
      <c r="E1138" s="186"/>
      <c r="F1138" s="186"/>
      <c r="G1138" s="201"/>
      <c r="H1138" s="186"/>
      <c r="I1138" s="186"/>
      <c r="J1138" s="187"/>
      <c r="K1138" s="186"/>
      <c r="L1138" s="186"/>
      <c r="M1138" s="201"/>
      <c r="N1138" s="186"/>
      <c r="O1138" s="187"/>
      <c r="P1138" s="186"/>
      <c r="Q1138" s="187"/>
      <c r="R1138" s="186"/>
      <c r="S1138" s="201"/>
      <c r="T1138" s="186"/>
      <c r="U1138" s="201"/>
      <c r="V1138" s="186"/>
      <c r="W1138" s="201"/>
      <c r="X1138" s="201"/>
      <c r="Y1138" s="187"/>
      <c r="Z1138" s="186"/>
      <c r="AA1138" s="186"/>
      <c r="AB1138" s="186"/>
      <c r="AC1138" s="186"/>
      <c r="AD1138" s="186"/>
      <c r="AE1138" s="186"/>
      <c r="AF1138" s="186"/>
      <c r="AG1138" s="186"/>
      <c r="AH1138" s="186"/>
      <c r="AI1138" s="186"/>
      <c r="AJ1138" s="186"/>
      <c r="AK1138" s="187"/>
      <c r="AL1138" s="186"/>
      <c r="AM1138" s="201"/>
      <c r="AN1138" s="201"/>
      <c r="AO1138" s="201"/>
      <c r="AP1138" s="187"/>
    </row>
    <row r="1139" spans="1:42" ht="14.4">
      <c r="A1139" s="218"/>
      <c r="B1139" s="186"/>
      <c r="C1139" s="187"/>
      <c r="D1139" s="187"/>
      <c r="E1139" s="186"/>
      <c r="F1139" s="186"/>
      <c r="G1139" s="201"/>
      <c r="H1139" s="186"/>
      <c r="I1139" s="186"/>
      <c r="J1139" s="187"/>
      <c r="K1139" s="186"/>
      <c r="L1139" s="186"/>
      <c r="M1139" s="201"/>
      <c r="N1139" s="186"/>
      <c r="O1139" s="187"/>
      <c r="P1139" s="186"/>
      <c r="Q1139" s="187"/>
      <c r="R1139" s="186"/>
      <c r="S1139" s="201"/>
      <c r="T1139" s="186"/>
      <c r="U1139" s="201"/>
      <c r="V1139" s="186"/>
      <c r="W1139" s="201"/>
      <c r="X1139" s="201"/>
      <c r="Y1139" s="187"/>
      <c r="Z1139" s="186"/>
      <c r="AA1139" s="186"/>
      <c r="AB1139" s="186"/>
      <c r="AC1139" s="186"/>
      <c r="AD1139" s="186"/>
      <c r="AE1139" s="186"/>
      <c r="AF1139" s="186"/>
      <c r="AG1139" s="186"/>
      <c r="AH1139" s="186"/>
      <c r="AI1139" s="186"/>
      <c r="AJ1139" s="186"/>
      <c r="AK1139" s="187"/>
      <c r="AL1139" s="186"/>
      <c r="AM1139" s="201"/>
      <c r="AN1139" s="201"/>
      <c r="AO1139" s="201"/>
      <c r="AP1139" s="187"/>
    </row>
    <row r="1140" spans="1:42" ht="14.4">
      <c r="A1140" s="218"/>
      <c r="B1140" s="186"/>
      <c r="C1140" s="187"/>
      <c r="D1140" s="187"/>
      <c r="E1140" s="186"/>
      <c r="F1140" s="186"/>
      <c r="G1140" s="201"/>
      <c r="H1140" s="186"/>
      <c r="I1140" s="186"/>
      <c r="J1140" s="201"/>
      <c r="K1140" s="186"/>
      <c r="L1140" s="186"/>
      <c r="M1140" s="201"/>
      <c r="N1140" s="186"/>
      <c r="O1140" s="187"/>
      <c r="P1140" s="186"/>
      <c r="Q1140" s="201"/>
      <c r="R1140" s="186"/>
      <c r="S1140" s="187"/>
      <c r="T1140" s="186"/>
      <c r="U1140" s="187"/>
      <c r="V1140" s="186"/>
      <c r="W1140" s="201"/>
      <c r="X1140" s="201"/>
      <c r="Y1140" s="187"/>
      <c r="Z1140" s="186"/>
      <c r="AA1140" s="186"/>
      <c r="AB1140" s="186"/>
      <c r="AC1140" s="186"/>
      <c r="AD1140" s="186"/>
      <c r="AE1140" s="186"/>
      <c r="AF1140" s="186"/>
      <c r="AG1140" s="186"/>
      <c r="AH1140" s="186"/>
      <c r="AI1140" s="186"/>
      <c r="AJ1140" s="186"/>
      <c r="AK1140" s="187"/>
      <c r="AL1140" s="186"/>
      <c r="AM1140" s="201"/>
      <c r="AN1140" s="201"/>
      <c r="AO1140" s="201"/>
      <c r="AP1140" s="187"/>
    </row>
    <row r="1141" spans="1:42" ht="14.4">
      <c r="A1141" s="218"/>
      <c r="B1141" s="186"/>
      <c r="C1141" s="187"/>
      <c r="D1141" s="187"/>
      <c r="E1141" s="186"/>
      <c r="F1141" s="186"/>
      <c r="G1141" s="201"/>
      <c r="H1141" s="186"/>
      <c r="I1141" s="186"/>
      <c r="J1141" s="187"/>
      <c r="K1141" s="186"/>
      <c r="L1141" s="186"/>
      <c r="M1141" s="201"/>
      <c r="N1141" s="186"/>
      <c r="O1141" s="187"/>
      <c r="P1141" s="186"/>
      <c r="Q1141" s="187"/>
      <c r="R1141" s="186"/>
      <c r="S1141" s="201"/>
      <c r="T1141" s="186"/>
      <c r="U1141" s="201"/>
      <c r="V1141" s="186"/>
      <c r="W1141" s="201"/>
      <c r="X1141" s="201"/>
      <c r="Y1141" s="187"/>
      <c r="Z1141" s="186"/>
      <c r="AA1141" s="186"/>
      <c r="AB1141" s="186"/>
      <c r="AC1141" s="186"/>
      <c r="AD1141" s="186"/>
      <c r="AE1141" s="186"/>
      <c r="AF1141" s="186"/>
      <c r="AG1141" s="186"/>
      <c r="AH1141" s="186"/>
      <c r="AI1141" s="186"/>
      <c r="AJ1141" s="186"/>
      <c r="AK1141" s="187"/>
      <c r="AL1141" s="186"/>
      <c r="AM1141" s="201"/>
      <c r="AN1141" s="201"/>
      <c r="AO1141" s="201"/>
      <c r="AP1141" s="187"/>
    </row>
    <row r="1142" spans="1:42" ht="14.4">
      <c r="A1142" s="218"/>
      <c r="B1142" s="186"/>
      <c r="C1142" s="187"/>
      <c r="D1142" s="187"/>
      <c r="E1142" s="186"/>
      <c r="F1142" s="186"/>
      <c r="G1142" s="201"/>
      <c r="H1142" s="186"/>
      <c r="I1142" s="186"/>
      <c r="J1142" s="187"/>
      <c r="K1142" s="186"/>
      <c r="L1142" s="186"/>
      <c r="M1142" s="201"/>
      <c r="N1142" s="186"/>
      <c r="O1142" s="187"/>
      <c r="P1142" s="186"/>
      <c r="Q1142" s="187"/>
      <c r="R1142" s="186"/>
      <c r="S1142" s="201"/>
      <c r="T1142" s="186"/>
      <c r="U1142" s="201"/>
      <c r="V1142" s="186"/>
      <c r="W1142" s="201"/>
      <c r="X1142" s="201"/>
      <c r="Y1142" s="187"/>
      <c r="Z1142" s="186"/>
      <c r="AA1142" s="186"/>
      <c r="AB1142" s="186"/>
      <c r="AC1142" s="186"/>
      <c r="AD1142" s="186"/>
      <c r="AE1142" s="186"/>
      <c r="AF1142" s="186"/>
      <c r="AG1142" s="186"/>
      <c r="AH1142" s="186"/>
      <c r="AI1142" s="186"/>
      <c r="AJ1142" s="186"/>
      <c r="AK1142" s="187"/>
      <c r="AL1142" s="186"/>
      <c r="AM1142" s="201"/>
      <c r="AN1142" s="201"/>
      <c r="AO1142" s="201"/>
      <c r="AP1142" s="187"/>
    </row>
    <row r="1143" spans="1:42" ht="14.4">
      <c r="A1143" s="218"/>
      <c r="B1143" s="186"/>
      <c r="C1143" s="187"/>
      <c r="D1143" s="187"/>
      <c r="E1143" s="186"/>
      <c r="F1143" s="186"/>
      <c r="G1143" s="201"/>
      <c r="H1143" s="186"/>
      <c r="I1143" s="186"/>
      <c r="J1143" s="187"/>
      <c r="K1143" s="186"/>
      <c r="L1143" s="186"/>
      <c r="M1143" s="201"/>
      <c r="N1143" s="186"/>
      <c r="O1143" s="187"/>
      <c r="P1143" s="186"/>
      <c r="Q1143" s="187"/>
      <c r="R1143" s="186"/>
      <c r="S1143" s="201"/>
      <c r="T1143" s="186"/>
      <c r="U1143" s="201"/>
      <c r="V1143" s="186"/>
      <c r="W1143" s="201"/>
      <c r="X1143" s="201"/>
      <c r="Y1143" s="187"/>
      <c r="Z1143" s="186"/>
      <c r="AA1143" s="186"/>
      <c r="AB1143" s="186"/>
      <c r="AC1143" s="186"/>
      <c r="AD1143" s="186"/>
      <c r="AE1143" s="186"/>
      <c r="AF1143" s="186"/>
      <c r="AG1143" s="186"/>
      <c r="AH1143" s="186"/>
      <c r="AI1143" s="186"/>
      <c r="AJ1143" s="186"/>
      <c r="AK1143" s="187"/>
      <c r="AL1143" s="186"/>
      <c r="AM1143" s="201"/>
      <c r="AN1143" s="201"/>
      <c r="AO1143" s="201"/>
      <c r="AP1143" s="187"/>
    </row>
    <row r="1144" spans="1:42" ht="14.4">
      <c r="A1144" s="218"/>
      <c r="B1144" s="186"/>
      <c r="C1144" s="187"/>
      <c r="D1144" s="187"/>
      <c r="E1144" s="186"/>
      <c r="F1144" s="186"/>
      <c r="G1144" s="201"/>
      <c r="H1144" s="186"/>
      <c r="I1144" s="186"/>
      <c r="J1144" s="187"/>
      <c r="K1144" s="186"/>
      <c r="L1144" s="186"/>
      <c r="M1144" s="201"/>
      <c r="N1144" s="186"/>
      <c r="O1144" s="187"/>
      <c r="P1144" s="186"/>
      <c r="Q1144" s="187"/>
      <c r="R1144" s="186"/>
      <c r="S1144" s="201"/>
      <c r="T1144" s="186"/>
      <c r="U1144" s="201"/>
      <c r="V1144" s="186"/>
      <c r="W1144" s="201"/>
      <c r="X1144" s="201"/>
      <c r="Y1144" s="187"/>
      <c r="Z1144" s="186"/>
      <c r="AA1144" s="186"/>
      <c r="AB1144" s="186"/>
      <c r="AC1144" s="186"/>
      <c r="AD1144" s="186"/>
      <c r="AE1144" s="186"/>
      <c r="AF1144" s="186"/>
      <c r="AG1144" s="186"/>
      <c r="AH1144" s="186"/>
      <c r="AI1144" s="186"/>
      <c r="AJ1144" s="186"/>
      <c r="AK1144" s="187"/>
      <c r="AL1144" s="186"/>
      <c r="AM1144" s="201"/>
      <c r="AN1144" s="201"/>
      <c r="AO1144" s="201"/>
      <c r="AP1144" s="187"/>
    </row>
    <row r="1145" spans="1:42" ht="14.4">
      <c r="A1145" s="218"/>
      <c r="B1145" s="186"/>
      <c r="C1145" s="187"/>
      <c r="D1145" s="187"/>
      <c r="E1145" s="186"/>
      <c r="F1145" s="186"/>
      <c r="G1145" s="201"/>
      <c r="H1145" s="186"/>
      <c r="I1145" s="186"/>
      <c r="J1145" s="187"/>
      <c r="K1145" s="186"/>
      <c r="L1145" s="186"/>
      <c r="M1145" s="201"/>
      <c r="N1145" s="186"/>
      <c r="O1145" s="187"/>
      <c r="P1145" s="186"/>
      <c r="Q1145" s="187"/>
      <c r="R1145" s="186"/>
      <c r="S1145" s="187"/>
      <c r="T1145" s="186"/>
      <c r="U1145" s="187"/>
      <c r="V1145" s="186"/>
      <c r="W1145" s="201"/>
      <c r="X1145" s="201"/>
      <c r="Y1145" s="187"/>
      <c r="Z1145" s="186"/>
      <c r="AA1145" s="186"/>
      <c r="AB1145" s="186"/>
      <c r="AC1145" s="186"/>
      <c r="AD1145" s="186"/>
      <c r="AE1145" s="186"/>
      <c r="AF1145" s="186"/>
      <c r="AG1145" s="186"/>
      <c r="AH1145" s="186"/>
      <c r="AI1145" s="186"/>
      <c r="AJ1145" s="186"/>
      <c r="AK1145" s="187"/>
      <c r="AL1145" s="186"/>
      <c r="AM1145" s="201"/>
      <c r="AN1145" s="201"/>
      <c r="AO1145" s="201"/>
      <c r="AP1145" s="187"/>
    </row>
    <row r="1146" spans="1:42" ht="14.4">
      <c r="A1146" s="218"/>
      <c r="B1146" s="186"/>
      <c r="C1146" s="187"/>
      <c r="D1146" s="187"/>
      <c r="E1146" s="186"/>
      <c r="F1146" s="186"/>
      <c r="G1146" s="201"/>
      <c r="H1146" s="186"/>
      <c r="I1146" s="186"/>
      <c r="J1146" s="187"/>
      <c r="K1146" s="186"/>
      <c r="L1146" s="186"/>
      <c r="M1146" s="201"/>
      <c r="N1146" s="186"/>
      <c r="O1146" s="187"/>
      <c r="P1146" s="186"/>
      <c r="Q1146" s="187"/>
      <c r="R1146" s="186"/>
      <c r="S1146" s="201"/>
      <c r="T1146" s="186"/>
      <c r="U1146" s="201"/>
      <c r="V1146" s="186"/>
      <c r="W1146" s="201"/>
      <c r="X1146" s="201"/>
      <c r="Y1146" s="187"/>
      <c r="Z1146" s="186"/>
      <c r="AA1146" s="186"/>
      <c r="AB1146" s="186"/>
      <c r="AC1146" s="186"/>
      <c r="AD1146" s="186"/>
      <c r="AE1146" s="186"/>
      <c r="AF1146" s="186"/>
      <c r="AG1146" s="186"/>
      <c r="AH1146" s="186"/>
      <c r="AI1146" s="186"/>
      <c r="AJ1146" s="186"/>
      <c r="AK1146" s="187"/>
      <c r="AL1146" s="186"/>
      <c r="AM1146" s="201"/>
      <c r="AN1146" s="201"/>
      <c r="AO1146" s="201"/>
      <c r="AP1146" s="187"/>
    </row>
    <row r="1147" spans="1:42" ht="14.4">
      <c r="A1147" s="218"/>
      <c r="B1147" s="186"/>
      <c r="C1147" s="187"/>
      <c r="D1147" s="187"/>
      <c r="E1147" s="186"/>
      <c r="F1147" s="186"/>
      <c r="G1147" s="201"/>
      <c r="H1147" s="186"/>
      <c r="I1147" s="186"/>
      <c r="J1147" s="187"/>
      <c r="K1147" s="186"/>
      <c r="L1147" s="186"/>
      <c r="M1147" s="201"/>
      <c r="N1147" s="186"/>
      <c r="O1147" s="187"/>
      <c r="P1147" s="186"/>
      <c r="Q1147" s="201"/>
      <c r="R1147" s="186"/>
      <c r="S1147" s="187"/>
      <c r="T1147" s="186"/>
      <c r="U1147" s="187"/>
      <c r="V1147" s="186"/>
      <c r="W1147" s="201"/>
      <c r="X1147" s="201"/>
      <c r="Y1147" s="187"/>
      <c r="Z1147" s="186"/>
      <c r="AA1147" s="186"/>
      <c r="AB1147" s="186"/>
      <c r="AC1147" s="186"/>
      <c r="AD1147" s="186"/>
      <c r="AE1147" s="186"/>
      <c r="AF1147" s="186"/>
      <c r="AG1147" s="186"/>
      <c r="AH1147" s="186"/>
      <c r="AI1147" s="186"/>
      <c r="AJ1147" s="186"/>
      <c r="AK1147" s="187"/>
      <c r="AL1147" s="186"/>
      <c r="AM1147" s="201"/>
      <c r="AN1147" s="201"/>
      <c r="AO1147" s="201"/>
      <c r="AP1147" s="187"/>
    </row>
    <row r="1148" spans="1:42" ht="14.4">
      <c r="A1148" s="218"/>
      <c r="B1148" s="186"/>
      <c r="C1148" s="187"/>
      <c r="D1148" s="187"/>
      <c r="E1148" s="186"/>
      <c r="F1148" s="186"/>
      <c r="G1148" s="201"/>
      <c r="H1148" s="186"/>
      <c r="I1148" s="186"/>
      <c r="J1148" s="187"/>
      <c r="K1148" s="186"/>
      <c r="L1148" s="186"/>
      <c r="M1148" s="201"/>
      <c r="N1148" s="186"/>
      <c r="O1148" s="187"/>
      <c r="P1148" s="186"/>
      <c r="Q1148" s="187"/>
      <c r="R1148" s="186"/>
      <c r="S1148" s="201"/>
      <c r="T1148" s="186"/>
      <c r="U1148" s="201"/>
      <c r="V1148" s="186"/>
      <c r="W1148" s="201"/>
      <c r="X1148" s="201"/>
      <c r="Y1148" s="187"/>
      <c r="Z1148" s="186"/>
      <c r="AA1148" s="186"/>
      <c r="AB1148" s="186"/>
      <c r="AC1148" s="186"/>
      <c r="AD1148" s="186"/>
      <c r="AE1148" s="186"/>
      <c r="AF1148" s="186"/>
      <c r="AG1148" s="186"/>
      <c r="AH1148" s="186"/>
      <c r="AI1148" s="186"/>
      <c r="AJ1148" s="186"/>
      <c r="AK1148" s="187"/>
      <c r="AL1148" s="186"/>
      <c r="AM1148" s="201"/>
      <c r="AN1148" s="201"/>
      <c r="AO1148" s="201"/>
      <c r="AP1148" s="187"/>
    </row>
    <row r="1149" spans="1:42" ht="14.4">
      <c r="A1149" s="218"/>
      <c r="B1149" s="186"/>
      <c r="C1149" s="187"/>
      <c r="D1149" s="187"/>
      <c r="E1149" s="186"/>
      <c r="F1149" s="186"/>
      <c r="G1149" s="201"/>
      <c r="H1149" s="186"/>
      <c r="I1149" s="186"/>
      <c r="J1149" s="187"/>
      <c r="K1149" s="186"/>
      <c r="L1149" s="186"/>
      <c r="M1149" s="201"/>
      <c r="N1149" s="186"/>
      <c r="O1149" s="187"/>
      <c r="P1149" s="186"/>
      <c r="Q1149" s="187"/>
      <c r="R1149" s="186"/>
      <c r="S1149" s="187"/>
      <c r="T1149" s="186"/>
      <c r="U1149" s="187"/>
      <c r="V1149" s="186"/>
      <c r="W1149" s="201"/>
      <c r="X1149" s="201"/>
      <c r="Y1149" s="187"/>
      <c r="Z1149" s="186"/>
      <c r="AA1149" s="186"/>
      <c r="AB1149" s="186"/>
      <c r="AC1149" s="186"/>
      <c r="AD1149" s="186"/>
      <c r="AE1149" s="186"/>
      <c r="AF1149" s="186"/>
      <c r="AG1149" s="186"/>
      <c r="AH1149" s="186"/>
      <c r="AI1149" s="186"/>
      <c r="AJ1149" s="186"/>
      <c r="AK1149" s="187"/>
      <c r="AL1149" s="186"/>
      <c r="AM1149" s="201"/>
      <c r="AN1149" s="201"/>
      <c r="AO1149" s="201"/>
      <c r="AP1149" s="187"/>
    </row>
    <row r="1150" spans="1:42" ht="14.4">
      <c r="A1150" s="218"/>
      <c r="B1150" s="186"/>
      <c r="C1150" s="187"/>
      <c r="D1150" s="187"/>
      <c r="E1150" s="186"/>
      <c r="F1150" s="186"/>
      <c r="G1150" s="201"/>
      <c r="H1150" s="186"/>
      <c r="I1150" s="186"/>
      <c r="J1150" s="187"/>
      <c r="K1150" s="186"/>
      <c r="L1150" s="186"/>
      <c r="M1150" s="201"/>
      <c r="N1150" s="186"/>
      <c r="O1150" s="187"/>
      <c r="P1150" s="186"/>
      <c r="Q1150" s="187"/>
      <c r="R1150" s="186"/>
      <c r="S1150" s="201"/>
      <c r="T1150" s="186"/>
      <c r="U1150" s="201"/>
      <c r="V1150" s="186"/>
      <c r="W1150" s="201"/>
      <c r="X1150" s="201"/>
      <c r="Y1150" s="187"/>
      <c r="Z1150" s="186"/>
      <c r="AA1150" s="186"/>
      <c r="AB1150" s="186"/>
      <c r="AC1150" s="186"/>
      <c r="AD1150" s="186"/>
      <c r="AE1150" s="186"/>
      <c r="AF1150" s="186"/>
      <c r="AG1150" s="186"/>
      <c r="AH1150" s="186"/>
      <c r="AI1150" s="186"/>
      <c r="AJ1150" s="186"/>
      <c r="AK1150" s="187"/>
      <c r="AL1150" s="186"/>
      <c r="AM1150" s="201"/>
      <c r="AN1150" s="201"/>
      <c r="AO1150" s="201"/>
      <c r="AP1150" s="187"/>
    </row>
    <row r="1151" spans="1:42" ht="14.4">
      <c r="A1151" s="218"/>
      <c r="B1151" s="186"/>
      <c r="C1151" s="187"/>
      <c r="D1151" s="187"/>
      <c r="E1151" s="186"/>
      <c r="F1151" s="186"/>
      <c r="G1151" s="201"/>
      <c r="H1151" s="186"/>
      <c r="I1151" s="186"/>
      <c r="J1151" s="187"/>
      <c r="K1151" s="186"/>
      <c r="L1151" s="186"/>
      <c r="M1151" s="201"/>
      <c r="N1151" s="186"/>
      <c r="O1151" s="187"/>
      <c r="P1151" s="186"/>
      <c r="Q1151" s="187"/>
      <c r="R1151" s="186"/>
      <c r="S1151" s="201"/>
      <c r="T1151" s="186"/>
      <c r="U1151" s="201"/>
      <c r="V1151" s="186"/>
      <c r="W1151" s="201"/>
      <c r="X1151" s="201"/>
      <c r="Y1151" s="187"/>
      <c r="Z1151" s="186"/>
      <c r="AA1151" s="186"/>
      <c r="AB1151" s="186"/>
      <c r="AC1151" s="186"/>
      <c r="AD1151" s="186"/>
      <c r="AE1151" s="186"/>
      <c r="AF1151" s="186"/>
      <c r="AG1151" s="186"/>
      <c r="AH1151" s="186"/>
      <c r="AI1151" s="186"/>
      <c r="AJ1151" s="186"/>
      <c r="AK1151" s="187"/>
      <c r="AL1151" s="186"/>
      <c r="AM1151" s="201"/>
      <c r="AN1151" s="201"/>
      <c r="AO1151" s="201"/>
      <c r="AP1151" s="187"/>
    </row>
    <row r="1152" spans="1:42" ht="14.4">
      <c r="A1152" s="218"/>
      <c r="B1152" s="186"/>
      <c r="C1152" s="187"/>
      <c r="D1152" s="187"/>
      <c r="E1152" s="186"/>
      <c r="F1152" s="186"/>
      <c r="G1152" s="201"/>
      <c r="H1152" s="186"/>
      <c r="I1152" s="186"/>
      <c r="J1152" s="187"/>
      <c r="K1152" s="186"/>
      <c r="L1152" s="186"/>
      <c r="M1152" s="201"/>
      <c r="N1152" s="186"/>
      <c r="O1152" s="187"/>
      <c r="P1152" s="186"/>
      <c r="Q1152" s="187"/>
      <c r="R1152" s="186"/>
      <c r="S1152" s="201"/>
      <c r="T1152" s="186"/>
      <c r="U1152" s="201"/>
      <c r="V1152" s="186"/>
      <c r="W1152" s="201"/>
      <c r="X1152" s="201"/>
      <c r="Y1152" s="187"/>
      <c r="Z1152" s="186"/>
      <c r="AA1152" s="186"/>
      <c r="AB1152" s="186"/>
      <c r="AC1152" s="186"/>
      <c r="AD1152" s="186"/>
      <c r="AE1152" s="186"/>
      <c r="AF1152" s="186"/>
      <c r="AG1152" s="186"/>
      <c r="AH1152" s="186"/>
      <c r="AI1152" s="186"/>
      <c r="AJ1152" s="186"/>
      <c r="AK1152" s="187"/>
      <c r="AL1152" s="186"/>
      <c r="AM1152" s="201"/>
      <c r="AN1152" s="201"/>
      <c r="AO1152" s="201"/>
      <c r="AP1152" s="187"/>
    </row>
    <row r="1153" spans="1:42" ht="14.4">
      <c r="A1153" s="218"/>
      <c r="B1153" s="186"/>
      <c r="C1153" s="187"/>
      <c r="D1153" s="187"/>
      <c r="E1153" s="186"/>
      <c r="F1153" s="186"/>
      <c r="G1153" s="201"/>
      <c r="H1153" s="186"/>
      <c r="I1153" s="186"/>
      <c r="J1153" s="187"/>
      <c r="K1153" s="186"/>
      <c r="L1153" s="186"/>
      <c r="M1153" s="201"/>
      <c r="N1153" s="186"/>
      <c r="O1153" s="187"/>
      <c r="P1153" s="186"/>
      <c r="Q1153" s="187"/>
      <c r="R1153" s="186"/>
      <c r="S1153" s="201"/>
      <c r="T1153" s="186"/>
      <c r="U1153" s="201"/>
      <c r="V1153" s="186"/>
      <c r="W1153" s="201"/>
      <c r="X1153" s="201"/>
      <c r="Y1153" s="187"/>
      <c r="Z1153" s="186"/>
      <c r="AA1153" s="186"/>
      <c r="AB1153" s="186"/>
      <c r="AC1153" s="186"/>
      <c r="AD1153" s="186"/>
      <c r="AE1153" s="186"/>
      <c r="AF1153" s="186"/>
      <c r="AG1153" s="186"/>
      <c r="AH1153" s="186"/>
      <c r="AI1153" s="186"/>
      <c r="AJ1153" s="186"/>
      <c r="AK1153" s="187"/>
      <c r="AL1153" s="186"/>
      <c r="AM1153" s="201"/>
      <c r="AN1153" s="201"/>
      <c r="AO1153" s="201"/>
      <c r="AP1153" s="187"/>
    </row>
    <row r="1154" spans="1:42" ht="14.4">
      <c r="A1154" s="218"/>
      <c r="B1154" s="186"/>
      <c r="C1154" s="187"/>
      <c r="D1154" s="187"/>
      <c r="E1154" s="186"/>
      <c r="F1154" s="186"/>
      <c r="G1154" s="201"/>
      <c r="H1154" s="186"/>
      <c r="I1154" s="186"/>
      <c r="J1154" s="187"/>
      <c r="K1154" s="186"/>
      <c r="L1154" s="186"/>
      <c r="M1154" s="201"/>
      <c r="N1154" s="186"/>
      <c r="O1154" s="187"/>
      <c r="P1154" s="186"/>
      <c r="Q1154" s="187"/>
      <c r="R1154" s="186"/>
      <c r="S1154" s="201"/>
      <c r="T1154" s="186"/>
      <c r="U1154" s="201"/>
      <c r="V1154" s="186"/>
      <c r="W1154" s="201"/>
      <c r="X1154" s="201"/>
      <c r="Y1154" s="187"/>
      <c r="Z1154" s="186"/>
      <c r="AA1154" s="186"/>
      <c r="AB1154" s="186"/>
      <c r="AC1154" s="186"/>
      <c r="AD1154" s="186"/>
      <c r="AE1154" s="186"/>
      <c r="AF1154" s="186"/>
      <c r="AG1154" s="186"/>
      <c r="AH1154" s="186"/>
      <c r="AI1154" s="186"/>
      <c r="AJ1154" s="186"/>
      <c r="AK1154" s="187"/>
      <c r="AL1154" s="186"/>
      <c r="AM1154" s="201"/>
      <c r="AN1154" s="201"/>
      <c r="AO1154" s="201"/>
      <c r="AP1154" s="187"/>
    </row>
    <row r="1155" spans="1:42" ht="14.4">
      <c r="A1155" s="218"/>
      <c r="B1155" s="186"/>
      <c r="C1155" s="187"/>
      <c r="D1155" s="187"/>
      <c r="E1155" s="186"/>
      <c r="F1155" s="186"/>
      <c r="G1155" s="201"/>
      <c r="H1155" s="186"/>
      <c r="I1155" s="186"/>
      <c r="J1155" s="187"/>
      <c r="K1155" s="186"/>
      <c r="L1155" s="186"/>
      <c r="M1155" s="201"/>
      <c r="N1155" s="186"/>
      <c r="O1155" s="187"/>
      <c r="P1155" s="186"/>
      <c r="Q1155" s="187"/>
      <c r="R1155" s="186"/>
      <c r="S1155" s="201"/>
      <c r="T1155" s="186"/>
      <c r="U1155" s="201"/>
      <c r="V1155" s="186"/>
      <c r="W1155" s="201"/>
      <c r="X1155" s="201"/>
      <c r="Y1155" s="187"/>
      <c r="Z1155" s="186"/>
      <c r="AA1155" s="186"/>
      <c r="AB1155" s="186"/>
      <c r="AC1155" s="186"/>
      <c r="AD1155" s="186"/>
      <c r="AE1155" s="186"/>
      <c r="AF1155" s="186"/>
      <c r="AG1155" s="186"/>
      <c r="AH1155" s="186"/>
      <c r="AI1155" s="186"/>
      <c r="AJ1155" s="186"/>
      <c r="AK1155" s="187"/>
      <c r="AL1155" s="186"/>
      <c r="AM1155" s="201"/>
      <c r="AN1155" s="201"/>
      <c r="AO1155" s="201"/>
      <c r="AP1155" s="187"/>
    </row>
    <row r="1156" spans="1:42" ht="14.4">
      <c r="A1156" s="218"/>
      <c r="B1156" s="186"/>
      <c r="C1156" s="187"/>
      <c r="D1156" s="187"/>
      <c r="E1156" s="186"/>
      <c r="F1156" s="186"/>
      <c r="G1156" s="201"/>
      <c r="H1156" s="186"/>
      <c r="I1156" s="186"/>
      <c r="J1156" s="187"/>
      <c r="K1156" s="186"/>
      <c r="L1156" s="186"/>
      <c r="M1156" s="201"/>
      <c r="N1156" s="186"/>
      <c r="O1156" s="187"/>
      <c r="P1156" s="186"/>
      <c r="Q1156" s="187"/>
      <c r="R1156" s="186"/>
      <c r="S1156" s="201"/>
      <c r="T1156" s="186"/>
      <c r="U1156" s="201"/>
      <c r="V1156" s="186"/>
      <c r="W1156" s="201"/>
      <c r="X1156" s="201"/>
      <c r="Y1156" s="187"/>
      <c r="Z1156" s="186"/>
      <c r="AA1156" s="186"/>
      <c r="AB1156" s="186"/>
      <c r="AC1156" s="186"/>
      <c r="AD1156" s="186"/>
      <c r="AE1156" s="186"/>
      <c r="AF1156" s="186"/>
      <c r="AG1156" s="186"/>
      <c r="AH1156" s="186"/>
      <c r="AI1156" s="186"/>
      <c r="AJ1156" s="186"/>
      <c r="AK1156" s="187"/>
      <c r="AL1156" s="186"/>
      <c r="AM1156" s="201"/>
      <c r="AN1156" s="201"/>
      <c r="AO1156" s="201"/>
      <c r="AP1156" s="187"/>
    </row>
    <row r="1157" spans="1:42" ht="14.4">
      <c r="A1157" s="218"/>
      <c r="B1157" s="186"/>
      <c r="C1157" s="187"/>
      <c r="D1157" s="187"/>
      <c r="E1157" s="186"/>
      <c r="F1157" s="186"/>
      <c r="G1157" s="201"/>
      <c r="H1157" s="186"/>
      <c r="I1157" s="186"/>
      <c r="J1157" s="187"/>
      <c r="K1157" s="186"/>
      <c r="L1157" s="186"/>
      <c r="M1157" s="201"/>
      <c r="N1157" s="186"/>
      <c r="O1157" s="187"/>
      <c r="P1157" s="186"/>
      <c r="Q1157" s="187"/>
      <c r="R1157" s="186"/>
      <c r="S1157" s="201"/>
      <c r="T1157" s="186"/>
      <c r="U1157" s="201"/>
      <c r="V1157" s="186"/>
      <c r="W1157" s="201"/>
      <c r="X1157" s="201"/>
      <c r="Y1157" s="187"/>
      <c r="Z1157" s="186"/>
      <c r="AA1157" s="186"/>
      <c r="AB1157" s="186"/>
      <c r="AC1157" s="186"/>
      <c r="AD1157" s="186"/>
      <c r="AE1157" s="186"/>
      <c r="AF1157" s="186"/>
      <c r="AG1157" s="186"/>
      <c r="AH1157" s="186"/>
      <c r="AI1157" s="186"/>
      <c r="AJ1157" s="186"/>
      <c r="AK1157" s="187"/>
      <c r="AL1157" s="186"/>
      <c r="AM1157" s="201"/>
      <c r="AN1157" s="201"/>
      <c r="AO1157" s="201"/>
      <c r="AP1157" s="187"/>
    </row>
    <row r="1158" spans="1:42" ht="14.4">
      <c r="A1158" s="218"/>
      <c r="B1158" s="186"/>
      <c r="C1158" s="187"/>
      <c r="D1158" s="187"/>
      <c r="E1158" s="186"/>
      <c r="F1158" s="186"/>
      <c r="G1158" s="201"/>
      <c r="H1158" s="186"/>
      <c r="I1158" s="186"/>
      <c r="J1158" s="187"/>
      <c r="K1158" s="186"/>
      <c r="L1158" s="186"/>
      <c r="M1158" s="201"/>
      <c r="N1158" s="186"/>
      <c r="O1158" s="187"/>
      <c r="P1158" s="186"/>
      <c r="Q1158" s="187"/>
      <c r="R1158" s="186"/>
      <c r="S1158" s="201"/>
      <c r="T1158" s="186"/>
      <c r="U1158" s="201"/>
      <c r="V1158" s="186"/>
      <c r="W1158" s="201"/>
      <c r="X1158" s="201"/>
      <c r="Y1158" s="187"/>
      <c r="Z1158" s="186"/>
      <c r="AA1158" s="186"/>
      <c r="AB1158" s="186"/>
      <c r="AC1158" s="186"/>
      <c r="AD1158" s="186"/>
      <c r="AE1158" s="186"/>
      <c r="AF1158" s="186"/>
      <c r="AG1158" s="186"/>
      <c r="AH1158" s="186"/>
      <c r="AI1158" s="186"/>
      <c r="AJ1158" s="186"/>
      <c r="AK1158" s="187"/>
      <c r="AL1158" s="186"/>
      <c r="AM1158" s="201"/>
      <c r="AN1158" s="201"/>
      <c r="AO1158" s="201"/>
      <c r="AP1158" s="187"/>
    </row>
    <row r="1159" spans="1:42" ht="14.4">
      <c r="A1159" s="218"/>
      <c r="B1159" s="186"/>
      <c r="C1159" s="187"/>
      <c r="D1159" s="187"/>
      <c r="E1159" s="186"/>
      <c r="F1159" s="186"/>
      <c r="G1159" s="201"/>
      <c r="H1159" s="186"/>
      <c r="I1159" s="186"/>
      <c r="J1159" s="187"/>
      <c r="K1159" s="186"/>
      <c r="L1159" s="186"/>
      <c r="M1159" s="201"/>
      <c r="N1159" s="186"/>
      <c r="O1159" s="187"/>
      <c r="P1159" s="186"/>
      <c r="Q1159" s="187"/>
      <c r="R1159" s="186"/>
      <c r="S1159" s="201"/>
      <c r="T1159" s="186"/>
      <c r="U1159" s="201"/>
      <c r="V1159" s="186"/>
      <c r="W1159" s="201"/>
      <c r="X1159" s="201"/>
      <c r="Y1159" s="187"/>
      <c r="Z1159" s="186"/>
      <c r="AA1159" s="186"/>
      <c r="AB1159" s="186"/>
      <c r="AC1159" s="186"/>
      <c r="AD1159" s="186"/>
      <c r="AE1159" s="186"/>
      <c r="AF1159" s="186"/>
      <c r="AG1159" s="186"/>
      <c r="AH1159" s="186"/>
      <c r="AI1159" s="186"/>
      <c r="AJ1159" s="186"/>
      <c r="AK1159" s="187"/>
      <c r="AL1159" s="186"/>
      <c r="AM1159" s="201"/>
      <c r="AN1159" s="201"/>
      <c r="AO1159" s="201"/>
      <c r="AP1159" s="187"/>
    </row>
    <row r="1160" spans="1:42" ht="14.4">
      <c r="A1160" s="218"/>
      <c r="B1160" s="186"/>
      <c r="C1160" s="187"/>
      <c r="D1160" s="187"/>
      <c r="E1160" s="186"/>
      <c r="F1160" s="186"/>
      <c r="G1160" s="201"/>
      <c r="H1160" s="186"/>
      <c r="I1160" s="186"/>
      <c r="J1160" s="187"/>
      <c r="K1160" s="186"/>
      <c r="L1160" s="186"/>
      <c r="M1160" s="201"/>
      <c r="N1160" s="186"/>
      <c r="O1160" s="187"/>
      <c r="P1160" s="186"/>
      <c r="Q1160" s="187"/>
      <c r="R1160" s="186"/>
      <c r="S1160" s="187"/>
      <c r="T1160" s="186"/>
      <c r="U1160" s="187"/>
      <c r="V1160" s="186"/>
      <c r="W1160" s="201"/>
      <c r="X1160" s="201"/>
      <c r="Y1160" s="187"/>
      <c r="Z1160" s="186"/>
      <c r="AA1160" s="186"/>
      <c r="AB1160" s="186"/>
      <c r="AC1160" s="186"/>
      <c r="AD1160" s="186"/>
      <c r="AE1160" s="186"/>
      <c r="AF1160" s="186"/>
      <c r="AG1160" s="186"/>
      <c r="AH1160" s="186"/>
      <c r="AI1160" s="186"/>
      <c r="AJ1160" s="186"/>
      <c r="AK1160" s="187"/>
      <c r="AL1160" s="186"/>
      <c r="AM1160" s="201"/>
      <c r="AN1160" s="201"/>
      <c r="AO1160" s="201"/>
      <c r="AP1160" s="187"/>
    </row>
    <row r="1161" spans="1:42" ht="14.4">
      <c r="A1161" s="218"/>
      <c r="B1161" s="186"/>
      <c r="C1161" s="187"/>
      <c r="D1161" s="187"/>
      <c r="E1161" s="186"/>
      <c r="F1161" s="186"/>
      <c r="G1161" s="201"/>
      <c r="H1161" s="186"/>
      <c r="I1161" s="186"/>
      <c r="J1161" s="187"/>
      <c r="K1161" s="186"/>
      <c r="L1161" s="186"/>
      <c r="M1161" s="201"/>
      <c r="N1161" s="186"/>
      <c r="O1161" s="187"/>
      <c r="P1161" s="186"/>
      <c r="Q1161" s="187"/>
      <c r="R1161" s="186"/>
      <c r="S1161" s="201"/>
      <c r="T1161" s="186"/>
      <c r="U1161" s="201"/>
      <c r="V1161" s="186"/>
      <c r="W1161" s="201"/>
      <c r="X1161" s="201"/>
      <c r="Y1161" s="187"/>
      <c r="Z1161" s="186"/>
      <c r="AA1161" s="186"/>
      <c r="AB1161" s="186"/>
      <c r="AC1161" s="186"/>
      <c r="AD1161" s="186"/>
      <c r="AE1161" s="186"/>
      <c r="AF1161" s="186"/>
      <c r="AG1161" s="186"/>
      <c r="AH1161" s="186"/>
      <c r="AI1161" s="186"/>
      <c r="AJ1161" s="186"/>
      <c r="AK1161" s="187"/>
      <c r="AL1161" s="186"/>
      <c r="AM1161" s="201"/>
      <c r="AN1161" s="201"/>
      <c r="AO1161" s="201"/>
      <c r="AP1161" s="187"/>
    </row>
    <row r="1162" spans="1:42" ht="14.4">
      <c r="A1162" s="218"/>
      <c r="B1162" s="186"/>
      <c r="C1162" s="187"/>
      <c r="D1162" s="187"/>
      <c r="E1162" s="186"/>
      <c r="F1162" s="186"/>
      <c r="G1162" s="201"/>
      <c r="H1162" s="186"/>
      <c r="I1162" s="186"/>
      <c r="J1162" s="187"/>
      <c r="K1162" s="186"/>
      <c r="L1162" s="186"/>
      <c r="M1162" s="201"/>
      <c r="N1162" s="186"/>
      <c r="O1162" s="187"/>
      <c r="P1162" s="186"/>
      <c r="Q1162" s="187"/>
      <c r="R1162" s="186"/>
      <c r="S1162" s="201"/>
      <c r="T1162" s="186"/>
      <c r="U1162" s="201"/>
      <c r="V1162" s="186"/>
      <c r="W1162" s="201"/>
      <c r="X1162" s="201"/>
      <c r="Y1162" s="187"/>
      <c r="Z1162" s="186"/>
      <c r="AA1162" s="186"/>
      <c r="AB1162" s="186"/>
      <c r="AC1162" s="186"/>
      <c r="AD1162" s="186"/>
      <c r="AE1162" s="186"/>
      <c r="AF1162" s="186"/>
      <c r="AG1162" s="186"/>
      <c r="AH1162" s="186"/>
      <c r="AI1162" s="186"/>
      <c r="AJ1162" s="186"/>
      <c r="AK1162" s="187"/>
      <c r="AL1162" s="186"/>
      <c r="AM1162" s="201"/>
      <c r="AN1162" s="201"/>
      <c r="AO1162" s="201"/>
      <c r="AP1162" s="187"/>
    </row>
    <row r="1163" spans="1:42" ht="14.4">
      <c r="A1163" s="218"/>
      <c r="B1163" s="186"/>
      <c r="C1163" s="187"/>
      <c r="D1163" s="187"/>
      <c r="E1163" s="186"/>
      <c r="F1163" s="186"/>
      <c r="G1163" s="201"/>
      <c r="H1163" s="186"/>
      <c r="I1163" s="186"/>
      <c r="J1163" s="187"/>
      <c r="K1163" s="186"/>
      <c r="L1163" s="186"/>
      <c r="M1163" s="201"/>
      <c r="N1163" s="186"/>
      <c r="O1163" s="187"/>
      <c r="P1163" s="186"/>
      <c r="Q1163" s="187"/>
      <c r="R1163" s="186"/>
      <c r="S1163" s="201"/>
      <c r="T1163" s="186"/>
      <c r="U1163" s="201"/>
      <c r="V1163" s="186"/>
      <c r="W1163" s="201"/>
      <c r="X1163" s="201"/>
      <c r="Y1163" s="187"/>
      <c r="Z1163" s="186"/>
      <c r="AA1163" s="186"/>
      <c r="AB1163" s="186"/>
      <c r="AC1163" s="186"/>
      <c r="AD1163" s="186"/>
      <c r="AE1163" s="186"/>
      <c r="AF1163" s="186"/>
      <c r="AG1163" s="186"/>
      <c r="AH1163" s="186"/>
      <c r="AI1163" s="186"/>
      <c r="AJ1163" s="186"/>
      <c r="AK1163" s="187"/>
      <c r="AL1163" s="186"/>
      <c r="AM1163" s="201"/>
      <c r="AN1163" s="201"/>
      <c r="AO1163" s="201"/>
      <c r="AP1163" s="187"/>
    </row>
    <row r="1164" spans="1:42" ht="14.4">
      <c r="A1164" s="218"/>
      <c r="B1164" s="186"/>
      <c r="C1164" s="187"/>
      <c r="D1164" s="187"/>
      <c r="E1164" s="186"/>
      <c r="F1164" s="186"/>
      <c r="G1164" s="201"/>
      <c r="H1164" s="186"/>
      <c r="I1164" s="186"/>
      <c r="J1164" s="187"/>
      <c r="K1164" s="186"/>
      <c r="L1164" s="186"/>
      <c r="M1164" s="201"/>
      <c r="N1164" s="186"/>
      <c r="O1164" s="187"/>
      <c r="P1164" s="186"/>
      <c r="Q1164" s="187"/>
      <c r="R1164" s="186"/>
      <c r="S1164" s="201"/>
      <c r="T1164" s="186"/>
      <c r="U1164" s="201"/>
      <c r="V1164" s="186"/>
      <c r="W1164" s="201"/>
      <c r="X1164" s="201"/>
      <c r="Y1164" s="187"/>
      <c r="Z1164" s="186"/>
      <c r="AA1164" s="186"/>
      <c r="AB1164" s="186"/>
      <c r="AC1164" s="186"/>
      <c r="AD1164" s="186"/>
      <c r="AE1164" s="186"/>
      <c r="AF1164" s="186"/>
      <c r="AG1164" s="186"/>
      <c r="AH1164" s="186"/>
      <c r="AI1164" s="186"/>
      <c r="AJ1164" s="186"/>
      <c r="AK1164" s="187"/>
      <c r="AL1164" s="186"/>
      <c r="AM1164" s="201"/>
      <c r="AN1164" s="201"/>
      <c r="AO1164" s="201"/>
      <c r="AP1164" s="187"/>
    </row>
    <row r="1165" spans="1:42" ht="14.4">
      <c r="A1165" s="218"/>
      <c r="B1165" s="186"/>
      <c r="C1165" s="187"/>
      <c r="D1165" s="187"/>
      <c r="E1165" s="186"/>
      <c r="F1165" s="186"/>
      <c r="G1165" s="201"/>
      <c r="H1165" s="186"/>
      <c r="I1165" s="186"/>
      <c r="J1165" s="187"/>
      <c r="K1165" s="186"/>
      <c r="L1165" s="186"/>
      <c r="M1165" s="201"/>
      <c r="N1165" s="186"/>
      <c r="O1165" s="187"/>
      <c r="P1165" s="186"/>
      <c r="Q1165" s="187"/>
      <c r="R1165" s="186"/>
      <c r="S1165" s="201"/>
      <c r="T1165" s="186"/>
      <c r="U1165" s="201"/>
      <c r="V1165" s="186"/>
      <c r="W1165" s="201"/>
      <c r="X1165" s="201"/>
      <c r="Y1165" s="187"/>
      <c r="Z1165" s="186"/>
      <c r="AA1165" s="186"/>
      <c r="AB1165" s="186"/>
      <c r="AC1165" s="186"/>
      <c r="AD1165" s="186"/>
      <c r="AE1165" s="186"/>
      <c r="AF1165" s="186"/>
      <c r="AG1165" s="186"/>
      <c r="AH1165" s="186"/>
      <c r="AI1165" s="186"/>
      <c r="AJ1165" s="186"/>
      <c r="AK1165" s="187"/>
      <c r="AL1165" s="186"/>
      <c r="AM1165" s="201"/>
      <c r="AN1165" s="201"/>
      <c r="AO1165" s="201"/>
      <c r="AP1165" s="187"/>
    </row>
    <row r="1166" spans="1:42" ht="14.4">
      <c r="A1166" s="218"/>
      <c r="B1166" s="186"/>
      <c r="C1166" s="187"/>
      <c r="D1166" s="187"/>
      <c r="E1166" s="186"/>
      <c r="F1166" s="186"/>
      <c r="G1166" s="201"/>
      <c r="H1166" s="186"/>
      <c r="I1166" s="186"/>
      <c r="J1166" s="187"/>
      <c r="K1166" s="186"/>
      <c r="L1166" s="186"/>
      <c r="M1166" s="201"/>
      <c r="N1166" s="186"/>
      <c r="O1166" s="187"/>
      <c r="P1166" s="186"/>
      <c r="Q1166" s="187"/>
      <c r="R1166" s="186"/>
      <c r="S1166" s="201"/>
      <c r="T1166" s="186"/>
      <c r="U1166" s="201"/>
      <c r="V1166" s="186"/>
      <c r="W1166" s="201"/>
      <c r="X1166" s="201"/>
      <c r="Y1166" s="187"/>
      <c r="Z1166" s="186"/>
      <c r="AA1166" s="186"/>
      <c r="AB1166" s="186"/>
      <c r="AC1166" s="186"/>
      <c r="AD1166" s="186"/>
      <c r="AE1166" s="186"/>
      <c r="AF1166" s="186"/>
      <c r="AG1166" s="186"/>
      <c r="AH1166" s="186"/>
      <c r="AI1166" s="186"/>
      <c r="AJ1166" s="186"/>
      <c r="AK1166" s="187"/>
      <c r="AL1166" s="186"/>
      <c r="AM1166" s="201"/>
      <c r="AN1166" s="201"/>
      <c r="AO1166" s="201"/>
      <c r="AP1166" s="187"/>
    </row>
    <row r="1167" spans="1:42" ht="14.4">
      <c r="A1167" s="218"/>
      <c r="B1167" s="186"/>
      <c r="C1167" s="187"/>
      <c r="D1167" s="187"/>
      <c r="E1167" s="186"/>
      <c r="F1167" s="186"/>
      <c r="G1167" s="201"/>
      <c r="H1167" s="186"/>
      <c r="I1167" s="186"/>
      <c r="J1167" s="187"/>
      <c r="K1167" s="186"/>
      <c r="L1167" s="186"/>
      <c r="M1167" s="201"/>
      <c r="N1167" s="186"/>
      <c r="O1167" s="187"/>
      <c r="P1167" s="186"/>
      <c r="Q1167" s="187"/>
      <c r="R1167" s="186"/>
      <c r="S1167" s="187"/>
      <c r="T1167" s="186"/>
      <c r="U1167" s="187"/>
      <c r="V1167" s="186"/>
      <c r="W1167" s="201"/>
      <c r="X1167" s="201"/>
      <c r="Y1167" s="187"/>
      <c r="Z1167" s="186"/>
      <c r="AA1167" s="186"/>
      <c r="AB1167" s="186"/>
      <c r="AC1167" s="186"/>
      <c r="AD1167" s="186"/>
      <c r="AE1167" s="186"/>
      <c r="AF1167" s="186"/>
      <c r="AG1167" s="186"/>
      <c r="AH1167" s="186"/>
      <c r="AI1167" s="186"/>
      <c r="AJ1167" s="186"/>
      <c r="AK1167" s="187"/>
      <c r="AL1167" s="186"/>
      <c r="AM1167" s="201"/>
      <c r="AN1167" s="201"/>
      <c r="AO1167" s="201"/>
      <c r="AP1167" s="187"/>
    </row>
    <row r="1168" spans="1:42" ht="14.4">
      <c r="A1168" s="218"/>
      <c r="B1168" s="186"/>
      <c r="C1168" s="187"/>
      <c r="D1168" s="187"/>
      <c r="E1168" s="186"/>
      <c r="F1168" s="186"/>
      <c r="G1168" s="201"/>
      <c r="H1168" s="186"/>
      <c r="I1168" s="186"/>
      <c r="J1168" s="201"/>
      <c r="K1168" s="186"/>
      <c r="L1168" s="186"/>
      <c r="M1168" s="201"/>
      <c r="N1168" s="186"/>
      <c r="O1168" s="187"/>
      <c r="P1168" s="186"/>
      <c r="Q1168" s="201"/>
      <c r="R1168" s="186"/>
      <c r="S1168" s="187"/>
      <c r="T1168" s="186"/>
      <c r="U1168" s="201"/>
      <c r="V1168" s="186"/>
      <c r="W1168" s="201"/>
      <c r="X1168" s="201"/>
      <c r="Y1168" s="187"/>
      <c r="Z1168" s="186"/>
      <c r="AA1168" s="186"/>
      <c r="AB1168" s="186"/>
      <c r="AC1168" s="186"/>
      <c r="AD1168" s="186"/>
      <c r="AE1168" s="186"/>
      <c r="AF1168" s="186"/>
      <c r="AG1168" s="186"/>
      <c r="AH1168" s="186"/>
      <c r="AI1168" s="186"/>
      <c r="AJ1168" s="186"/>
      <c r="AK1168" s="187"/>
      <c r="AL1168" s="186"/>
      <c r="AM1168" s="201"/>
      <c r="AN1168" s="201"/>
      <c r="AO1168" s="201"/>
      <c r="AP1168" s="187"/>
    </row>
    <row r="1169" spans="1:42" ht="14.4">
      <c r="A1169" s="218"/>
      <c r="B1169" s="186"/>
      <c r="C1169" s="187"/>
      <c r="D1169" s="187"/>
      <c r="E1169" s="186"/>
      <c r="F1169" s="186"/>
      <c r="G1169" s="201"/>
      <c r="H1169" s="186"/>
      <c r="I1169" s="186"/>
      <c r="J1169" s="187"/>
      <c r="K1169" s="186"/>
      <c r="L1169" s="186"/>
      <c r="M1169" s="201"/>
      <c r="N1169" s="186"/>
      <c r="O1169" s="187"/>
      <c r="P1169" s="186"/>
      <c r="Q1169" s="201"/>
      <c r="R1169" s="186"/>
      <c r="S1169" s="201"/>
      <c r="T1169" s="186"/>
      <c r="U1169" s="201"/>
      <c r="V1169" s="186"/>
      <c r="W1169" s="201"/>
      <c r="X1169" s="201"/>
      <c r="Y1169" s="187"/>
      <c r="Z1169" s="186"/>
      <c r="AA1169" s="186"/>
      <c r="AB1169" s="186"/>
      <c r="AC1169" s="186"/>
      <c r="AD1169" s="186"/>
      <c r="AE1169" s="186"/>
      <c r="AF1169" s="186"/>
      <c r="AG1169" s="186"/>
      <c r="AH1169" s="186"/>
      <c r="AI1169" s="186"/>
      <c r="AJ1169" s="186"/>
      <c r="AK1169" s="187"/>
      <c r="AL1169" s="186"/>
      <c r="AM1169" s="201"/>
      <c r="AN1169" s="201"/>
      <c r="AO1169" s="201"/>
      <c r="AP1169" s="187"/>
    </row>
    <row r="1170" spans="1:42" ht="14.4">
      <c r="A1170" s="218"/>
      <c r="B1170" s="186"/>
      <c r="C1170" s="187"/>
      <c r="D1170" s="187"/>
      <c r="E1170" s="186"/>
      <c r="F1170" s="186"/>
      <c r="G1170" s="201"/>
      <c r="H1170" s="186"/>
      <c r="I1170" s="186"/>
      <c r="J1170" s="187"/>
      <c r="K1170" s="186"/>
      <c r="L1170" s="186"/>
      <c r="M1170" s="201"/>
      <c r="N1170" s="186"/>
      <c r="O1170" s="187"/>
      <c r="P1170" s="186"/>
      <c r="Q1170" s="187"/>
      <c r="R1170" s="186"/>
      <c r="S1170" s="201"/>
      <c r="T1170" s="186"/>
      <c r="U1170" s="201"/>
      <c r="V1170" s="186"/>
      <c r="W1170" s="201"/>
      <c r="X1170" s="201"/>
      <c r="Y1170" s="187"/>
      <c r="Z1170" s="186"/>
      <c r="AA1170" s="186"/>
      <c r="AB1170" s="186"/>
      <c r="AC1170" s="186"/>
      <c r="AD1170" s="186"/>
      <c r="AE1170" s="186"/>
      <c r="AF1170" s="186"/>
      <c r="AG1170" s="186"/>
      <c r="AH1170" s="186"/>
      <c r="AI1170" s="186"/>
      <c r="AJ1170" s="186"/>
      <c r="AK1170" s="187"/>
      <c r="AL1170" s="186"/>
      <c r="AM1170" s="201"/>
      <c r="AN1170" s="201"/>
      <c r="AO1170" s="201"/>
      <c r="AP1170" s="187"/>
    </row>
    <row r="1171" spans="1:42" ht="14.4">
      <c r="A1171" s="218"/>
      <c r="B1171" s="186"/>
      <c r="C1171" s="187"/>
      <c r="D1171" s="187"/>
      <c r="E1171" s="186"/>
      <c r="F1171" s="186"/>
      <c r="G1171" s="201"/>
      <c r="H1171" s="186"/>
      <c r="I1171" s="186"/>
      <c r="J1171" s="187"/>
      <c r="K1171" s="186"/>
      <c r="L1171" s="186"/>
      <c r="M1171" s="201"/>
      <c r="N1171" s="186"/>
      <c r="O1171" s="187"/>
      <c r="P1171" s="186"/>
      <c r="Q1171" s="187"/>
      <c r="R1171" s="186"/>
      <c r="S1171" s="187"/>
      <c r="T1171" s="186"/>
      <c r="U1171" s="187"/>
      <c r="V1171" s="186"/>
      <c r="W1171" s="201"/>
      <c r="X1171" s="201"/>
      <c r="Y1171" s="187"/>
      <c r="Z1171" s="186"/>
      <c r="AA1171" s="186"/>
      <c r="AB1171" s="186"/>
      <c r="AC1171" s="186"/>
      <c r="AD1171" s="186"/>
      <c r="AE1171" s="186"/>
      <c r="AF1171" s="186"/>
      <c r="AG1171" s="186"/>
      <c r="AH1171" s="186"/>
      <c r="AI1171" s="186"/>
      <c r="AJ1171" s="186"/>
      <c r="AK1171" s="187"/>
      <c r="AL1171" s="186"/>
      <c r="AM1171" s="201"/>
      <c r="AN1171" s="201"/>
      <c r="AO1171" s="201"/>
      <c r="AP1171" s="187"/>
    </row>
    <row r="1172" spans="1:42" ht="14.4">
      <c r="A1172" s="218"/>
      <c r="B1172" s="186"/>
      <c r="C1172" s="187"/>
      <c r="D1172" s="187"/>
      <c r="E1172" s="186"/>
      <c r="F1172" s="186"/>
      <c r="G1172" s="201"/>
      <c r="H1172" s="186"/>
      <c r="I1172" s="186"/>
      <c r="J1172" s="187"/>
      <c r="K1172" s="186"/>
      <c r="L1172" s="186"/>
      <c r="M1172" s="201"/>
      <c r="N1172" s="186"/>
      <c r="O1172" s="187"/>
      <c r="P1172" s="186"/>
      <c r="Q1172" s="201"/>
      <c r="R1172" s="186"/>
      <c r="S1172" s="187"/>
      <c r="T1172" s="186"/>
      <c r="U1172" s="187"/>
      <c r="V1172" s="186"/>
      <c r="W1172" s="201"/>
      <c r="X1172" s="201"/>
      <c r="Y1172" s="187"/>
      <c r="Z1172" s="186"/>
      <c r="AA1172" s="186"/>
      <c r="AB1172" s="186"/>
      <c r="AC1172" s="186"/>
      <c r="AD1172" s="186"/>
      <c r="AE1172" s="186"/>
      <c r="AF1172" s="186"/>
      <c r="AG1172" s="186"/>
      <c r="AH1172" s="186"/>
      <c r="AI1172" s="186"/>
      <c r="AJ1172" s="186"/>
      <c r="AK1172" s="187"/>
      <c r="AL1172" s="186"/>
      <c r="AM1172" s="201"/>
      <c r="AN1172" s="201"/>
      <c r="AO1172" s="201"/>
      <c r="AP1172" s="187"/>
    </row>
    <row r="1173" spans="1:42" ht="14.4">
      <c r="A1173" s="218"/>
      <c r="B1173" s="186"/>
      <c r="C1173" s="187"/>
      <c r="D1173" s="187"/>
      <c r="E1173" s="186"/>
      <c r="F1173" s="186"/>
      <c r="G1173" s="201"/>
      <c r="H1173" s="186"/>
      <c r="I1173" s="186"/>
      <c r="J1173" s="187"/>
      <c r="K1173" s="186"/>
      <c r="L1173" s="186"/>
      <c r="M1173" s="201"/>
      <c r="N1173" s="186"/>
      <c r="O1173" s="187"/>
      <c r="P1173" s="186"/>
      <c r="Q1173" s="201"/>
      <c r="R1173" s="186"/>
      <c r="S1173" s="187"/>
      <c r="T1173" s="186"/>
      <c r="U1173" s="187"/>
      <c r="V1173" s="186"/>
      <c r="W1173" s="201"/>
      <c r="X1173" s="201"/>
      <c r="Y1173" s="187"/>
      <c r="Z1173" s="186"/>
      <c r="AA1173" s="186"/>
      <c r="AB1173" s="186"/>
      <c r="AC1173" s="186"/>
      <c r="AD1173" s="186"/>
      <c r="AE1173" s="186"/>
      <c r="AF1173" s="186"/>
      <c r="AG1173" s="186"/>
      <c r="AH1173" s="186"/>
      <c r="AI1173" s="186"/>
      <c r="AJ1173" s="186"/>
      <c r="AK1173" s="187"/>
      <c r="AL1173" s="186"/>
      <c r="AM1173" s="201"/>
      <c r="AN1173" s="201"/>
      <c r="AO1173" s="201"/>
      <c r="AP1173" s="187"/>
    </row>
    <row r="1174" spans="1:42" ht="14.4">
      <c r="A1174" s="218"/>
      <c r="B1174" s="186"/>
      <c r="C1174" s="187"/>
      <c r="D1174" s="187"/>
      <c r="E1174" s="186"/>
      <c r="F1174" s="186"/>
      <c r="G1174" s="201"/>
      <c r="H1174" s="186"/>
      <c r="I1174" s="186"/>
      <c r="J1174" s="187"/>
      <c r="K1174" s="186"/>
      <c r="L1174" s="186"/>
      <c r="M1174" s="201"/>
      <c r="N1174" s="186"/>
      <c r="O1174" s="187"/>
      <c r="P1174" s="186"/>
      <c r="Q1174" s="187"/>
      <c r="R1174" s="186"/>
      <c r="S1174" s="187"/>
      <c r="T1174" s="186"/>
      <c r="U1174" s="187"/>
      <c r="V1174" s="186"/>
      <c r="W1174" s="201"/>
      <c r="X1174" s="201"/>
      <c r="Y1174" s="187"/>
      <c r="Z1174" s="186"/>
      <c r="AA1174" s="186"/>
      <c r="AB1174" s="186"/>
      <c r="AC1174" s="186"/>
      <c r="AD1174" s="186"/>
      <c r="AE1174" s="186"/>
      <c r="AF1174" s="186"/>
      <c r="AG1174" s="186"/>
      <c r="AH1174" s="186"/>
      <c r="AI1174" s="186"/>
      <c r="AJ1174" s="186"/>
      <c r="AK1174" s="187"/>
      <c r="AL1174" s="186"/>
      <c r="AM1174" s="201"/>
      <c r="AN1174" s="201"/>
      <c r="AO1174" s="201"/>
      <c r="AP1174" s="187"/>
    </row>
    <row r="1175" spans="1:42" ht="14.4">
      <c r="A1175" s="218"/>
      <c r="B1175" s="186"/>
      <c r="C1175" s="187"/>
      <c r="D1175" s="187"/>
      <c r="E1175" s="186"/>
      <c r="F1175" s="186"/>
      <c r="G1175" s="201"/>
      <c r="H1175" s="186"/>
      <c r="I1175" s="186"/>
      <c r="J1175" s="187"/>
      <c r="K1175" s="186"/>
      <c r="L1175" s="186"/>
      <c r="M1175" s="201"/>
      <c r="N1175" s="186"/>
      <c r="O1175" s="187"/>
      <c r="P1175" s="186"/>
      <c r="Q1175" s="187"/>
      <c r="R1175" s="186"/>
      <c r="S1175" s="201"/>
      <c r="T1175" s="186"/>
      <c r="U1175" s="201"/>
      <c r="V1175" s="186"/>
      <c r="W1175" s="201"/>
      <c r="X1175" s="201"/>
      <c r="Y1175" s="187"/>
      <c r="Z1175" s="186"/>
      <c r="AA1175" s="186"/>
      <c r="AB1175" s="186"/>
      <c r="AC1175" s="186"/>
      <c r="AD1175" s="186"/>
      <c r="AE1175" s="186"/>
      <c r="AF1175" s="186"/>
      <c r="AG1175" s="186"/>
      <c r="AH1175" s="186"/>
      <c r="AI1175" s="186"/>
      <c r="AJ1175" s="186"/>
      <c r="AK1175" s="187"/>
      <c r="AL1175" s="186"/>
      <c r="AM1175" s="201"/>
      <c r="AN1175" s="201"/>
      <c r="AO1175" s="201"/>
      <c r="AP1175" s="187"/>
    </row>
    <row r="1176" spans="1:42" ht="14.4">
      <c r="A1176" s="218"/>
      <c r="B1176" s="186"/>
      <c r="C1176" s="187"/>
      <c r="D1176" s="187"/>
      <c r="E1176" s="186"/>
      <c r="F1176" s="186"/>
      <c r="G1176" s="201"/>
      <c r="H1176" s="186"/>
      <c r="I1176" s="186"/>
      <c r="J1176" s="187"/>
      <c r="K1176" s="186"/>
      <c r="L1176" s="186"/>
      <c r="M1176" s="201"/>
      <c r="N1176" s="186"/>
      <c r="O1176" s="187"/>
      <c r="P1176" s="186"/>
      <c r="Q1176" s="201"/>
      <c r="R1176" s="186"/>
      <c r="S1176" s="187"/>
      <c r="T1176" s="186"/>
      <c r="U1176" s="187"/>
      <c r="V1176" s="186"/>
      <c r="W1176" s="201"/>
      <c r="X1176" s="201"/>
      <c r="Y1176" s="187"/>
      <c r="Z1176" s="186"/>
      <c r="AA1176" s="186"/>
      <c r="AB1176" s="186"/>
      <c r="AC1176" s="186"/>
      <c r="AD1176" s="186"/>
      <c r="AE1176" s="186"/>
      <c r="AF1176" s="186"/>
      <c r="AG1176" s="186"/>
      <c r="AH1176" s="186"/>
      <c r="AI1176" s="186"/>
      <c r="AJ1176" s="186"/>
      <c r="AK1176" s="187"/>
      <c r="AL1176" s="186"/>
      <c r="AM1176" s="201"/>
      <c r="AN1176" s="201"/>
      <c r="AO1176" s="201"/>
      <c r="AP1176" s="187"/>
    </row>
    <row r="1177" spans="1:42" ht="14.4">
      <c r="A1177" s="218"/>
      <c r="B1177" s="186"/>
      <c r="C1177" s="187"/>
      <c r="D1177" s="187"/>
      <c r="E1177" s="186"/>
      <c r="F1177" s="186"/>
      <c r="G1177" s="201"/>
      <c r="H1177" s="186"/>
      <c r="I1177" s="186"/>
      <c r="J1177" s="187"/>
      <c r="K1177" s="186"/>
      <c r="L1177" s="186"/>
      <c r="M1177" s="201"/>
      <c r="N1177" s="186"/>
      <c r="O1177" s="187"/>
      <c r="P1177" s="186"/>
      <c r="Q1177" s="187"/>
      <c r="R1177" s="186"/>
      <c r="S1177" s="201"/>
      <c r="T1177" s="186"/>
      <c r="U1177" s="201"/>
      <c r="V1177" s="186"/>
      <c r="W1177" s="201"/>
      <c r="X1177" s="201"/>
      <c r="Y1177" s="187"/>
      <c r="Z1177" s="186"/>
      <c r="AA1177" s="186"/>
      <c r="AB1177" s="186"/>
      <c r="AC1177" s="186"/>
      <c r="AD1177" s="186"/>
      <c r="AE1177" s="186"/>
      <c r="AF1177" s="186"/>
      <c r="AG1177" s="186"/>
      <c r="AH1177" s="186"/>
      <c r="AI1177" s="186"/>
      <c r="AJ1177" s="186"/>
      <c r="AK1177" s="187"/>
      <c r="AL1177" s="186"/>
      <c r="AM1177" s="201"/>
      <c r="AN1177" s="201"/>
      <c r="AO1177" s="201"/>
      <c r="AP1177" s="187"/>
    </row>
    <row r="1178" spans="1:42" ht="14.4">
      <c r="A1178" s="218"/>
      <c r="B1178" s="186"/>
      <c r="C1178" s="187"/>
      <c r="D1178" s="187"/>
      <c r="E1178" s="186"/>
      <c r="F1178" s="186"/>
      <c r="G1178" s="201"/>
      <c r="H1178" s="186"/>
      <c r="I1178" s="186"/>
      <c r="J1178" s="187"/>
      <c r="K1178" s="186"/>
      <c r="L1178" s="186"/>
      <c r="M1178" s="201"/>
      <c r="N1178" s="186"/>
      <c r="O1178" s="187"/>
      <c r="P1178" s="186"/>
      <c r="Q1178" s="187"/>
      <c r="R1178" s="186"/>
      <c r="S1178" s="201"/>
      <c r="T1178" s="186"/>
      <c r="U1178" s="201"/>
      <c r="V1178" s="186"/>
      <c r="W1178" s="201"/>
      <c r="X1178" s="201"/>
      <c r="Y1178" s="187"/>
      <c r="Z1178" s="186"/>
      <c r="AA1178" s="186"/>
      <c r="AB1178" s="186"/>
      <c r="AC1178" s="186"/>
      <c r="AD1178" s="186"/>
      <c r="AE1178" s="186"/>
      <c r="AF1178" s="186"/>
      <c r="AG1178" s="186"/>
      <c r="AH1178" s="186"/>
      <c r="AI1178" s="186"/>
      <c r="AJ1178" s="186"/>
      <c r="AK1178" s="187"/>
      <c r="AL1178" s="186"/>
      <c r="AM1178" s="201"/>
      <c r="AN1178" s="201"/>
      <c r="AO1178" s="201"/>
      <c r="AP1178" s="187"/>
    </row>
    <row r="1179" spans="1:42" ht="14.4">
      <c r="A1179" s="218"/>
      <c r="B1179" s="186"/>
      <c r="C1179" s="187"/>
      <c r="D1179" s="187"/>
      <c r="E1179" s="186"/>
      <c r="F1179" s="186"/>
      <c r="G1179" s="201"/>
      <c r="H1179" s="186"/>
      <c r="I1179" s="186"/>
      <c r="J1179" s="201"/>
      <c r="K1179" s="186"/>
      <c r="L1179" s="186"/>
      <c r="M1179" s="201"/>
      <c r="N1179" s="186"/>
      <c r="O1179" s="187"/>
      <c r="P1179" s="186"/>
      <c r="Q1179" s="201"/>
      <c r="R1179" s="186"/>
      <c r="S1179" s="187"/>
      <c r="T1179" s="186"/>
      <c r="U1179" s="187"/>
      <c r="V1179" s="186"/>
      <c r="W1179" s="201"/>
      <c r="X1179" s="201"/>
      <c r="Y1179" s="187"/>
      <c r="Z1179" s="186"/>
      <c r="AA1179" s="186"/>
      <c r="AB1179" s="186"/>
      <c r="AC1179" s="186"/>
      <c r="AD1179" s="186"/>
      <c r="AE1179" s="186"/>
      <c r="AF1179" s="186"/>
      <c r="AG1179" s="186"/>
      <c r="AH1179" s="186"/>
      <c r="AI1179" s="186"/>
      <c r="AJ1179" s="186"/>
      <c r="AK1179" s="187"/>
      <c r="AL1179" s="186"/>
      <c r="AM1179" s="201"/>
      <c r="AN1179" s="201"/>
      <c r="AO1179" s="201"/>
      <c r="AP1179" s="187"/>
    </row>
    <row r="1180" spans="1:42" ht="14.4">
      <c r="A1180" s="218"/>
      <c r="B1180" s="186"/>
      <c r="C1180" s="187"/>
      <c r="D1180" s="187"/>
      <c r="E1180" s="186"/>
      <c r="F1180" s="186"/>
      <c r="G1180" s="201"/>
      <c r="H1180" s="186"/>
      <c r="I1180" s="186"/>
      <c r="J1180" s="187"/>
      <c r="K1180" s="186"/>
      <c r="L1180" s="186"/>
      <c r="M1180" s="201"/>
      <c r="N1180" s="186"/>
      <c r="O1180" s="187"/>
      <c r="P1180" s="186"/>
      <c r="Q1180" s="187"/>
      <c r="R1180" s="186"/>
      <c r="S1180" s="201"/>
      <c r="T1180" s="186"/>
      <c r="U1180" s="201"/>
      <c r="V1180" s="186"/>
      <c r="W1180" s="201"/>
      <c r="X1180" s="201"/>
      <c r="Y1180" s="187"/>
      <c r="Z1180" s="186"/>
      <c r="AA1180" s="186"/>
      <c r="AB1180" s="186"/>
      <c r="AC1180" s="186"/>
      <c r="AD1180" s="186"/>
      <c r="AE1180" s="186"/>
      <c r="AF1180" s="186"/>
      <c r="AG1180" s="186"/>
      <c r="AH1180" s="186"/>
      <c r="AI1180" s="186"/>
      <c r="AJ1180" s="186"/>
      <c r="AK1180" s="187"/>
      <c r="AL1180" s="186"/>
      <c r="AM1180" s="201"/>
      <c r="AN1180" s="201"/>
      <c r="AO1180" s="201"/>
      <c r="AP1180" s="187"/>
    </row>
    <row r="1181" spans="1:42" ht="14.4">
      <c r="A1181" s="218"/>
      <c r="B1181" s="186"/>
      <c r="C1181" s="187"/>
      <c r="D1181" s="187"/>
      <c r="E1181" s="186"/>
      <c r="F1181" s="186"/>
      <c r="G1181" s="201"/>
      <c r="H1181" s="186"/>
      <c r="I1181" s="186"/>
      <c r="J1181" s="187"/>
      <c r="K1181" s="186"/>
      <c r="L1181" s="186"/>
      <c r="M1181" s="201"/>
      <c r="N1181" s="186"/>
      <c r="O1181" s="187"/>
      <c r="P1181" s="186"/>
      <c r="Q1181" s="187"/>
      <c r="R1181" s="186"/>
      <c r="S1181" s="187"/>
      <c r="T1181" s="186"/>
      <c r="U1181" s="187"/>
      <c r="V1181" s="186"/>
      <c r="W1181" s="201"/>
      <c r="X1181" s="201"/>
      <c r="Y1181" s="187"/>
      <c r="Z1181" s="186"/>
      <c r="AA1181" s="186"/>
      <c r="AB1181" s="186"/>
      <c r="AC1181" s="186"/>
      <c r="AD1181" s="186"/>
      <c r="AE1181" s="186"/>
      <c r="AF1181" s="186"/>
      <c r="AG1181" s="186"/>
      <c r="AH1181" s="186"/>
      <c r="AI1181" s="186"/>
      <c r="AJ1181" s="186"/>
      <c r="AK1181" s="187"/>
      <c r="AL1181" s="186"/>
      <c r="AM1181" s="201"/>
      <c r="AN1181" s="201"/>
      <c r="AO1181" s="201"/>
      <c r="AP1181" s="187"/>
    </row>
    <row r="1182" spans="1:42" ht="14.4">
      <c r="A1182" s="218"/>
      <c r="B1182" s="186"/>
      <c r="C1182" s="187"/>
      <c r="D1182" s="187"/>
      <c r="E1182" s="186"/>
      <c r="F1182" s="186"/>
      <c r="G1182" s="201"/>
      <c r="H1182" s="186"/>
      <c r="I1182" s="186"/>
      <c r="J1182" s="187"/>
      <c r="K1182" s="186"/>
      <c r="L1182" s="186"/>
      <c r="M1182" s="201"/>
      <c r="N1182" s="186"/>
      <c r="O1182" s="187"/>
      <c r="P1182" s="186"/>
      <c r="Q1182" s="187"/>
      <c r="R1182" s="186"/>
      <c r="S1182" s="201"/>
      <c r="T1182" s="186"/>
      <c r="U1182" s="201"/>
      <c r="V1182" s="186"/>
      <c r="W1182" s="201"/>
      <c r="X1182" s="201"/>
      <c r="Y1182" s="187"/>
      <c r="Z1182" s="186"/>
      <c r="AA1182" s="186"/>
      <c r="AB1182" s="186"/>
      <c r="AC1182" s="186"/>
      <c r="AD1182" s="186"/>
      <c r="AE1182" s="186"/>
      <c r="AF1182" s="186"/>
      <c r="AG1182" s="186"/>
      <c r="AH1182" s="186"/>
      <c r="AI1182" s="186"/>
      <c r="AJ1182" s="186"/>
      <c r="AK1182" s="187"/>
      <c r="AL1182" s="186"/>
      <c r="AM1182" s="201"/>
      <c r="AN1182" s="201"/>
      <c r="AO1182" s="201"/>
      <c r="AP1182" s="187"/>
    </row>
    <row r="1183" spans="1:42" ht="14.4">
      <c r="A1183" s="218"/>
      <c r="B1183" s="186"/>
      <c r="C1183" s="187"/>
      <c r="D1183" s="201"/>
      <c r="E1183" s="186"/>
      <c r="F1183" s="186"/>
      <c r="G1183" s="201"/>
      <c r="H1183" s="186"/>
      <c r="I1183" s="186"/>
      <c r="J1183" s="201"/>
      <c r="K1183" s="186"/>
      <c r="L1183" s="186"/>
      <c r="M1183" s="201"/>
      <c r="N1183" s="186"/>
      <c r="O1183" s="201"/>
      <c r="P1183" s="186"/>
      <c r="Q1183" s="201"/>
      <c r="R1183" s="186"/>
      <c r="S1183" s="201"/>
      <c r="T1183" s="186"/>
      <c r="U1183" s="201"/>
      <c r="V1183" s="186"/>
      <c r="W1183" s="201"/>
      <c r="X1183" s="201"/>
      <c r="Y1183" s="201"/>
      <c r="Z1183" s="186"/>
      <c r="AA1183" s="186"/>
      <c r="AB1183" s="186"/>
      <c r="AC1183" s="186"/>
      <c r="AD1183" s="186"/>
      <c r="AE1183" s="186"/>
      <c r="AF1183" s="186"/>
      <c r="AG1183" s="186"/>
      <c r="AH1183" s="186"/>
      <c r="AI1183" s="186"/>
      <c r="AJ1183" s="186"/>
      <c r="AK1183" s="201"/>
      <c r="AL1183" s="186"/>
      <c r="AM1183" s="201"/>
      <c r="AN1183" s="187"/>
      <c r="AO1183" s="187"/>
      <c r="AP1183" s="187"/>
    </row>
    <row r="1184" spans="1:42" ht="14.4">
      <c r="A1184" s="218"/>
      <c r="B1184" s="186"/>
      <c r="C1184" s="187"/>
      <c r="D1184" s="187"/>
      <c r="E1184" s="186"/>
      <c r="F1184" s="186"/>
      <c r="G1184" s="201"/>
      <c r="H1184" s="186"/>
      <c r="I1184" s="186"/>
      <c r="J1184" s="187"/>
      <c r="K1184" s="186"/>
      <c r="L1184" s="186"/>
      <c r="M1184" s="201"/>
      <c r="N1184" s="186"/>
      <c r="O1184" s="187"/>
      <c r="P1184" s="186"/>
      <c r="Q1184" s="187"/>
      <c r="R1184" s="186"/>
      <c r="S1184" s="187"/>
      <c r="T1184" s="186"/>
      <c r="U1184" s="187"/>
      <c r="V1184" s="186"/>
      <c r="W1184" s="201"/>
      <c r="X1184" s="201"/>
      <c r="Y1184" s="187"/>
      <c r="Z1184" s="186"/>
      <c r="AA1184" s="186"/>
      <c r="AB1184" s="186"/>
      <c r="AC1184" s="186"/>
      <c r="AD1184" s="186"/>
      <c r="AE1184" s="186"/>
      <c r="AF1184" s="186"/>
      <c r="AG1184" s="186"/>
      <c r="AH1184" s="186"/>
      <c r="AI1184" s="186"/>
      <c r="AJ1184" s="186"/>
      <c r="AK1184" s="187"/>
      <c r="AL1184" s="186"/>
      <c r="AM1184" s="201"/>
      <c r="AN1184" s="201"/>
      <c r="AO1184" s="201"/>
      <c r="AP1184" s="187"/>
    </row>
    <row r="1185" spans="1:42" ht="14.4">
      <c r="A1185" s="218"/>
      <c r="B1185" s="186"/>
      <c r="C1185" s="187"/>
      <c r="D1185" s="187"/>
      <c r="E1185" s="186"/>
      <c r="F1185" s="186"/>
      <c r="G1185" s="201"/>
      <c r="H1185" s="186"/>
      <c r="I1185" s="186"/>
      <c r="J1185" s="187"/>
      <c r="K1185" s="186"/>
      <c r="L1185" s="186"/>
      <c r="M1185" s="201"/>
      <c r="N1185" s="186"/>
      <c r="O1185" s="187"/>
      <c r="P1185" s="186"/>
      <c r="Q1185" s="201"/>
      <c r="R1185" s="186"/>
      <c r="S1185" s="187"/>
      <c r="T1185" s="186"/>
      <c r="U1185" s="187"/>
      <c r="V1185" s="186"/>
      <c r="W1185" s="201"/>
      <c r="X1185" s="201"/>
      <c r="Y1185" s="187"/>
      <c r="Z1185" s="186"/>
      <c r="AA1185" s="186"/>
      <c r="AB1185" s="186"/>
      <c r="AC1185" s="186"/>
      <c r="AD1185" s="186"/>
      <c r="AE1185" s="186"/>
      <c r="AF1185" s="186"/>
      <c r="AG1185" s="186"/>
      <c r="AH1185" s="186"/>
      <c r="AI1185" s="186"/>
      <c r="AJ1185" s="186"/>
      <c r="AK1185" s="187"/>
      <c r="AL1185" s="186"/>
      <c r="AM1185" s="201"/>
      <c r="AN1185" s="201"/>
      <c r="AO1185" s="201"/>
      <c r="AP1185" s="187"/>
    </row>
    <row r="1186" spans="1:42" ht="14.4">
      <c r="A1186" s="218"/>
      <c r="B1186" s="186"/>
      <c r="C1186" s="187"/>
      <c r="D1186" s="187"/>
      <c r="E1186" s="186"/>
      <c r="F1186" s="186"/>
      <c r="G1186" s="201"/>
      <c r="H1186" s="186"/>
      <c r="I1186" s="186"/>
      <c r="J1186" s="187"/>
      <c r="K1186" s="186"/>
      <c r="L1186" s="186"/>
      <c r="M1186" s="201"/>
      <c r="N1186" s="186"/>
      <c r="O1186" s="187"/>
      <c r="P1186" s="186"/>
      <c r="Q1186" s="187"/>
      <c r="R1186" s="186"/>
      <c r="S1186" s="201"/>
      <c r="T1186" s="186"/>
      <c r="U1186" s="201"/>
      <c r="V1186" s="186"/>
      <c r="W1186" s="201"/>
      <c r="X1186" s="201"/>
      <c r="Y1186" s="187"/>
      <c r="Z1186" s="186"/>
      <c r="AA1186" s="186"/>
      <c r="AB1186" s="186"/>
      <c r="AC1186" s="186"/>
      <c r="AD1186" s="186"/>
      <c r="AE1186" s="186"/>
      <c r="AF1186" s="186"/>
      <c r="AG1186" s="186"/>
      <c r="AH1186" s="186"/>
      <c r="AI1186" s="186"/>
      <c r="AJ1186" s="186"/>
      <c r="AK1186" s="187"/>
      <c r="AL1186" s="186"/>
      <c r="AM1186" s="201"/>
      <c r="AN1186" s="201"/>
      <c r="AO1186" s="201"/>
      <c r="AP1186" s="187"/>
    </row>
    <row r="1187" spans="1:42" ht="14.4">
      <c r="A1187" s="218"/>
      <c r="B1187" s="186"/>
      <c r="C1187" s="187"/>
      <c r="D1187" s="187"/>
      <c r="E1187" s="186"/>
      <c r="F1187" s="186"/>
      <c r="G1187" s="201"/>
      <c r="H1187" s="186"/>
      <c r="I1187" s="186"/>
      <c r="J1187" s="187"/>
      <c r="K1187" s="186"/>
      <c r="L1187" s="186"/>
      <c r="M1187" s="201"/>
      <c r="N1187" s="186"/>
      <c r="O1187" s="187"/>
      <c r="P1187" s="186"/>
      <c r="Q1187" s="187"/>
      <c r="R1187" s="186"/>
      <c r="S1187" s="187"/>
      <c r="T1187" s="186"/>
      <c r="U1187" s="187"/>
      <c r="V1187" s="186"/>
      <c r="W1187" s="201"/>
      <c r="X1187" s="201"/>
      <c r="Y1187" s="187"/>
      <c r="Z1187" s="186"/>
      <c r="AA1187" s="186"/>
      <c r="AB1187" s="186"/>
      <c r="AC1187" s="186"/>
      <c r="AD1187" s="186"/>
      <c r="AE1187" s="186"/>
      <c r="AF1187" s="186"/>
      <c r="AG1187" s="186"/>
      <c r="AH1187" s="186"/>
      <c r="AI1187" s="186"/>
      <c r="AJ1187" s="186"/>
      <c r="AK1187" s="187"/>
      <c r="AL1187" s="186"/>
      <c r="AM1187" s="201"/>
      <c r="AN1187" s="201"/>
      <c r="AO1187" s="201"/>
      <c r="AP1187" s="187"/>
    </row>
    <row r="1188" spans="1:42" ht="14.4">
      <c r="A1188" s="218"/>
      <c r="B1188" s="186"/>
      <c r="C1188" s="187"/>
      <c r="D1188" s="187"/>
      <c r="E1188" s="186"/>
      <c r="F1188" s="186"/>
      <c r="G1188" s="201"/>
      <c r="H1188" s="186"/>
      <c r="I1188" s="186"/>
      <c r="J1188" s="187"/>
      <c r="K1188" s="186"/>
      <c r="L1188" s="186"/>
      <c r="M1188" s="201"/>
      <c r="N1188" s="186"/>
      <c r="O1188" s="187"/>
      <c r="P1188" s="186"/>
      <c r="Q1188" s="187"/>
      <c r="R1188" s="186"/>
      <c r="S1188" s="201"/>
      <c r="T1188" s="186"/>
      <c r="U1188" s="201"/>
      <c r="V1188" s="186"/>
      <c r="W1188" s="201"/>
      <c r="X1188" s="201"/>
      <c r="Y1188" s="187"/>
      <c r="Z1188" s="186"/>
      <c r="AA1188" s="186"/>
      <c r="AB1188" s="186"/>
      <c r="AC1188" s="186"/>
      <c r="AD1188" s="186"/>
      <c r="AE1188" s="186"/>
      <c r="AF1188" s="186"/>
      <c r="AG1188" s="186"/>
      <c r="AH1188" s="186"/>
      <c r="AI1188" s="186"/>
      <c r="AJ1188" s="186"/>
      <c r="AK1188" s="187"/>
      <c r="AL1188" s="186"/>
      <c r="AM1188" s="201"/>
      <c r="AN1188" s="201"/>
      <c r="AO1188" s="201"/>
      <c r="AP1188" s="187"/>
    </row>
    <row r="1189" spans="1:42" ht="14.4">
      <c r="A1189" s="218"/>
      <c r="B1189" s="186"/>
      <c r="C1189" s="187"/>
      <c r="D1189" s="187"/>
      <c r="E1189" s="186"/>
      <c r="F1189" s="186"/>
      <c r="G1189" s="201"/>
      <c r="H1189" s="186"/>
      <c r="I1189" s="186"/>
      <c r="J1189" s="187"/>
      <c r="K1189" s="186"/>
      <c r="L1189" s="186"/>
      <c r="M1189" s="201"/>
      <c r="N1189" s="186"/>
      <c r="O1189" s="187"/>
      <c r="P1189" s="186"/>
      <c r="Q1189" s="187"/>
      <c r="R1189" s="186"/>
      <c r="S1189" s="201"/>
      <c r="T1189" s="186"/>
      <c r="U1189" s="201"/>
      <c r="V1189" s="186"/>
      <c r="W1189" s="201"/>
      <c r="X1189" s="201"/>
      <c r="Y1189" s="187"/>
      <c r="Z1189" s="186"/>
      <c r="AA1189" s="186"/>
      <c r="AB1189" s="186"/>
      <c r="AC1189" s="186"/>
      <c r="AD1189" s="186"/>
      <c r="AE1189" s="186"/>
      <c r="AF1189" s="186"/>
      <c r="AG1189" s="186"/>
      <c r="AH1189" s="186"/>
      <c r="AI1189" s="186"/>
      <c r="AJ1189" s="186"/>
      <c r="AK1189" s="187"/>
      <c r="AL1189" s="186"/>
      <c r="AM1189" s="201"/>
      <c r="AN1189" s="201"/>
      <c r="AO1189" s="201"/>
      <c r="AP1189" s="187"/>
    </row>
    <row r="1190" spans="1:42" ht="14.4">
      <c r="A1190" s="218"/>
      <c r="B1190" s="186"/>
      <c r="C1190" s="187"/>
      <c r="D1190" s="187"/>
      <c r="E1190" s="186"/>
      <c r="F1190" s="186"/>
      <c r="G1190" s="201"/>
      <c r="H1190" s="186"/>
      <c r="I1190" s="186"/>
      <c r="J1190" s="187"/>
      <c r="K1190" s="186"/>
      <c r="L1190" s="186"/>
      <c r="M1190" s="201"/>
      <c r="N1190" s="186"/>
      <c r="O1190" s="187"/>
      <c r="P1190" s="186"/>
      <c r="Q1190" s="187"/>
      <c r="R1190" s="186"/>
      <c r="S1190" s="201"/>
      <c r="T1190" s="186"/>
      <c r="U1190" s="201"/>
      <c r="V1190" s="186"/>
      <c r="W1190" s="201"/>
      <c r="X1190" s="201"/>
      <c r="Y1190" s="187"/>
      <c r="Z1190" s="186"/>
      <c r="AA1190" s="186"/>
      <c r="AB1190" s="186"/>
      <c r="AC1190" s="186"/>
      <c r="AD1190" s="186"/>
      <c r="AE1190" s="186"/>
      <c r="AF1190" s="186"/>
      <c r="AG1190" s="186"/>
      <c r="AH1190" s="186"/>
      <c r="AI1190" s="186"/>
      <c r="AJ1190" s="186"/>
      <c r="AK1190" s="187"/>
      <c r="AL1190" s="186"/>
      <c r="AM1190" s="201"/>
      <c r="AN1190" s="201"/>
      <c r="AO1190" s="201"/>
      <c r="AP1190" s="187"/>
    </row>
    <row r="1191" spans="1:42" ht="14.4">
      <c r="A1191" s="218"/>
      <c r="B1191" s="186"/>
      <c r="C1191" s="187"/>
      <c r="D1191" s="187"/>
      <c r="E1191" s="186"/>
      <c r="F1191" s="186"/>
      <c r="G1191" s="201"/>
      <c r="H1191" s="186"/>
      <c r="I1191" s="186"/>
      <c r="J1191" s="187"/>
      <c r="K1191" s="186"/>
      <c r="L1191" s="186"/>
      <c r="M1191" s="201"/>
      <c r="N1191" s="186"/>
      <c r="O1191" s="187"/>
      <c r="P1191" s="186"/>
      <c r="Q1191" s="187"/>
      <c r="R1191" s="186"/>
      <c r="S1191" s="187"/>
      <c r="T1191" s="186"/>
      <c r="U1191" s="187"/>
      <c r="V1191" s="186"/>
      <c r="W1191" s="201"/>
      <c r="X1191" s="201"/>
      <c r="Y1191" s="187"/>
      <c r="Z1191" s="186"/>
      <c r="AA1191" s="186"/>
      <c r="AB1191" s="186"/>
      <c r="AC1191" s="186"/>
      <c r="AD1191" s="186"/>
      <c r="AE1191" s="186"/>
      <c r="AF1191" s="186"/>
      <c r="AG1191" s="186"/>
      <c r="AH1191" s="186"/>
      <c r="AI1191" s="186"/>
      <c r="AJ1191" s="186"/>
      <c r="AK1191" s="187"/>
      <c r="AL1191" s="186"/>
      <c r="AM1191" s="201"/>
      <c r="AN1191" s="201"/>
      <c r="AO1191" s="201"/>
      <c r="AP1191" s="187"/>
    </row>
    <row r="1192" spans="1:42" ht="14.4">
      <c r="A1192" s="218"/>
      <c r="B1192" s="186"/>
      <c r="C1192" s="187"/>
      <c r="D1192" s="187"/>
      <c r="E1192" s="186"/>
      <c r="F1192" s="186"/>
      <c r="G1192" s="201"/>
      <c r="H1192" s="186"/>
      <c r="I1192" s="186"/>
      <c r="J1192" s="187"/>
      <c r="K1192" s="186"/>
      <c r="L1192" s="186"/>
      <c r="M1192" s="201"/>
      <c r="N1192" s="186"/>
      <c r="O1192" s="187"/>
      <c r="P1192" s="186"/>
      <c r="Q1192" s="187"/>
      <c r="R1192" s="186"/>
      <c r="S1192" s="201"/>
      <c r="T1192" s="186"/>
      <c r="U1192" s="201"/>
      <c r="V1192" s="186"/>
      <c r="W1192" s="201"/>
      <c r="X1192" s="201"/>
      <c r="Y1192" s="187"/>
      <c r="Z1192" s="186"/>
      <c r="AA1192" s="186"/>
      <c r="AB1192" s="186"/>
      <c r="AC1192" s="186"/>
      <c r="AD1192" s="186"/>
      <c r="AE1192" s="186"/>
      <c r="AF1192" s="186"/>
      <c r="AG1192" s="186"/>
      <c r="AH1192" s="186"/>
      <c r="AI1192" s="186"/>
      <c r="AJ1192" s="186"/>
      <c r="AK1192" s="187"/>
      <c r="AL1192" s="186"/>
      <c r="AM1192" s="201"/>
      <c r="AN1192" s="201"/>
      <c r="AO1192" s="201"/>
      <c r="AP1192" s="187"/>
    </row>
    <row r="1193" spans="1:42" ht="14.4">
      <c r="A1193" s="218"/>
      <c r="B1193" s="186"/>
      <c r="C1193" s="187"/>
      <c r="D1193" s="187"/>
      <c r="E1193" s="186"/>
      <c r="F1193" s="186"/>
      <c r="G1193" s="201"/>
      <c r="H1193" s="186"/>
      <c r="I1193" s="186"/>
      <c r="J1193" s="187"/>
      <c r="K1193" s="186"/>
      <c r="L1193" s="186"/>
      <c r="M1193" s="201"/>
      <c r="N1193" s="186"/>
      <c r="O1193" s="187"/>
      <c r="P1193" s="186"/>
      <c r="Q1193" s="187"/>
      <c r="R1193" s="186"/>
      <c r="S1193" s="201"/>
      <c r="T1193" s="186"/>
      <c r="U1193" s="201"/>
      <c r="V1193" s="186"/>
      <c r="W1193" s="201"/>
      <c r="X1193" s="201"/>
      <c r="Y1193" s="187"/>
      <c r="Z1193" s="186"/>
      <c r="AA1193" s="186"/>
      <c r="AB1193" s="186"/>
      <c r="AC1193" s="186"/>
      <c r="AD1193" s="186"/>
      <c r="AE1193" s="186"/>
      <c r="AF1193" s="186"/>
      <c r="AG1193" s="186"/>
      <c r="AH1193" s="186"/>
      <c r="AI1193" s="186"/>
      <c r="AJ1193" s="186"/>
      <c r="AK1193" s="187"/>
      <c r="AL1193" s="186"/>
      <c r="AM1193" s="201"/>
      <c r="AN1193" s="201"/>
      <c r="AO1193" s="201"/>
      <c r="AP1193" s="187"/>
    </row>
    <row r="1194" spans="1:42" ht="14.4">
      <c r="A1194" s="218"/>
      <c r="B1194" s="186"/>
      <c r="C1194" s="187"/>
      <c r="D1194" s="187"/>
      <c r="E1194" s="186"/>
      <c r="F1194" s="186"/>
      <c r="G1194" s="201"/>
      <c r="H1194" s="186"/>
      <c r="I1194" s="186"/>
      <c r="J1194" s="187"/>
      <c r="K1194" s="186"/>
      <c r="L1194" s="186"/>
      <c r="M1194" s="201"/>
      <c r="N1194" s="186"/>
      <c r="O1194" s="187"/>
      <c r="P1194" s="186"/>
      <c r="Q1194" s="187"/>
      <c r="R1194" s="186"/>
      <c r="S1194" s="201"/>
      <c r="T1194" s="186"/>
      <c r="U1194" s="201"/>
      <c r="V1194" s="186"/>
      <c r="W1194" s="201"/>
      <c r="X1194" s="201"/>
      <c r="Y1194" s="187"/>
      <c r="Z1194" s="186"/>
      <c r="AA1194" s="186"/>
      <c r="AB1194" s="186"/>
      <c r="AC1194" s="186"/>
      <c r="AD1194" s="186"/>
      <c r="AE1194" s="186"/>
      <c r="AF1194" s="186"/>
      <c r="AG1194" s="186"/>
      <c r="AH1194" s="186"/>
      <c r="AI1194" s="186"/>
      <c r="AJ1194" s="186"/>
      <c r="AK1194" s="187"/>
      <c r="AL1194" s="186"/>
      <c r="AM1194" s="201"/>
      <c r="AN1194" s="201"/>
      <c r="AO1194" s="201"/>
      <c r="AP1194" s="187"/>
    </row>
    <row r="1195" spans="1:42" ht="14.4">
      <c r="A1195" s="218"/>
      <c r="B1195" s="186"/>
      <c r="C1195" s="187"/>
      <c r="D1195" s="187"/>
      <c r="E1195" s="186"/>
      <c r="F1195" s="186"/>
      <c r="G1195" s="201"/>
      <c r="H1195" s="186"/>
      <c r="I1195" s="186"/>
      <c r="J1195" s="187"/>
      <c r="K1195" s="186"/>
      <c r="L1195" s="186"/>
      <c r="M1195" s="201"/>
      <c r="N1195" s="186"/>
      <c r="O1195" s="187"/>
      <c r="P1195" s="186"/>
      <c r="Q1195" s="187"/>
      <c r="R1195" s="186"/>
      <c r="S1195" s="201"/>
      <c r="T1195" s="186"/>
      <c r="U1195" s="201"/>
      <c r="V1195" s="186"/>
      <c r="W1195" s="201"/>
      <c r="X1195" s="201"/>
      <c r="Y1195" s="187"/>
      <c r="Z1195" s="186"/>
      <c r="AA1195" s="186"/>
      <c r="AB1195" s="186"/>
      <c r="AC1195" s="186"/>
      <c r="AD1195" s="186"/>
      <c r="AE1195" s="186"/>
      <c r="AF1195" s="186"/>
      <c r="AG1195" s="186"/>
      <c r="AH1195" s="186"/>
      <c r="AI1195" s="186"/>
      <c r="AJ1195" s="186"/>
      <c r="AK1195" s="187"/>
      <c r="AL1195" s="186"/>
      <c r="AM1195" s="201"/>
      <c r="AN1195" s="201"/>
      <c r="AO1195" s="201"/>
      <c r="AP1195" s="187"/>
    </row>
    <row r="1196" spans="1:42" ht="14.4">
      <c r="A1196" s="218"/>
      <c r="B1196" s="186"/>
      <c r="C1196" s="187"/>
      <c r="D1196" s="187"/>
      <c r="E1196" s="186"/>
      <c r="F1196" s="186"/>
      <c r="G1196" s="201"/>
      <c r="H1196" s="186"/>
      <c r="I1196" s="186"/>
      <c r="J1196" s="187"/>
      <c r="K1196" s="186"/>
      <c r="L1196" s="186"/>
      <c r="M1196" s="201"/>
      <c r="N1196" s="186"/>
      <c r="O1196" s="187"/>
      <c r="P1196" s="186"/>
      <c r="Q1196" s="187"/>
      <c r="R1196" s="186"/>
      <c r="S1196" s="187"/>
      <c r="T1196" s="186"/>
      <c r="U1196" s="187"/>
      <c r="V1196" s="186"/>
      <c r="W1196" s="201"/>
      <c r="X1196" s="201"/>
      <c r="Y1196" s="187"/>
      <c r="Z1196" s="186"/>
      <c r="AA1196" s="186"/>
      <c r="AB1196" s="186"/>
      <c r="AC1196" s="186"/>
      <c r="AD1196" s="186"/>
      <c r="AE1196" s="186"/>
      <c r="AF1196" s="186"/>
      <c r="AG1196" s="186"/>
      <c r="AH1196" s="186"/>
      <c r="AI1196" s="186"/>
      <c r="AJ1196" s="186"/>
      <c r="AK1196" s="187"/>
      <c r="AL1196" s="186"/>
      <c r="AM1196" s="201"/>
      <c r="AN1196" s="201"/>
      <c r="AO1196" s="201"/>
      <c r="AP1196" s="187"/>
    </row>
    <row r="1197" spans="1:42" ht="14.4">
      <c r="A1197" s="218"/>
      <c r="B1197" s="186"/>
      <c r="C1197" s="187"/>
      <c r="D1197" s="187"/>
      <c r="E1197" s="186"/>
      <c r="F1197" s="186"/>
      <c r="G1197" s="201"/>
      <c r="H1197" s="186"/>
      <c r="I1197" s="186"/>
      <c r="J1197" s="187"/>
      <c r="K1197" s="186"/>
      <c r="L1197" s="186"/>
      <c r="M1197" s="201"/>
      <c r="N1197" s="186"/>
      <c r="O1197" s="187"/>
      <c r="P1197" s="186"/>
      <c r="Q1197" s="187"/>
      <c r="R1197" s="186"/>
      <c r="S1197" s="201"/>
      <c r="T1197" s="186"/>
      <c r="U1197" s="201"/>
      <c r="V1197" s="186"/>
      <c r="W1197" s="201"/>
      <c r="X1197" s="201"/>
      <c r="Y1197" s="187"/>
      <c r="Z1197" s="186"/>
      <c r="AA1197" s="186"/>
      <c r="AB1197" s="186"/>
      <c r="AC1197" s="186"/>
      <c r="AD1197" s="186"/>
      <c r="AE1197" s="186"/>
      <c r="AF1197" s="186"/>
      <c r="AG1197" s="186"/>
      <c r="AH1197" s="186"/>
      <c r="AI1197" s="186"/>
      <c r="AJ1197" s="186"/>
      <c r="AK1197" s="187"/>
      <c r="AL1197" s="186"/>
      <c r="AM1197" s="201"/>
      <c r="AN1197" s="201"/>
      <c r="AO1197" s="201"/>
      <c r="AP1197" s="187"/>
    </row>
    <row r="1198" spans="1:42" ht="14.4">
      <c r="A1198" s="218"/>
      <c r="B1198" s="186"/>
      <c r="C1198" s="187"/>
      <c r="D1198" s="187"/>
      <c r="E1198" s="186"/>
      <c r="F1198" s="186"/>
      <c r="G1198" s="201"/>
      <c r="H1198" s="186"/>
      <c r="I1198" s="186"/>
      <c r="J1198" s="187"/>
      <c r="K1198" s="186"/>
      <c r="L1198" s="186"/>
      <c r="M1198" s="201"/>
      <c r="N1198" s="186"/>
      <c r="O1198" s="187"/>
      <c r="P1198" s="186"/>
      <c r="Q1198" s="187"/>
      <c r="R1198" s="186"/>
      <c r="S1198" s="201"/>
      <c r="T1198" s="186"/>
      <c r="U1198" s="201"/>
      <c r="V1198" s="186"/>
      <c r="W1198" s="201"/>
      <c r="X1198" s="201"/>
      <c r="Y1198" s="187"/>
      <c r="Z1198" s="186"/>
      <c r="AA1198" s="186"/>
      <c r="AB1198" s="186"/>
      <c r="AC1198" s="186"/>
      <c r="AD1198" s="186"/>
      <c r="AE1198" s="186"/>
      <c r="AF1198" s="186"/>
      <c r="AG1198" s="186"/>
      <c r="AH1198" s="186"/>
      <c r="AI1198" s="186"/>
      <c r="AJ1198" s="186"/>
      <c r="AK1198" s="187"/>
      <c r="AL1198" s="186"/>
      <c r="AM1198" s="201"/>
      <c r="AN1198" s="201"/>
      <c r="AO1198" s="201"/>
      <c r="AP1198" s="187"/>
    </row>
    <row r="1199" spans="1:42" ht="14.4">
      <c r="A1199" s="218"/>
      <c r="B1199" s="186"/>
      <c r="C1199" s="187"/>
      <c r="D1199" s="187"/>
      <c r="E1199" s="186"/>
      <c r="F1199" s="186"/>
      <c r="G1199" s="201"/>
      <c r="H1199" s="186"/>
      <c r="I1199" s="186"/>
      <c r="J1199" s="187"/>
      <c r="K1199" s="186"/>
      <c r="L1199" s="186"/>
      <c r="M1199" s="201"/>
      <c r="N1199" s="186"/>
      <c r="O1199" s="187"/>
      <c r="P1199" s="186"/>
      <c r="Q1199" s="187"/>
      <c r="R1199" s="186"/>
      <c r="S1199" s="187"/>
      <c r="T1199" s="186"/>
      <c r="U1199" s="187"/>
      <c r="V1199" s="186"/>
      <c r="W1199" s="201"/>
      <c r="X1199" s="201"/>
      <c r="Y1199" s="187"/>
      <c r="Z1199" s="186"/>
      <c r="AA1199" s="186"/>
      <c r="AB1199" s="186"/>
      <c r="AC1199" s="186"/>
      <c r="AD1199" s="186"/>
      <c r="AE1199" s="186"/>
      <c r="AF1199" s="186"/>
      <c r="AG1199" s="186"/>
      <c r="AH1199" s="186"/>
      <c r="AI1199" s="186"/>
      <c r="AJ1199" s="186"/>
      <c r="AK1199" s="187"/>
      <c r="AL1199" s="186"/>
      <c r="AM1199" s="201"/>
      <c r="AN1199" s="201"/>
      <c r="AO1199" s="201"/>
      <c r="AP1199" s="187"/>
    </row>
    <row r="1200" spans="1:42" ht="14.4">
      <c r="A1200" s="218"/>
      <c r="B1200" s="186"/>
      <c r="C1200" s="187"/>
      <c r="D1200" s="187"/>
      <c r="E1200" s="186"/>
      <c r="F1200" s="186"/>
      <c r="G1200" s="187"/>
      <c r="H1200" s="186"/>
      <c r="I1200" s="186"/>
      <c r="J1200" s="201"/>
      <c r="K1200" s="186"/>
      <c r="L1200" s="186"/>
      <c r="M1200" s="201"/>
      <c r="N1200" s="186"/>
      <c r="O1200" s="187"/>
      <c r="P1200" s="186"/>
      <c r="Q1200" s="201"/>
      <c r="R1200" s="186"/>
      <c r="S1200" s="187"/>
      <c r="T1200" s="186"/>
      <c r="U1200" s="187"/>
      <c r="V1200" s="186"/>
      <c r="W1200" s="201"/>
      <c r="X1200" s="201"/>
      <c r="Y1200" s="187"/>
      <c r="Z1200" s="186"/>
      <c r="AA1200" s="186"/>
      <c r="AB1200" s="186"/>
      <c r="AC1200" s="186"/>
      <c r="AD1200" s="186"/>
      <c r="AE1200" s="186"/>
      <c r="AF1200" s="186"/>
      <c r="AG1200" s="186"/>
      <c r="AH1200" s="186"/>
      <c r="AI1200" s="186"/>
      <c r="AJ1200" s="186"/>
      <c r="AK1200" s="187"/>
      <c r="AL1200" s="186"/>
      <c r="AM1200" s="201"/>
      <c r="AN1200" s="201"/>
      <c r="AO1200" s="201"/>
      <c r="AP1200" s="187"/>
    </row>
    <row r="1201" spans="1:42" ht="14.4">
      <c r="A1201" s="218"/>
      <c r="B1201" s="186"/>
      <c r="C1201" s="187"/>
      <c r="D1201" s="187"/>
      <c r="E1201" s="186"/>
      <c r="F1201" s="186"/>
      <c r="G1201" s="201"/>
      <c r="H1201" s="186"/>
      <c r="I1201" s="186"/>
      <c r="J1201" s="201"/>
      <c r="K1201" s="186"/>
      <c r="L1201" s="186"/>
      <c r="M1201" s="201"/>
      <c r="N1201" s="186"/>
      <c r="O1201" s="187"/>
      <c r="P1201" s="186"/>
      <c r="Q1201" s="201"/>
      <c r="R1201" s="186"/>
      <c r="S1201" s="187"/>
      <c r="T1201" s="186"/>
      <c r="U1201" s="187"/>
      <c r="V1201" s="186"/>
      <c r="W1201" s="201"/>
      <c r="X1201" s="201"/>
      <c r="Y1201" s="187"/>
      <c r="Z1201" s="186"/>
      <c r="AA1201" s="186"/>
      <c r="AB1201" s="186"/>
      <c r="AC1201" s="186"/>
      <c r="AD1201" s="186"/>
      <c r="AE1201" s="186"/>
      <c r="AF1201" s="186"/>
      <c r="AG1201" s="186"/>
      <c r="AH1201" s="186"/>
      <c r="AI1201" s="186"/>
      <c r="AJ1201" s="186"/>
      <c r="AK1201" s="187"/>
      <c r="AL1201" s="186"/>
      <c r="AM1201" s="201"/>
      <c r="AN1201" s="201"/>
      <c r="AO1201" s="201"/>
      <c r="AP1201" s="187"/>
    </row>
    <row r="1202" spans="1:42" ht="14.4">
      <c r="A1202" s="218"/>
      <c r="B1202" s="186"/>
      <c r="C1202" s="187"/>
      <c r="D1202" s="187"/>
      <c r="E1202" s="186"/>
      <c r="F1202" s="186"/>
      <c r="G1202" s="201"/>
      <c r="H1202" s="186"/>
      <c r="I1202" s="186"/>
      <c r="J1202" s="201"/>
      <c r="K1202" s="186"/>
      <c r="L1202" s="186"/>
      <c r="M1202" s="201"/>
      <c r="N1202" s="186"/>
      <c r="O1202" s="187"/>
      <c r="P1202" s="186"/>
      <c r="Q1202" s="201"/>
      <c r="R1202" s="186"/>
      <c r="S1202" s="187"/>
      <c r="T1202" s="186"/>
      <c r="U1202" s="187"/>
      <c r="V1202" s="186"/>
      <c r="W1202" s="201"/>
      <c r="X1202" s="201"/>
      <c r="Y1202" s="187"/>
      <c r="Z1202" s="186"/>
      <c r="AA1202" s="186"/>
      <c r="AB1202" s="186"/>
      <c r="AC1202" s="186"/>
      <c r="AD1202" s="186"/>
      <c r="AE1202" s="186"/>
      <c r="AF1202" s="186"/>
      <c r="AG1202" s="186"/>
      <c r="AH1202" s="186"/>
      <c r="AI1202" s="186"/>
      <c r="AJ1202" s="186"/>
      <c r="AK1202" s="187"/>
      <c r="AL1202" s="186"/>
      <c r="AM1202" s="201"/>
      <c r="AN1202" s="201"/>
      <c r="AO1202" s="201"/>
      <c r="AP1202" s="187"/>
    </row>
    <row r="1203" spans="1:42" ht="14.4">
      <c r="A1203" s="218"/>
      <c r="B1203" s="186"/>
      <c r="C1203" s="187"/>
      <c r="D1203" s="187"/>
      <c r="E1203" s="186"/>
      <c r="F1203" s="186"/>
      <c r="G1203" s="201"/>
      <c r="H1203" s="186"/>
      <c r="I1203" s="186"/>
      <c r="J1203" s="201"/>
      <c r="K1203" s="186"/>
      <c r="L1203" s="186"/>
      <c r="M1203" s="201"/>
      <c r="N1203" s="186"/>
      <c r="O1203" s="187"/>
      <c r="P1203" s="186"/>
      <c r="Q1203" s="201"/>
      <c r="R1203" s="186"/>
      <c r="S1203" s="187"/>
      <c r="T1203" s="186"/>
      <c r="U1203" s="187"/>
      <c r="V1203" s="186"/>
      <c r="W1203" s="201"/>
      <c r="X1203" s="201"/>
      <c r="Y1203" s="187"/>
      <c r="Z1203" s="186"/>
      <c r="AA1203" s="186"/>
      <c r="AB1203" s="186"/>
      <c r="AC1203" s="186"/>
      <c r="AD1203" s="186"/>
      <c r="AE1203" s="186"/>
      <c r="AF1203" s="186"/>
      <c r="AG1203" s="186"/>
      <c r="AH1203" s="186"/>
      <c r="AI1203" s="186"/>
      <c r="AJ1203" s="186"/>
      <c r="AK1203" s="187"/>
      <c r="AL1203" s="186"/>
      <c r="AM1203" s="201"/>
      <c r="AN1203" s="201"/>
      <c r="AO1203" s="201"/>
      <c r="AP1203" s="187"/>
    </row>
    <row r="1204" spans="1:42" ht="14.4">
      <c r="A1204" s="218"/>
      <c r="B1204" s="186"/>
      <c r="C1204" s="187"/>
      <c r="D1204" s="187"/>
      <c r="E1204" s="186"/>
      <c r="F1204" s="186"/>
      <c r="G1204" s="201"/>
      <c r="H1204" s="186"/>
      <c r="I1204" s="186"/>
      <c r="J1204" s="187"/>
      <c r="K1204" s="186"/>
      <c r="L1204" s="186"/>
      <c r="M1204" s="201"/>
      <c r="N1204" s="186"/>
      <c r="O1204" s="187"/>
      <c r="P1204" s="186"/>
      <c r="Q1204" s="187"/>
      <c r="R1204" s="186"/>
      <c r="S1204" s="187"/>
      <c r="T1204" s="186"/>
      <c r="U1204" s="187"/>
      <c r="V1204" s="186"/>
      <c r="W1204" s="201"/>
      <c r="X1204" s="201"/>
      <c r="Y1204" s="187"/>
      <c r="Z1204" s="186"/>
      <c r="AA1204" s="186"/>
      <c r="AB1204" s="186"/>
      <c r="AC1204" s="186"/>
      <c r="AD1204" s="186"/>
      <c r="AE1204" s="186"/>
      <c r="AF1204" s="186"/>
      <c r="AG1204" s="186"/>
      <c r="AH1204" s="186"/>
      <c r="AI1204" s="186"/>
      <c r="AJ1204" s="186"/>
      <c r="AK1204" s="187"/>
      <c r="AL1204" s="186"/>
      <c r="AM1204" s="201"/>
      <c r="AN1204" s="201"/>
      <c r="AO1204" s="201"/>
      <c r="AP1204" s="187"/>
    </row>
    <row r="1205" spans="1:42" ht="14.4">
      <c r="A1205" s="218"/>
      <c r="B1205" s="186"/>
      <c r="C1205" s="187"/>
      <c r="D1205" s="187"/>
      <c r="E1205" s="186"/>
      <c r="F1205" s="186"/>
      <c r="G1205" s="201"/>
      <c r="H1205" s="186"/>
      <c r="I1205" s="186"/>
      <c r="J1205" s="187"/>
      <c r="K1205" s="186"/>
      <c r="L1205" s="186"/>
      <c r="M1205" s="201"/>
      <c r="N1205" s="186"/>
      <c r="O1205" s="187"/>
      <c r="P1205" s="186"/>
      <c r="Q1205" s="187"/>
      <c r="R1205" s="186"/>
      <c r="S1205" s="201"/>
      <c r="T1205" s="186"/>
      <c r="U1205" s="201"/>
      <c r="V1205" s="186"/>
      <c r="W1205" s="201"/>
      <c r="X1205" s="201"/>
      <c r="Y1205" s="187"/>
      <c r="Z1205" s="186"/>
      <c r="AA1205" s="186"/>
      <c r="AB1205" s="186"/>
      <c r="AC1205" s="186"/>
      <c r="AD1205" s="186"/>
      <c r="AE1205" s="186"/>
      <c r="AF1205" s="186"/>
      <c r="AG1205" s="186"/>
      <c r="AH1205" s="186"/>
      <c r="AI1205" s="186"/>
      <c r="AJ1205" s="186"/>
      <c r="AK1205" s="187"/>
      <c r="AL1205" s="186"/>
      <c r="AM1205" s="201"/>
      <c r="AN1205" s="201"/>
      <c r="AO1205" s="201"/>
      <c r="AP1205" s="187"/>
    </row>
    <row r="1206" spans="1:42" ht="14.4">
      <c r="A1206" s="218"/>
      <c r="B1206" s="186"/>
      <c r="C1206" s="187"/>
      <c r="D1206" s="187"/>
      <c r="E1206" s="186"/>
      <c r="F1206" s="186"/>
      <c r="G1206" s="201"/>
      <c r="H1206" s="186"/>
      <c r="I1206" s="186"/>
      <c r="J1206" s="187"/>
      <c r="K1206" s="186"/>
      <c r="L1206" s="186"/>
      <c r="M1206" s="201"/>
      <c r="N1206" s="186"/>
      <c r="O1206" s="187"/>
      <c r="P1206" s="186"/>
      <c r="Q1206" s="187"/>
      <c r="R1206" s="186"/>
      <c r="S1206" s="201"/>
      <c r="T1206" s="186"/>
      <c r="U1206" s="201"/>
      <c r="V1206" s="186"/>
      <c r="W1206" s="201"/>
      <c r="X1206" s="201"/>
      <c r="Y1206" s="187"/>
      <c r="Z1206" s="186"/>
      <c r="AA1206" s="186"/>
      <c r="AB1206" s="186"/>
      <c r="AC1206" s="186"/>
      <c r="AD1206" s="186"/>
      <c r="AE1206" s="186"/>
      <c r="AF1206" s="186"/>
      <c r="AG1206" s="186"/>
      <c r="AH1206" s="186"/>
      <c r="AI1206" s="186"/>
      <c r="AJ1206" s="186"/>
      <c r="AK1206" s="187"/>
      <c r="AL1206" s="186"/>
      <c r="AM1206" s="201"/>
      <c r="AN1206" s="201"/>
      <c r="AO1206" s="201"/>
      <c r="AP1206" s="187"/>
    </row>
    <row r="1207" spans="1:42" ht="14.4">
      <c r="A1207" s="218"/>
      <c r="B1207" s="186"/>
      <c r="C1207" s="187"/>
      <c r="D1207" s="187"/>
      <c r="E1207" s="186"/>
      <c r="F1207" s="186"/>
      <c r="G1207" s="201"/>
      <c r="H1207" s="186"/>
      <c r="I1207" s="186"/>
      <c r="J1207" s="187"/>
      <c r="K1207" s="186"/>
      <c r="L1207" s="186"/>
      <c r="M1207" s="201"/>
      <c r="N1207" s="186"/>
      <c r="O1207" s="187"/>
      <c r="P1207" s="186"/>
      <c r="Q1207" s="187"/>
      <c r="R1207" s="186"/>
      <c r="S1207" s="201"/>
      <c r="T1207" s="186"/>
      <c r="U1207" s="201"/>
      <c r="V1207" s="186"/>
      <c r="W1207" s="201"/>
      <c r="X1207" s="201"/>
      <c r="Y1207" s="187"/>
      <c r="Z1207" s="186"/>
      <c r="AA1207" s="186"/>
      <c r="AB1207" s="186"/>
      <c r="AC1207" s="186"/>
      <c r="AD1207" s="186"/>
      <c r="AE1207" s="186"/>
      <c r="AF1207" s="186"/>
      <c r="AG1207" s="186"/>
      <c r="AH1207" s="186"/>
      <c r="AI1207" s="186"/>
      <c r="AJ1207" s="186"/>
      <c r="AK1207" s="187"/>
      <c r="AL1207" s="186"/>
      <c r="AM1207" s="201"/>
      <c r="AN1207" s="201"/>
      <c r="AO1207" s="201"/>
      <c r="AP1207" s="187"/>
    </row>
    <row r="1208" spans="1:42" ht="14.4">
      <c r="A1208" s="218"/>
      <c r="B1208" s="186"/>
      <c r="C1208" s="187"/>
      <c r="D1208" s="187"/>
      <c r="E1208" s="186"/>
      <c r="F1208" s="186"/>
      <c r="G1208" s="201"/>
      <c r="H1208" s="186"/>
      <c r="I1208" s="186"/>
      <c r="J1208" s="187"/>
      <c r="K1208" s="186"/>
      <c r="L1208" s="186"/>
      <c r="M1208" s="201"/>
      <c r="N1208" s="186"/>
      <c r="O1208" s="187"/>
      <c r="P1208" s="186"/>
      <c r="Q1208" s="187"/>
      <c r="R1208" s="186"/>
      <c r="S1208" s="201"/>
      <c r="T1208" s="186"/>
      <c r="U1208" s="201"/>
      <c r="V1208" s="186"/>
      <c r="W1208" s="201"/>
      <c r="X1208" s="201"/>
      <c r="Y1208" s="187"/>
      <c r="Z1208" s="186"/>
      <c r="AA1208" s="186"/>
      <c r="AB1208" s="186"/>
      <c r="AC1208" s="186"/>
      <c r="AD1208" s="186"/>
      <c r="AE1208" s="186"/>
      <c r="AF1208" s="186"/>
      <c r="AG1208" s="186"/>
      <c r="AH1208" s="186"/>
      <c r="AI1208" s="186"/>
      <c r="AJ1208" s="186"/>
      <c r="AK1208" s="187"/>
      <c r="AL1208" s="186"/>
      <c r="AM1208" s="201"/>
      <c r="AN1208" s="201"/>
      <c r="AO1208" s="201"/>
      <c r="AP1208" s="187"/>
    </row>
    <row r="1209" spans="1:42" ht="14.4">
      <c r="A1209" s="218"/>
      <c r="B1209" s="186"/>
      <c r="C1209" s="187"/>
      <c r="D1209" s="187"/>
      <c r="E1209" s="186"/>
      <c r="F1209" s="186"/>
      <c r="G1209" s="201"/>
      <c r="H1209" s="186"/>
      <c r="I1209" s="186"/>
      <c r="J1209" s="187"/>
      <c r="K1209" s="186"/>
      <c r="L1209" s="186"/>
      <c r="M1209" s="201"/>
      <c r="N1209" s="186"/>
      <c r="O1209" s="187"/>
      <c r="P1209" s="186"/>
      <c r="Q1209" s="187"/>
      <c r="R1209" s="186"/>
      <c r="S1209" s="187"/>
      <c r="T1209" s="186"/>
      <c r="U1209" s="187"/>
      <c r="V1209" s="186"/>
      <c r="W1209" s="201"/>
      <c r="X1209" s="201"/>
      <c r="Y1209" s="187"/>
      <c r="Z1209" s="186"/>
      <c r="AA1209" s="186"/>
      <c r="AB1209" s="186"/>
      <c r="AC1209" s="186"/>
      <c r="AD1209" s="186"/>
      <c r="AE1209" s="186"/>
      <c r="AF1209" s="186"/>
      <c r="AG1209" s="186"/>
      <c r="AH1209" s="186"/>
      <c r="AI1209" s="186"/>
      <c r="AJ1209" s="186"/>
      <c r="AK1209" s="187"/>
      <c r="AL1209" s="186"/>
      <c r="AM1209" s="201"/>
      <c r="AN1209" s="201"/>
      <c r="AO1209" s="201"/>
      <c r="AP1209" s="187"/>
    </row>
    <row r="1210" spans="1:42" ht="14.4">
      <c r="A1210" s="218"/>
      <c r="B1210" s="186"/>
      <c r="C1210" s="187"/>
      <c r="D1210" s="187"/>
      <c r="E1210" s="186"/>
      <c r="F1210" s="186"/>
      <c r="G1210" s="201"/>
      <c r="H1210" s="186"/>
      <c r="I1210" s="186"/>
      <c r="J1210" s="187"/>
      <c r="K1210" s="186"/>
      <c r="L1210" s="186"/>
      <c r="M1210" s="201"/>
      <c r="N1210" s="186"/>
      <c r="O1210" s="187"/>
      <c r="P1210" s="186"/>
      <c r="Q1210" s="187"/>
      <c r="R1210" s="186"/>
      <c r="S1210" s="201"/>
      <c r="T1210" s="186"/>
      <c r="U1210" s="201"/>
      <c r="V1210" s="186"/>
      <c r="W1210" s="201"/>
      <c r="X1210" s="201"/>
      <c r="Y1210" s="187"/>
      <c r="Z1210" s="186"/>
      <c r="AA1210" s="186"/>
      <c r="AB1210" s="186"/>
      <c r="AC1210" s="186"/>
      <c r="AD1210" s="186"/>
      <c r="AE1210" s="186"/>
      <c r="AF1210" s="186"/>
      <c r="AG1210" s="186"/>
      <c r="AH1210" s="186"/>
      <c r="AI1210" s="186"/>
      <c r="AJ1210" s="186"/>
      <c r="AK1210" s="187"/>
      <c r="AL1210" s="186"/>
      <c r="AM1210" s="201"/>
      <c r="AN1210" s="201"/>
      <c r="AO1210" s="201"/>
      <c r="AP1210" s="187"/>
    </row>
    <row r="1211" spans="1:42" ht="14.4">
      <c r="A1211" s="218"/>
      <c r="B1211" s="186"/>
      <c r="C1211" s="187"/>
      <c r="D1211" s="187"/>
      <c r="E1211" s="186"/>
      <c r="F1211" s="186"/>
      <c r="G1211" s="201"/>
      <c r="H1211" s="186"/>
      <c r="I1211" s="186"/>
      <c r="J1211" s="187"/>
      <c r="K1211" s="186"/>
      <c r="L1211" s="186"/>
      <c r="M1211" s="201"/>
      <c r="N1211" s="186"/>
      <c r="O1211" s="187"/>
      <c r="P1211" s="186"/>
      <c r="Q1211" s="187"/>
      <c r="R1211" s="186"/>
      <c r="S1211" s="187"/>
      <c r="T1211" s="186"/>
      <c r="U1211" s="187"/>
      <c r="V1211" s="186"/>
      <c r="W1211" s="201"/>
      <c r="X1211" s="201"/>
      <c r="Y1211" s="187"/>
      <c r="Z1211" s="186"/>
      <c r="AA1211" s="186"/>
      <c r="AB1211" s="186"/>
      <c r="AC1211" s="186"/>
      <c r="AD1211" s="186"/>
      <c r="AE1211" s="186"/>
      <c r="AF1211" s="186"/>
      <c r="AG1211" s="186"/>
      <c r="AH1211" s="186"/>
      <c r="AI1211" s="186"/>
      <c r="AJ1211" s="186"/>
      <c r="AK1211" s="187"/>
      <c r="AL1211" s="186"/>
      <c r="AM1211" s="201"/>
      <c r="AN1211" s="201"/>
      <c r="AO1211" s="201"/>
      <c r="AP1211" s="187"/>
    </row>
    <row r="1212" spans="1:42" ht="14.4">
      <c r="A1212" s="218"/>
      <c r="B1212" s="186"/>
      <c r="C1212" s="187"/>
      <c r="D1212" s="187"/>
      <c r="E1212" s="186"/>
      <c r="F1212" s="186"/>
      <c r="G1212" s="201"/>
      <c r="H1212" s="186"/>
      <c r="I1212" s="186"/>
      <c r="J1212" s="187"/>
      <c r="K1212" s="186"/>
      <c r="L1212" s="186"/>
      <c r="M1212" s="201"/>
      <c r="N1212" s="186"/>
      <c r="O1212" s="187"/>
      <c r="P1212" s="186"/>
      <c r="Q1212" s="187"/>
      <c r="R1212" s="186"/>
      <c r="S1212" s="187"/>
      <c r="T1212" s="186"/>
      <c r="U1212" s="187"/>
      <c r="V1212" s="186"/>
      <c r="W1212" s="201"/>
      <c r="X1212" s="201"/>
      <c r="Y1212" s="187"/>
      <c r="Z1212" s="186"/>
      <c r="AA1212" s="186"/>
      <c r="AB1212" s="186"/>
      <c r="AC1212" s="186"/>
      <c r="AD1212" s="186"/>
      <c r="AE1212" s="186"/>
      <c r="AF1212" s="186"/>
      <c r="AG1212" s="186"/>
      <c r="AH1212" s="186"/>
      <c r="AI1212" s="186"/>
      <c r="AJ1212" s="186"/>
      <c r="AK1212" s="187"/>
      <c r="AL1212" s="186"/>
      <c r="AM1212" s="201"/>
      <c r="AN1212" s="201"/>
      <c r="AO1212" s="201"/>
      <c r="AP1212" s="187"/>
    </row>
    <row r="1213" spans="1:42" ht="14.4">
      <c r="A1213" s="218"/>
      <c r="B1213" s="186"/>
      <c r="C1213" s="187"/>
      <c r="D1213" s="187"/>
      <c r="E1213" s="186"/>
      <c r="F1213" s="186"/>
      <c r="G1213" s="201"/>
      <c r="H1213" s="186"/>
      <c r="I1213" s="186"/>
      <c r="J1213" s="187"/>
      <c r="K1213" s="186"/>
      <c r="L1213" s="186"/>
      <c r="M1213" s="201"/>
      <c r="N1213" s="186"/>
      <c r="O1213" s="187"/>
      <c r="P1213" s="186"/>
      <c r="Q1213" s="201"/>
      <c r="R1213" s="186"/>
      <c r="S1213" s="187"/>
      <c r="T1213" s="186"/>
      <c r="U1213" s="187"/>
      <c r="V1213" s="186"/>
      <c r="W1213" s="201"/>
      <c r="X1213" s="201"/>
      <c r="Y1213" s="187"/>
      <c r="Z1213" s="186"/>
      <c r="AA1213" s="186"/>
      <c r="AB1213" s="186"/>
      <c r="AC1213" s="186"/>
      <c r="AD1213" s="186"/>
      <c r="AE1213" s="186"/>
      <c r="AF1213" s="186"/>
      <c r="AG1213" s="186"/>
      <c r="AH1213" s="186"/>
      <c r="AI1213" s="186"/>
      <c r="AJ1213" s="186"/>
      <c r="AK1213" s="187"/>
      <c r="AL1213" s="186"/>
      <c r="AM1213" s="201"/>
      <c r="AN1213" s="201"/>
      <c r="AO1213" s="201"/>
      <c r="AP1213" s="187"/>
    </row>
    <row r="1214" spans="1:42" ht="14.4">
      <c r="A1214" s="218"/>
      <c r="B1214" s="186"/>
      <c r="C1214" s="187"/>
      <c r="D1214" s="187"/>
      <c r="E1214" s="186"/>
      <c r="F1214" s="186"/>
      <c r="G1214" s="187"/>
      <c r="H1214" s="186"/>
      <c r="I1214" s="186"/>
      <c r="J1214" s="201"/>
      <c r="K1214" s="186"/>
      <c r="L1214" s="186"/>
      <c r="M1214" s="201"/>
      <c r="N1214" s="186"/>
      <c r="O1214" s="187"/>
      <c r="P1214" s="186"/>
      <c r="Q1214" s="201"/>
      <c r="R1214" s="186"/>
      <c r="S1214" s="187"/>
      <c r="T1214" s="186"/>
      <c r="U1214" s="201"/>
      <c r="V1214" s="186"/>
      <c r="W1214" s="201"/>
      <c r="X1214" s="201"/>
      <c r="Y1214" s="187"/>
      <c r="Z1214" s="186"/>
      <c r="AA1214" s="186"/>
      <c r="AB1214" s="186"/>
      <c r="AC1214" s="186"/>
      <c r="AD1214" s="186"/>
      <c r="AE1214" s="186"/>
      <c r="AF1214" s="186"/>
      <c r="AG1214" s="186"/>
      <c r="AH1214" s="186"/>
      <c r="AI1214" s="186"/>
      <c r="AJ1214" s="186"/>
      <c r="AK1214" s="187"/>
      <c r="AL1214" s="186"/>
      <c r="AM1214" s="201"/>
      <c r="AN1214" s="201"/>
      <c r="AO1214" s="201"/>
      <c r="AP1214" s="187"/>
    </row>
    <row r="1215" spans="1:42" ht="14.4">
      <c r="A1215" s="218"/>
      <c r="B1215" s="186"/>
      <c r="C1215" s="187"/>
      <c r="D1215" s="187"/>
      <c r="E1215" s="186"/>
      <c r="F1215" s="186"/>
      <c r="G1215" s="201"/>
      <c r="H1215" s="186"/>
      <c r="I1215" s="186"/>
      <c r="J1215" s="187"/>
      <c r="K1215" s="186"/>
      <c r="L1215" s="186"/>
      <c r="M1215" s="201"/>
      <c r="N1215" s="186"/>
      <c r="O1215" s="187"/>
      <c r="P1215" s="186"/>
      <c r="Q1215" s="201"/>
      <c r="R1215" s="186"/>
      <c r="S1215" s="187"/>
      <c r="T1215" s="186"/>
      <c r="U1215" s="187"/>
      <c r="V1215" s="186"/>
      <c r="W1215" s="201"/>
      <c r="X1215" s="201"/>
      <c r="Y1215" s="187"/>
      <c r="Z1215" s="186"/>
      <c r="AA1215" s="186"/>
      <c r="AB1215" s="186"/>
      <c r="AC1215" s="186"/>
      <c r="AD1215" s="186"/>
      <c r="AE1215" s="186"/>
      <c r="AF1215" s="186"/>
      <c r="AG1215" s="186"/>
      <c r="AH1215" s="186"/>
      <c r="AI1215" s="186"/>
      <c r="AJ1215" s="186"/>
      <c r="AK1215" s="187"/>
      <c r="AL1215" s="186"/>
      <c r="AM1215" s="201"/>
      <c r="AN1215" s="201"/>
      <c r="AO1215" s="201"/>
      <c r="AP1215" s="187"/>
    </row>
    <row r="1216" spans="1:42" ht="14.4">
      <c r="A1216" s="218"/>
      <c r="B1216" s="186"/>
      <c r="C1216" s="187"/>
      <c r="D1216" s="187"/>
      <c r="E1216" s="186"/>
      <c r="F1216" s="186"/>
      <c r="G1216" s="201"/>
      <c r="H1216" s="186"/>
      <c r="I1216" s="186"/>
      <c r="J1216" s="187"/>
      <c r="K1216" s="186"/>
      <c r="L1216" s="186"/>
      <c r="M1216" s="201"/>
      <c r="N1216" s="186"/>
      <c r="O1216" s="187"/>
      <c r="P1216" s="186"/>
      <c r="Q1216" s="187"/>
      <c r="R1216" s="186"/>
      <c r="S1216" s="201"/>
      <c r="T1216" s="186"/>
      <c r="U1216" s="201"/>
      <c r="V1216" s="186"/>
      <c r="W1216" s="201"/>
      <c r="X1216" s="201"/>
      <c r="Y1216" s="187"/>
      <c r="Z1216" s="186"/>
      <c r="AA1216" s="186"/>
      <c r="AB1216" s="186"/>
      <c r="AC1216" s="186"/>
      <c r="AD1216" s="186"/>
      <c r="AE1216" s="186"/>
      <c r="AF1216" s="186"/>
      <c r="AG1216" s="186"/>
      <c r="AH1216" s="186"/>
      <c r="AI1216" s="186"/>
      <c r="AJ1216" s="186"/>
      <c r="AK1216" s="187"/>
      <c r="AL1216" s="186"/>
      <c r="AM1216" s="201"/>
      <c r="AN1216" s="201"/>
      <c r="AO1216" s="201"/>
      <c r="AP1216" s="187"/>
    </row>
    <row r="1217" spans="1:42" ht="14.4">
      <c r="A1217" s="218"/>
      <c r="B1217" s="186"/>
      <c r="C1217" s="187"/>
      <c r="D1217" s="187"/>
      <c r="E1217" s="186"/>
      <c r="F1217" s="186"/>
      <c r="G1217" s="201"/>
      <c r="H1217" s="186"/>
      <c r="I1217" s="186"/>
      <c r="J1217" s="187"/>
      <c r="K1217" s="186"/>
      <c r="L1217" s="186"/>
      <c r="M1217" s="201"/>
      <c r="N1217" s="186"/>
      <c r="O1217" s="187"/>
      <c r="P1217" s="186"/>
      <c r="Q1217" s="187"/>
      <c r="R1217" s="186"/>
      <c r="S1217" s="201"/>
      <c r="T1217" s="186"/>
      <c r="U1217" s="201"/>
      <c r="V1217" s="186"/>
      <c r="W1217" s="201"/>
      <c r="X1217" s="201"/>
      <c r="Y1217" s="187"/>
      <c r="Z1217" s="186"/>
      <c r="AA1217" s="186"/>
      <c r="AB1217" s="186"/>
      <c r="AC1217" s="186"/>
      <c r="AD1217" s="186"/>
      <c r="AE1217" s="186"/>
      <c r="AF1217" s="186"/>
      <c r="AG1217" s="186"/>
      <c r="AH1217" s="186"/>
      <c r="AI1217" s="186"/>
      <c r="AJ1217" s="186"/>
      <c r="AK1217" s="187"/>
      <c r="AL1217" s="186"/>
      <c r="AM1217" s="201"/>
      <c r="AN1217" s="201"/>
      <c r="AO1217" s="201"/>
      <c r="AP1217" s="187"/>
    </row>
    <row r="1218" spans="1:42" ht="14.4">
      <c r="A1218" s="218"/>
      <c r="B1218" s="186"/>
      <c r="C1218" s="187"/>
      <c r="D1218" s="187"/>
      <c r="E1218" s="186"/>
      <c r="F1218" s="186"/>
      <c r="G1218" s="201"/>
      <c r="H1218" s="186"/>
      <c r="I1218" s="186"/>
      <c r="J1218" s="187"/>
      <c r="K1218" s="186"/>
      <c r="L1218" s="186"/>
      <c r="M1218" s="201"/>
      <c r="N1218" s="186"/>
      <c r="O1218" s="187"/>
      <c r="P1218" s="186"/>
      <c r="Q1218" s="187"/>
      <c r="R1218" s="186"/>
      <c r="S1218" s="187"/>
      <c r="T1218" s="186"/>
      <c r="U1218" s="187"/>
      <c r="V1218" s="186"/>
      <c r="W1218" s="201"/>
      <c r="X1218" s="201"/>
      <c r="Y1218" s="187"/>
      <c r="Z1218" s="186"/>
      <c r="AA1218" s="186"/>
      <c r="AB1218" s="186"/>
      <c r="AC1218" s="186"/>
      <c r="AD1218" s="186"/>
      <c r="AE1218" s="186"/>
      <c r="AF1218" s="186"/>
      <c r="AG1218" s="186"/>
      <c r="AH1218" s="186"/>
      <c r="AI1218" s="186"/>
      <c r="AJ1218" s="186"/>
      <c r="AK1218" s="187"/>
      <c r="AL1218" s="186"/>
      <c r="AM1218" s="201"/>
      <c r="AN1218" s="201"/>
      <c r="AO1218" s="201"/>
      <c r="AP1218" s="187"/>
    </row>
    <row r="1219" spans="1:42" ht="14.4">
      <c r="A1219" s="218"/>
      <c r="B1219" s="186"/>
      <c r="C1219" s="187"/>
      <c r="D1219" s="187"/>
      <c r="E1219" s="186"/>
      <c r="F1219" s="186"/>
      <c r="G1219" s="201"/>
      <c r="H1219" s="186"/>
      <c r="I1219" s="186"/>
      <c r="J1219" s="187"/>
      <c r="K1219" s="186"/>
      <c r="L1219" s="186"/>
      <c r="M1219" s="201"/>
      <c r="N1219" s="186"/>
      <c r="O1219" s="187"/>
      <c r="P1219" s="186"/>
      <c r="Q1219" s="187"/>
      <c r="R1219" s="186"/>
      <c r="S1219" s="201"/>
      <c r="T1219" s="186"/>
      <c r="U1219" s="201"/>
      <c r="V1219" s="186"/>
      <c r="W1219" s="201"/>
      <c r="X1219" s="201"/>
      <c r="Y1219" s="187"/>
      <c r="Z1219" s="186"/>
      <c r="AA1219" s="186"/>
      <c r="AB1219" s="186"/>
      <c r="AC1219" s="186"/>
      <c r="AD1219" s="186"/>
      <c r="AE1219" s="186"/>
      <c r="AF1219" s="186"/>
      <c r="AG1219" s="186"/>
      <c r="AH1219" s="186"/>
      <c r="AI1219" s="186"/>
      <c r="AJ1219" s="186"/>
      <c r="AK1219" s="187"/>
      <c r="AL1219" s="186"/>
      <c r="AM1219" s="201"/>
      <c r="AN1219" s="201"/>
      <c r="AO1219" s="201"/>
      <c r="AP1219" s="187"/>
    </row>
    <row r="1220" spans="1:42" ht="14.4">
      <c r="A1220" s="218"/>
      <c r="B1220" s="186"/>
      <c r="C1220" s="187"/>
      <c r="D1220" s="187"/>
      <c r="E1220" s="186"/>
      <c r="F1220" s="186"/>
      <c r="G1220" s="201"/>
      <c r="H1220" s="186"/>
      <c r="I1220" s="186"/>
      <c r="J1220" s="187"/>
      <c r="K1220" s="186"/>
      <c r="L1220" s="186"/>
      <c r="M1220" s="201"/>
      <c r="N1220" s="186"/>
      <c r="O1220" s="187"/>
      <c r="P1220" s="186"/>
      <c r="Q1220" s="187"/>
      <c r="R1220" s="186"/>
      <c r="S1220" s="187"/>
      <c r="T1220" s="186"/>
      <c r="U1220" s="187"/>
      <c r="V1220" s="186"/>
      <c r="W1220" s="201"/>
      <c r="X1220" s="201"/>
      <c r="Y1220" s="187"/>
      <c r="Z1220" s="186"/>
      <c r="AA1220" s="186"/>
      <c r="AB1220" s="186"/>
      <c r="AC1220" s="186"/>
      <c r="AD1220" s="186"/>
      <c r="AE1220" s="186"/>
      <c r="AF1220" s="186"/>
      <c r="AG1220" s="186"/>
      <c r="AH1220" s="186"/>
      <c r="AI1220" s="186"/>
      <c r="AJ1220" s="186"/>
      <c r="AK1220" s="187"/>
      <c r="AL1220" s="186"/>
      <c r="AM1220" s="201"/>
      <c r="AN1220" s="201"/>
      <c r="AO1220" s="201"/>
      <c r="AP1220" s="187"/>
    </row>
    <row r="1221" spans="1:42" ht="14.4">
      <c r="A1221" s="218"/>
      <c r="B1221" s="186"/>
      <c r="C1221" s="187"/>
      <c r="D1221" s="187"/>
      <c r="E1221" s="186"/>
      <c r="F1221" s="186"/>
      <c r="G1221" s="201"/>
      <c r="H1221" s="186"/>
      <c r="I1221" s="186"/>
      <c r="J1221" s="187"/>
      <c r="K1221" s="186"/>
      <c r="L1221" s="186"/>
      <c r="M1221" s="201"/>
      <c r="N1221" s="186"/>
      <c r="O1221" s="187"/>
      <c r="P1221" s="186"/>
      <c r="Q1221" s="187"/>
      <c r="R1221" s="186"/>
      <c r="S1221" s="201"/>
      <c r="T1221" s="186"/>
      <c r="U1221" s="201"/>
      <c r="V1221" s="186"/>
      <c r="W1221" s="201"/>
      <c r="X1221" s="201"/>
      <c r="Y1221" s="187"/>
      <c r="Z1221" s="186"/>
      <c r="AA1221" s="186"/>
      <c r="AB1221" s="186"/>
      <c r="AC1221" s="186"/>
      <c r="AD1221" s="186"/>
      <c r="AE1221" s="186"/>
      <c r="AF1221" s="186"/>
      <c r="AG1221" s="186"/>
      <c r="AH1221" s="186"/>
      <c r="AI1221" s="186"/>
      <c r="AJ1221" s="186"/>
      <c r="AK1221" s="187"/>
      <c r="AL1221" s="186"/>
      <c r="AM1221" s="201"/>
      <c r="AN1221" s="201"/>
      <c r="AO1221" s="201"/>
      <c r="AP1221" s="187"/>
    </row>
    <row r="1222" spans="1:42" ht="14.4">
      <c r="A1222" s="218"/>
      <c r="B1222" s="186"/>
      <c r="C1222" s="187"/>
      <c r="D1222" s="187"/>
      <c r="E1222" s="186"/>
      <c r="F1222" s="186"/>
      <c r="G1222" s="201"/>
      <c r="H1222" s="186"/>
      <c r="I1222" s="186"/>
      <c r="J1222" s="187"/>
      <c r="K1222" s="186"/>
      <c r="L1222" s="186"/>
      <c r="M1222" s="201"/>
      <c r="N1222" s="186"/>
      <c r="O1222" s="187"/>
      <c r="P1222" s="186"/>
      <c r="Q1222" s="187"/>
      <c r="R1222" s="186"/>
      <c r="S1222" s="201"/>
      <c r="T1222" s="186"/>
      <c r="U1222" s="201"/>
      <c r="V1222" s="186"/>
      <c r="W1222" s="201"/>
      <c r="X1222" s="201"/>
      <c r="Y1222" s="187"/>
      <c r="Z1222" s="186"/>
      <c r="AA1222" s="186"/>
      <c r="AB1222" s="186"/>
      <c r="AC1222" s="186"/>
      <c r="AD1222" s="186"/>
      <c r="AE1222" s="186"/>
      <c r="AF1222" s="186"/>
      <c r="AG1222" s="186"/>
      <c r="AH1222" s="186"/>
      <c r="AI1222" s="186"/>
      <c r="AJ1222" s="186"/>
      <c r="AK1222" s="187"/>
      <c r="AL1222" s="186"/>
      <c r="AM1222" s="201"/>
      <c r="AN1222" s="201"/>
      <c r="AO1222" s="201"/>
      <c r="AP1222" s="187"/>
    </row>
    <row r="1223" spans="1:42" ht="14.4">
      <c r="A1223" s="218"/>
      <c r="B1223" s="186"/>
      <c r="C1223" s="187"/>
      <c r="D1223" s="187"/>
      <c r="E1223" s="186"/>
      <c r="F1223" s="186"/>
      <c r="G1223" s="201"/>
      <c r="H1223" s="186"/>
      <c r="I1223" s="186"/>
      <c r="J1223" s="187"/>
      <c r="K1223" s="186"/>
      <c r="L1223" s="186"/>
      <c r="M1223" s="201"/>
      <c r="N1223" s="186"/>
      <c r="O1223" s="187"/>
      <c r="P1223" s="186"/>
      <c r="Q1223" s="201"/>
      <c r="R1223" s="186"/>
      <c r="S1223" s="187"/>
      <c r="T1223" s="186"/>
      <c r="U1223" s="187"/>
      <c r="V1223" s="186"/>
      <c r="W1223" s="201"/>
      <c r="X1223" s="201"/>
      <c r="Y1223" s="187"/>
      <c r="Z1223" s="186"/>
      <c r="AA1223" s="186"/>
      <c r="AB1223" s="186"/>
      <c r="AC1223" s="186"/>
      <c r="AD1223" s="186"/>
      <c r="AE1223" s="186"/>
      <c r="AF1223" s="186"/>
      <c r="AG1223" s="186"/>
      <c r="AH1223" s="186"/>
      <c r="AI1223" s="186"/>
      <c r="AJ1223" s="186"/>
      <c r="AK1223" s="187"/>
      <c r="AL1223" s="186"/>
      <c r="AM1223" s="201"/>
      <c r="AN1223" s="201"/>
      <c r="AO1223" s="201"/>
      <c r="AP1223" s="187"/>
    </row>
    <row r="1224" spans="1:42" ht="14.4">
      <c r="A1224" s="218"/>
      <c r="B1224" s="186"/>
      <c r="C1224" s="187"/>
      <c r="D1224" s="187"/>
      <c r="E1224" s="186"/>
      <c r="F1224" s="186"/>
      <c r="G1224" s="201"/>
      <c r="H1224" s="186"/>
      <c r="I1224" s="186"/>
      <c r="J1224" s="187"/>
      <c r="K1224" s="186"/>
      <c r="L1224" s="186"/>
      <c r="M1224" s="201"/>
      <c r="N1224" s="186"/>
      <c r="O1224" s="187"/>
      <c r="P1224" s="186"/>
      <c r="Q1224" s="187"/>
      <c r="R1224" s="186"/>
      <c r="S1224" s="201"/>
      <c r="T1224" s="186"/>
      <c r="U1224" s="201"/>
      <c r="V1224" s="186"/>
      <c r="W1224" s="201"/>
      <c r="X1224" s="201"/>
      <c r="Y1224" s="187"/>
      <c r="Z1224" s="186"/>
      <c r="AA1224" s="186"/>
      <c r="AB1224" s="186"/>
      <c r="AC1224" s="186"/>
      <c r="AD1224" s="186"/>
      <c r="AE1224" s="186"/>
      <c r="AF1224" s="186"/>
      <c r="AG1224" s="186"/>
      <c r="AH1224" s="186"/>
      <c r="AI1224" s="186"/>
      <c r="AJ1224" s="186"/>
      <c r="AK1224" s="187"/>
      <c r="AL1224" s="186"/>
      <c r="AM1224" s="201"/>
      <c r="AN1224" s="201"/>
      <c r="AO1224" s="201"/>
      <c r="AP1224" s="187"/>
    </row>
    <row r="1225" spans="1:42" ht="14.4">
      <c r="A1225" s="218"/>
      <c r="B1225" s="186"/>
      <c r="C1225" s="187"/>
      <c r="D1225" s="187"/>
      <c r="E1225" s="186"/>
      <c r="F1225" s="186"/>
      <c r="G1225" s="187"/>
      <c r="H1225" s="186"/>
      <c r="I1225" s="186"/>
      <c r="J1225" s="201"/>
      <c r="K1225" s="186"/>
      <c r="L1225" s="186"/>
      <c r="M1225" s="201"/>
      <c r="N1225" s="186"/>
      <c r="O1225" s="187"/>
      <c r="P1225" s="186"/>
      <c r="Q1225" s="201"/>
      <c r="R1225" s="186"/>
      <c r="S1225" s="187"/>
      <c r="T1225" s="186"/>
      <c r="U1225" s="187"/>
      <c r="V1225" s="186"/>
      <c r="W1225" s="201"/>
      <c r="X1225" s="201"/>
      <c r="Y1225" s="187"/>
      <c r="Z1225" s="186"/>
      <c r="AA1225" s="186"/>
      <c r="AB1225" s="186"/>
      <c r="AC1225" s="186"/>
      <c r="AD1225" s="186"/>
      <c r="AE1225" s="186"/>
      <c r="AF1225" s="186"/>
      <c r="AG1225" s="186"/>
      <c r="AH1225" s="186"/>
      <c r="AI1225" s="186"/>
      <c r="AJ1225" s="186"/>
      <c r="AK1225" s="187"/>
      <c r="AL1225" s="186"/>
      <c r="AM1225" s="201"/>
      <c r="AN1225" s="201"/>
      <c r="AO1225" s="201"/>
      <c r="AP1225" s="187"/>
    </row>
    <row r="1226" spans="1:42" ht="14.4">
      <c r="A1226" s="218"/>
      <c r="B1226" s="186"/>
      <c r="C1226" s="187"/>
      <c r="D1226" s="187"/>
      <c r="E1226" s="186"/>
      <c r="F1226" s="186"/>
      <c r="G1226" s="201"/>
      <c r="H1226" s="186"/>
      <c r="I1226" s="186"/>
      <c r="J1226" s="187"/>
      <c r="K1226" s="186"/>
      <c r="L1226" s="186"/>
      <c r="M1226" s="201"/>
      <c r="N1226" s="186"/>
      <c r="O1226" s="187"/>
      <c r="P1226" s="186"/>
      <c r="Q1226" s="187"/>
      <c r="R1226" s="186"/>
      <c r="S1226" s="201"/>
      <c r="T1226" s="186"/>
      <c r="U1226" s="201"/>
      <c r="V1226" s="186"/>
      <c r="W1226" s="201"/>
      <c r="X1226" s="201"/>
      <c r="Y1226" s="187"/>
      <c r="Z1226" s="186"/>
      <c r="AA1226" s="186"/>
      <c r="AB1226" s="186"/>
      <c r="AC1226" s="186"/>
      <c r="AD1226" s="186"/>
      <c r="AE1226" s="186"/>
      <c r="AF1226" s="186"/>
      <c r="AG1226" s="186"/>
      <c r="AH1226" s="186"/>
      <c r="AI1226" s="186"/>
      <c r="AJ1226" s="186"/>
      <c r="AK1226" s="187"/>
      <c r="AL1226" s="186"/>
      <c r="AM1226" s="201"/>
      <c r="AN1226" s="201"/>
      <c r="AO1226" s="201"/>
      <c r="AP1226" s="187"/>
    </row>
    <row r="1227" spans="1:42" ht="14.4">
      <c r="A1227" s="218"/>
      <c r="B1227" s="186"/>
      <c r="C1227" s="187"/>
      <c r="D1227" s="187"/>
      <c r="E1227" s="186"/>
      <c r="F1227" s="186"/>
      <c r="G1227" s="201"/>
      <c r="H1227" s="186"/>
      <c r="I1227" s="186"/>
      <c r="J1227" s="187"/>
      <c r="K1227" s="186"/>
      <c r="L1227" s="186"/>
      <c r="M1227" s="201"/>
      <c r="N1227" s="186"/>
      <c r="O1227" s="187"/>
      <c r="P1227" s="186"/>
      <c r="Q1227" s="187"/>
      <c r="R1227" s="186"/>
      <c r="S1227" s="201"/>
      <c r="T1227" s="186"/>
      <c r="U1227" s="201"/>
      <c r="V1227" s="186"/>
      <c r="W1227" s="201"/>
      <c r="X1227" s="201"/>
      <c r="Y1227" s="187"/>
      <c r="Z1227" s="186"/>
      <c r="AA1227" s="186"/>
      <c r="AB1227" s="186"/>
      <c r="AC1227" s="186"/>
      <c r="AD1227" s="186"/>
      <c r="AE1227" s="186"/>
      <c r="AF1227" s="186"/>
      <c r="AG1227" s="186"/>
      <c r="AH1227" s="186"/>
      <c r="AI1227" s="186"/>
      <c r="AJ1227" s="186"/>
      <c r="AK1227" s="187"/>
      <c r="AL1227" s="186"/>
      <c r="AM1227" s="201"/>
      <c r="AN1227" s="201"/>
      <c r="AO1227" s="201"/>
      <c r="AP1227" s="187"/>
    </row>
    <row r="1228" spans="1:42" ht="14.4">
      <c r="A1228" s="218"/>
      <c r="B1228" s="186"/>
      <c r="C1228" s="187"/>
      <c r="D1228" s="187"/>
      <c r="E1228" s="186"/>
      <c r="F1228" s="186"/>
      <c r="G1228" s="201"/>
      <c r="H1228" s="186"/>
      <c r="I1228" s="186"/>
      <c r="J1228" s="187"/>
      <c r="K1228" s="186"/>
      <c r="L1228" s="186"/>
      <c r="M1228" s="201"/>
      <c r="N1228" s="186"/>
      <c r="O1228" s="187"/>
      <c r="P1228" s="186"/>
      <c r="Q1228" s="187"/>
      <c r="R1228" s="186"/>
      <c r="S1228" s="187"/>
      <c r="T1228" s="186"/>
      <c r="U1228" s="187"/>
      <c r="V1228" s="186"/>
      <c r="W1228" s="201"/>
      <c r="X1228" s="201"/>
      <c r="Y1228" s="187"/>
      <c r="Z1228" s="186"/>
      <c r="AA1228" s="186"/>
      <c r="AB1228" s="186"/>
      <c r="AC1228" s="186"/>
      <c r="AD1228" s="186"/>
      <c r="AE1228" s="186"/>
      <c r="AF1228" s="186"/>
      <c r="AG1228" s="186"/>
      <c r="AH1228" s="186"/>
      <c r="AI1228" s="186"/>
      <c r="AJ1228" s="186"/>
      <c r="AK1228" s="187"/>
      <c r="AL1228" s="186"/>
      <c r="AM1228" s="201"/>
      <c r="AN1228" s="201"/>
      <c r="AO1228" s="201"/>
      <c r="AP1228" s="187"/>
    </row>
    <row r="1229" spans="1:42" ht="14.4">
      <c r="A1229" s="218"/>
      <c r="B1229" s="186"/>
      <c r="C1229" s="187"/>
      <c r="D1229" s="187"/>
      <c r="E1229" s="186"/>
      <c r="F1229" s="186"/>
      <c r="G1229" s="201"/>
      <c r="H1229" s="186"/>
      <c r="I1229" s="186"/>
      <c r="J1229" s="187"/>
      <c r="K1229" s="186"/>
      <c r="L1229" s="186"/>
      <c r="M1229" s="201"/>
      <c r="N1229" s="186"/>
      <c r="O1229" s="187"/>
      <c r="P1229" s="186"/>
      <c r="Q1229" s="187"/>
      <c r="R1229" s="186"/>
      <c r="S1229" s="201"/>
      <c r="T1229" s="186"/>
      <c r="U1229" s="201"/>
      <c r="V1229" s="186"/>
      <c r="W1229" s="201"/>
      <c r="X1229" s="201"/>
      <c r="Y1229" s="187"/>
      <c r="Z1229" s="186"/>
      <c r="AA1229" s="186"/>
      <c r="AB1229" s="186"/>
      <c r="AC1229" s="186"/>
      <c r="AD1229" s="186"/>
      <c r="AE1229" s="186"/>
      <c r="AF1229" s="186"/>
      <c r="AG1229" s="186"/>
      <c r="AH1229" s="186"/>
      <c r="AI1229" s="186"/>
      <c r="AJ1229" s="186"/>
      <c r="AK1229" s="187"/>
      <c r="AL1229" s="186"/>
      <c r="AM1229" s="201"/>
      <c r="AN1229" s="201"/>
      <c r="AO1229" s="201"/>
      <c r="AP1229" s="187"/>
    </row>
    <row r="1230" spans="1:42" ht="14.4">
      <c r="A1230" s="218"/>
      <c r="B1230" s="186"/>
      <c r="C1230" s="187"/>
      <c r="D1230" s="187"/>
      <c r="E1230" s="186"/>
      <c r="F1230" s="186"/>
      <c r="G1230" s="201"/>
      <c r="H1230" s="186"/>
      <c r="I1230" s="186"/>
      <c r="J1230" s="187"/>
      <c r="K1230" s="186"/>
      <c r="L1230" s="186"/>
      <c r="M1230" s="201"/>
      <c r="N1230" s="186"/>
      <c r="O1230" s="187"/>
      <c r="P1230" s="186"/>
      <c r="Q1230" s="187"/>
      <c r="R1230" s="186"/>
      <c r="S1230" s="201"/>
      <c r="T1230" s="186"/>
      <c r="U1230" s="201"/>
      <c r="V1230" s="186"/>
      <c r="W1230" s="201"/>
      <c r="X1230" s="201"/>
      <c r="Y1230" s="187"/>
      <c r="Z1230" s="186"/>
      <c r="AA1230" s="186"/>
      <c r="AB1230" s="186"/>
      <c r="AC1230" s="186"/>
      <c r="AD1230" s="186"/>
      <c r="AE1230" s="186"/>
      <c r="AF1230" s="186"/>
      <c r="AG1230" s="186"/>
      <c r="AH1230" s="186"/>
      <c r="AI1230" s="186"/>
      <c r="AJ1230" s="186"/>
      <c r="AK1230" s="187"/>
      <c r="AL1230" s="186"/>
      <c r="AM1230" s="201"/>
      <c r="AN1230" s="201"/>
      <c r="AO1230" s="201"/>
      <c r="AP1230" s="187"/>
    </row>
    <row r="1231" spans="1:42" ht="14.4">
      <c r="A1231" s="218"/>
      <c r="B1231" s="186"/>
      <c r="C1231" s="187"/>
      <c r="D1231" s="187"/>
      <c r="E1231" s="186"/>
      <c r="F1231" s="186"/>
      <c r="G1231" s="201"/>
      <c r="H1231" s="186"/>
      <c r="I1231" s="186"/>
      <c r="J1231" s="187"/>
      <c r="K1231" s="186"/>
      <c r="L1231" s="186"/>
      <c r="M1231" s="201"/>
      <c r="N1231" s="186"/>
      <c r="O1231" s="187"/>
      <c r="P1231" s="186"/>
      <c r="Q1231" s="187"/>
      <c r="R1231" s="186"/>
      <c r="S1231" s="201"/>
      <c r="T1231" s="186"/>
      <c r="U1231" s="201"/>
      <c r="V1231" s="186"/>
      <c r="W1231" s="201"/>
      <c r="X1231" s="201"/>
      <c r="Y1231" s="187"/>
      <c r="Z1231" s="186"/>
      <c r="AA1231" s="186"/>
      <c r="AB1231" s="186"/>
      <c r="AC1231" s="186"/>
      <c r="AD1231" s="186"/>
      <c r="AE1231" s="186"/>
      <c r="AF1231" s="186"/>
      <c r="AG1231" s="186"/>
      <c r="AH1231" s="186"/>
      <c r="AI1231" s="186"/>
      <c r="AJ1231" s="186"/>
      <c r="AK1231" s="187"/>
      <c r="AL1231" s="186"/>
      <c r="AM1231" s="201"/>
      <c r="AN1231" s="201"/>
      <c r="AO1231" s="201"/>
      <c r="AP1231" s="187"/>
    </row>
    <row r="1232" spans="1:42" ht="14.4">
      <c r="A1232" s="218"/>
      <c r="B1232" s="186"/>
      <c r="C1232" s="187"/>
      <c r="D1232" s="187"/>
      <c r="E1232" s="186"/>
      <c r="F1232" s="186"/>
      <c r="G1232" s="201"/>
      <c r="H1232" s="186"/>
      <c r="I1232" s="186"/>
      <c r="J1232" s="187"/>
      <c r="K1232" s="186"/>
      <c r="L1232" s="186"/>
      <c r="M1232" s="201"/>
      <c r="N1232" s="186"/>
      <c r="O1232" s="187"/>
      <c r="P1232" s="186"/>
      <c r="Q1232" s="187"/>
      <c r="R1232" s="186"/>
      <c r="S1232" s="201"/>
      <c r="T1232" s="186"/>
      <c r="U1232" s="201"/>
      <c r="V1232" s="186"/>
      <c r="W1232" s="201"/>
      <c r="X1232" s="201"/>
      <c r="Y1232" s="187"/>
      <c r="Z1232" s="186"/>
      <c r="AA1232" s="186"/>
      <c r="AB1232" s="186"/>
      <c r="AC1232" s="186"/>
      <c r="AD1232" s="186"/>
      <c r="AE1232" s="186"/>
      <c r="AF1232" s="186"/>
      <c r="AG1232" s="186"/>
      <c r="AH1232" s="186"/>
      <c r="AI1232" s="186"/>
      <c r="AJ1232" s="186"/>
      <c r="AK1232" s="187"/>
      <c r="AL1232" s="186"/>
      <c r="AM1232" s="201"/>
      <c r="AN1232" s="201"/>
      <c r="AO1232" s="201"/>
      <c r="AP1232" s="187"/>
    </row>
    <row r="1233" spans="1:42" ht="14.4">
      <c r="A1233" s="218"/>
      <c r="B1233" s="186"/>
      <c r="C1233" s="187"/>
      <c r="D1233" s="187"/>
      <c r="E1233" s="186"/>
      <c r="F1233" s="186"/>
      <c r="G1233" s="201"/>
      <c r="H1233" s="186"/>
      <c r="I1233" s="186"/>
      <c r="J1233" s="187"/>
      <c r="K1233" s="186"/>
      <c r="L1233" s="186"/>
      <c r="M1233" s="201"/>
      <c r="N1233" s="186"/>
      <c r="O1233" s="187"/>
      <c r="P1233" s="186"/>
      <c r="Q1233" s="187"/>
      <c r="R1233" s="186"/>
      <c r="S1233" s="201"/>
      <c r="T1233" s="186"/>
      <c r="U1233" s="201"/>
      <c r="V1233" s="186"/>
      <c r="W1233" s="201"/>
      <c r="X1233" s="201"/>
      <c r="Y1233" s="187"/>
      <c r="Z1233" s="186"/>
      <c r="AA1233" s="186"/>
      <c r="AB1233" s="186"/>
      <c r="AC1233" s="186"/>
      <c r="AD1233" s="186"/>
      <c r="AE1233" s="186"/>
      <c r="AF1233" s="186"/>
      <c r="AG1233" s="186"/>
      <c r="AH1233" s="186"/>
      <c r="AI1233" s="186"/>
      <c r="AJ1233" s="186"/>
      <c r="AK1233" s="187"/>
      <c r="AL1233" s="186"/>
      <c r="AM1233" s="201"/>
      <c r="AN1233" s="201"/>
      <c r="AO1233" s="201"/>
      <c r="AP1233" s="187"/>
    </row>
    <row r="1234" spans="1:42" ht="14.4">
      <c r="A1234" s="218"/>
      <c r="B1234" s="186"/>
      <c r="C1234" s="187"/>
      <c r="D1234" s="187"/>
      <c r="E1234" s="186"/>
      <c r="F1234" s="186"/>
      <c r="G1234" s="201"/>
      <c r="H1234" s="186"/>
      <c r="I1234" s="186"/>
      <c r="J1234" s="187"/>
      <c r="K1234" s="186"/>
      <c r="L1234" s="186"/>
      <c r="M1234" s="201"/>
      <c r="N1234" s="186"/>
      <c r="O1234" s="187"/>
      <c r="P1234" s="186"/>
      <c r="Q1234" s="187"/>
      <c r="R1234" s="186"/>
      <c r="S1234" s="201"/>
      <c r="T1234" s="186"/>
      <c r="U1234" s="201"/>
      <c r="V1234" s="186"/>
      <c r="W1234" s="201"/>
      <c r="X1234" s="201"/>
      <c r="Y1234" s="187"/>
      <c r="Z1234" s="186"/>
      <c r="AA1234" s="186"/>
      <c r="AB1234" s="186"/>
      <c r="AC1234" s="186"/>
      <c r="AD1234" s="186"/>
      <c r="AE1234" s="186"/>
      <c r="AF1234" s="186"/>
      <c r="AG1234" s="186"/>
      <c r="AH1234" s="186"/>
      <c r="AI1234" s="186"/>
      <c r="AJ1234" s="186"/>
      <c r="AK1234" s="187"/>
      <c r="AL1234" s="186"/>
      <c r="AM1234" s="201"/>
      <c r="AN1234" s="201"/>
      <c r="AO1234" s="201"/>
      <c r="AP1234" s="187"/>
    </row>
    <row r="1235" spans="1:42" ht="14.4">
      <c r="A1235" s="218"/>
      <c r="B1235" s="186"/>
      <c r="C1235" s="187"/>
      <c r="D1235" s="187"/>
      <c r="E1235" s="186"/>
      <c r="F1235" s="186"/>
      <c r="G1235" s="201"/>
      <c r="H1235" s="186"/>
      <c r="I1235" s="186"/>
      <c r="J1235" s="187"/>
      <c r="K1235" s="186"/>
      <c r="L1235" s="186"/>
      <c r="M1235" s="201"/>
      <c r="N1235" s="186"/>
      <c r="O1235" s="187"/>
      <c r="P1235" s="186"/>
      <c r="Q1235" s="187"/>
      <c r="R1235" s="186"/>
      <c r="S1235" s="201"/>
      <c r="T1235" s="186"/>
      <c r="U1235" s="201"/>
      <c r="V1235" s="186"/>
      <c r="W1235" s="201"/>
      <c r="X1235" s="201"/>
      <c r="Y1235" s="187"/>
      <c r="Z1235" s="186"/>
      <c r="AA1235" s="186"/>
      <c r="AB1235" s="186"/>
      <c r="AC1235" s="186"/>
      <c r="AD1235" s="186"/>
      <c r="AE1235" s="186"/>
      <c r="AF1235" s="186"/>
      <c r="AG1235" s="186"/>
      <c r="AH1235" s="186"/>
      <c r="AI1235" s="186"/>
      <c r="AJ1235" s="186"/>
      <c r="AK1235" s="187"/>
      <c r="AL1235" s="186"/>
      <c r="AM1235" s="201"/>
      <c r="AN1235" s="201"/>
      <c r="AO1235" s="201"/>
      <c r="AP1235" s="187"/>
    </row>
    <row r="1236" spans="1:42" ht="14.4">
      <c r="A1236" s="218"/>
      <c r="B1236" s="186"/>
      <c r="C1236" s="187"/>
      <c r="D1236" s="187"/>
      <c r="E1236" s="186"/>
      <c r="F1236" s="186"/>
      <c r="G1236" s="201"/>
      <c r="H1236" s="186"/>
      <c r="I1236" s="186"/>
      <c r="J1236" s="187"/>
      <c r="K1236" s="186"/>
      <c r="L1236" s="186"/>
      <c r="M1236" s="201"/>
      <c r="N1236" s="186"/>
      <c r="O1236" s="187"/>
      <c r="P1236" s="186"/>
      <c r="Q1236" s="187"/>
      <c r="R1236" s="186"/>
      <c r="S1236" s="201"/>
      <c r="T1236" s="186"/>
      <c r="U1236" s="201"/>
      <c r="V1236" s="186"/>
      <c r="W1236" s="201"/>
      <c r="X1236" s="201"/>
      <c r="Y1236" s="187"/>
      <c r="Z1236" s="186"/>
      <c r="AA1236" s="186"/>
      <c r="AB1236" s="186"/>
      <c r="AC1236" s="186"/>
      <c r="AD1236" s="186"/>
      <c r="AE1236" s="186"/>
      <c r="AF1236" s="186"/>
      <c r="AG1236" s="186"/>
      <c r="AH1236" s="186"/>
      <c r="AI1236" s="186"/>
      <c r="AJ1236" s="186"/>
      <c r="AK1236" s="187"/>
      <c r="AL1236" s="186"/>
      <c r="AM1236" s="201"/>
      <c r="AN1236" s="201"/>
      <c r="AO1236" s="201"/>
      <c r="AP1236" s="187"/>
    </row>
    <row r="1237" spans="1:42" ht="14.4">
      <c r="A1237" s="218"/>
      <c r="B1237" s="186"/>
      <c r="C1237" s="187"/>
      <c r="D1237" s="187"/>
      <c r="E1237" s="186"/>
      <c r="F1237" s="186"/>
      <c r="G1237" s="201"/>
      <c r="H1237" s="186"/>
      <c r="I1237" s="186"/>
      <c r="J1237" s="187"/>
      <c r="K1237" s="186"/>
      <c r="L1237" s="186"/>
      <c r="M1237" s="201"/>
      <c r="N1237" s="186"/>
      <c r="O1237" s="187"/>
      <c r="P1237" s="186"/>
      <c r="Q1237" s="187"/>
      <c r="R1237" s="186"/>
      <c r="S1237" s="201"/>
      <c r="T1237" s="186"/>
      <c r="U1237" s="201"/>
      <c r="V1237" s="186"/>
      <c r="W1237" s="201"/>
      <c r="X1237" s="201"/>
      <c r="Y1237" s="187"/>
      <c r="Z1237" s="186"/>
      <c r="AA1237" s="186"/>
      <c r="AB1237" s="186"/>
      <c r="AC1237" s="186"/>
      <c r="AD1237" s="186"/>
      <c r="AE1237" s="186"/>
      <c r="AF1237" s="186"/>
      <c r="AG1237" s="186"/>
      <c r="AH1237" s="186"/>
      <c r="AI1237" s="186"/>
      <c r="AJ1237" s="186"/>
      <c r="AK1237" s="187"/>
      <c r="AL1237" s="186"/>
      <c r="AM1237" s="201"/>
      <c r="AN1237" s="201"/>
      <c r="AO1237" s="201"/>
      <c r="AP1237" s="187"/>
    </row>
    <row r="1238" spans="1:42" ht="14.4">
      <c r="A1238" s="218"/>
      <c r="B1238" s="186"/>
      <c r="C1238" s="187"/>
      <c r="D1238" s="187"/>
      <c r="E1238" s="186"/>
      <c r="F1238" s="186"/>
      <c r="G1238" s="201"/>
      <c r="H1238" s="186"/>
      <c r="I1238" s="186"/>
      <c r="J1238" s="187"/>
      <c r="K1238" s="186"/>
      <c r="L1238" s="186"/>
      <c r="M1238" s="201"/>
      <c r="N1238" s="186"/>
      <c r="O1238" s="187"/>
      <c r="P1238" s="186"/>
      <c r="Q1238" s="187"/>
      <c r="R1238" s="186"/>
      <c r="S1238" s="201"/>
      <c r="T1238" s="186"/>
      <c r="U1238" s="201"/>
      <c r="V1238" s="186"/>
      <c r="W1238" s="201"/>
      <c r="X1238" s="201"/>
      <c r="Y1238" s="187"/>
      <c r="Z1238" s="186"/>
      <c r="AA1238" s="186"/>
      <c r="AB1238" s="186"/>
      <c r="AC1238" s="186"/>
      <c r="AD1238" s="186"/>
      <c r="AE1238" s="186"/>
      <c r="AF1238" s="186"/>
      <c r="AG1238" s="186"/>
      <c r="AH1238" s="186"/>
      <c r="AI1238" s="186"/>
      <c r="AJ1238" s="186"/>
      <c r="AK1238" s="187"/>
      <c r="AL1238" s="186"/>
      <c r="AM1238" s="201"/>
      <c r="AN1238" s="201"/>
      <c r="AO1238" s="201"/>
      <c r="AP1238" s="187"/>
    </row>
    <row r="1239" spans="1:42" ht="14.4">
      <c r="A1239" s="218"/>
      <c r="B1239" s="186"/>
      <c r="C1239" s="187"/>
      <c r="D1239" s="187"/>
      <c r="E1239" s="186"/>
      <c r="F1239" s="186"/>
      <c r="G1239" s="201"/>
      <c r="H1239" s="186"/>
      <c r="I1239" s="186"/>
      <c r="J1239" s="187"/>
      <c r="K1239" s="186"/>
      <c r="L1239" s="186"/>
      <c r="M1239" s="201"/>
      <c r="N1239" s="186"/>
      <c r="O1239" s="187"/>
      <c r="P1239" s="186"/>
      <c r="Q1239" s="187"/>
      <c r="R1239" s="186"/>
      <c r="S1239" s="187"/>
      <c r="T1239" s="186"/>
      <c r="U1239" s="187"/>
      <c r="V1239" s="186"/>
      <c r="W1239" s="201"/>
      <c r="X1239" s="201"/>
      <c r="Y1239" s="187"/>
      <c r="Z1239" s="186"/>
      <c r="AA1239" s="186"/>
      <c r="AB1239" s="186"/>
      <c r="AC1239" s="186"/>
      <c r="AD1239" s="186"/>
      <c r="AE1239" s="186"/>
      <c r="AF1239" s="186"/>
      <c r="AG1239" s="186"/>
      <c r="AH1239" s="186"/>
      <c r="AI1239" s="186"/>
      <c r="AJ1239" s="186"/>
      <c r="AK1239" s="187"/>
      <c r="AL1239" s="186"/>
      <c r="AM1239" s="201"/>
      <c r="AN1239" s="201"/>
      <c r="AO1239" s="201"/>
      <c r="AP1239" s="187"/>
    </row>
    <row r="1240" spans="1:42" ht="14.4">
      <c r="A1240" s="218"/>
      <c r="B1240" s="186"/>
      <c r="C1240" s="187"/>
      <c r="D1240" s="187"/>
      <c r="E1240" s="186"/>
      <c r="F1240" s="186"/>
      <c r="G1240" s="201"/>
      <c r="H1240" s="186"/>
      <c r="I1240" s="186"/>
      <c r="J1240" s="187"/>
      <c r="K1240" s="186"/>
      <c r="L1240" s="186"/>
      <c r="M1240" s="201"/>
      <c r="N1240" s="186"/>
      <c r="O1240" s="187"/>
      <c r="P1240" s="186"/>
      <c r="Q1240" s="187"/>
      <c r="R1240" s="186"/>
      <c r="S1240" s="201"/>
      <c r="T1240" s="186"/>
      <c r="U1240" s="201"/>
      <c r="V1240" s="186"/>
      <c r="W1240" s="201"/>
      <c r="X1240" s="201"/>
      <c r="Y1240" s="187"/>
      <c r="Z1240" s="186"/>
      <c r="AA1240" s="186"/>
      <c r="AB1240" s="186"/>
      <c r="AC1240" s="186"/>
      <c r="AD1240" s="186"/>
      <c r="AE1240" s="186"/>
      <c r="AF1240" s="186"/>
      <c r="AG1240" s="186"/>
      <c r="AH1240" s="186"/>
      <c r="AI1240" s="186"/>
      <c r="AJ1240" s="186"/>
      <c r="AK1240" s="187"/>
      <c r="AL1240" s="186"/>
      <c r="AM1240" s="201"/>
      <c r="AN1240" s="201"/>
      <c r="AO1240" s="201"/>
      <c r="AP1240" s="187"/>
    </row>
    <row r="1241" spans="1:42" ht="14.4">
      <c r="A1241" s="218"/>
      <c r="B1241" s="186"/>
      <c r="C1241" s="187"/>
      <c r="D1241" s="187"/>
      <c r="E1241" s="186"/>
      <c r="F1241" s="186"/>
      <c r="G1241" s="201"/>
      <c r="H1241" s="186"/>
      <c r="I1241" s="186"/>
      <c r="J1241" s="187"/>
      <c r="K1241" s="186"/>
      <c r="L1241" s="186"/>
      <c r="M1241" s="201"/>
      <c r="N1241" s="186"/>
      <c r="O1241" s="187"/>
      <c r="P1241" s="186"/>
      <c r="Q1241" s="187"/>
      <c r="R1241" s="186"/>
      <c r="S1241" s="187"/>
      <c r="T1241" s="186"/>
      <c r="U1241" s="187"/>
      <c r="V1241" s="186"/>
      <c r="W1241" s="201"/>
      <c r="X1241" s="201"/>
      <c r="Y1241" s="187"/>
      <c r="Z1241" s="186"/>
      <c r="AA1241" s="186"/>
      <c r="AB1241" s="186"/>
      <c r="AC1241" s="186"/>
      <c r="AD1241" s="186"/>
      <c r="AE1241" s="186"/>
      <c r="AF1241" s="186"/>
      <c r="AG1241" s="186"/>
      <c r="AH1241" s="186"/>
      <c r="AI1241" s="186"/>
      <c r="AJ1241" s="186"/>
      <c r="AK1241" s="187"/>
      <c r="AL1241" s="186"/>
      <c r="AM1241" s="201"/>
      <c r="AN1241" s="201"/>
      <c r="AO1241" s="201"/>
      <c r="AP1241" s="187"/>
    </row>
    <row r="1242" spans="1:42" ht="14.4">
      <c r="A1242" s="218"/>
      <c r="B1242" s="186"/>
      <c r="C1242" s="187"/>
      <c r="D1242" s="187"/>
      <c r="E1242" s="186"/>
      <c r="F1242" s="186"/>
      <c r="G1242" s="201"/>
      <c r="H1242" s="186"/>
      <c r="I1242" s="186"/>
      <c r="J1242" s="187"/>
      <c r="K1242" s="186"/>
      <c r="L1242" s="186"/>
      <c r="M1242" s="201"/>
      <c r="N1242" s="186"/>
      <c r="O1242" s="187"/>
      <c r="P1242" s="186"/>
      <c r="Q1242" s="187"/>
      <c r="R1242" s="186"/>
      <c r="S1242" s="201"/>
      <c r="T1242" s="186"/>
      <c r="U1242" s="201"/>
      <c r="V1242" s="186"/>
      <c r="W1242" s="201"/>
      <c r="X1242" s="201"/>
      <c r="Y1242" s="187"/>
      <c r="Z1242" s="186"/>
      <c r="AA1242" s="186"/>
      <c r="AB1242" s="186"/>
      <c r="AC1242" s="186"/>
      <c r="AD1242" s="186"/>
      <c r="AE1242" s="186"/>
      <c r="AF1242" s="186"/>
      <c r="AG1242" s="186"/>
      <c r="AH1242" s="186"/>
      <c r="AI1242" s="186"/>
      <c r="AJ1242" s="186"/>
      <c r="AK1242" s="187"/>
      <c r="AL1242" s="186"/>
      <c r="AM1242" s="201"/>
      <c r="AN1242" s="201"/>
      <c r="AO1242" s="201"/>
      <c r="AP1242" s="187"/>
    </row>
    <row r="1243" spans="1:42" ht="14.4">
      <c r="A1243" s="218"/>
      <c r="B1243" s="186"/>
      <c r="C1243" s="187"/>
      <c r="D1243" s="187"/>
      <c r="E1243" s="186"/>
      <c r="F1243" s="186"/>
      <c r="G1243" s="201"/>
      <c r="H1243" s="186"/>
      <c r="I1243" s="186"/>
      <c r="J1243" s="187"/>
      <c r="K1243" s="186"/>
      <c r="L1243" s="186"/>
      <c r="M1243" s="201"/>
      <c r="N1243" s="186"/>
      <c r="O1243" s="187"/>
      <c r="P1243" s="186"/>
      <c r="Q1243" s="187"/>
      <c r="R1243" s="186"/>
      <c r="S1243" s="201"/>
      <c r="T1243" s="186"/>
      <c r="U1243" s="201"/>
      <c r="V1243" s="186"/>
      <c r="W1243" s="201"/>
      <c r="X1243" s="201"/>
      <c r="Y1243" s="187"/>
      <c r="Z1243" s="186"/>
      <c r="AA1243" s="186"/>
      <c r="AB1243" s="186"/>
      <c r="AC1243" s="186"/>
      <c r="AD1243" s="186"/>
      <c r="AE1243" s="186"/>
      <c r="AF1243" s="186"/>
      <c r="AG1243" s="186"/>
      <c r="AH1243" s="186"/>
      <c r="AI1243" s="186"/>
      <c r="AJ1243" s="186"/>
      <c r="AK1243" s="187"/>
      <c r="AL1243" s="186"/>
      <c r="AM1243" s="201"/>
      <c r="AN1243" s="201"/>
      <c r="AO1243" s="201"/>
      <c r="AP1243" s="187"/>
    </row>
    <row r="1244" spans="1:42" ht="14.4">
      <c r="A1244" s="218"/>
      <c r="B1244" s="186"/>
      <c r="C1244" s="187"/>
      <c r="D1244" s="187"/>
      <c r="E1244" s="186"/>
      <c r="F1244" s="186"/>
      <c r="G1244" s="201"/>
      <c r="H1244" s="186"/>
      <c r="I1244" s="186"/>
      <c r="J1244" s="187"/>
      <c r="K1244" s="186"/>
      <c r="L1244" s="186"/>
      <c r="M1244" s="201"/>
      <c r="N1244" s="186"/>
      <c r="O1244" s="187"/>
      <c r="P1244" s="186"/>
      <c r="Q1244" s="187"/>
      <c r="R1244" s="186"/>
      <c r="S1244" s="187"/>
      <c r="T1244" s="186"/>
      <c r="U1244" s="187"/>
      <c r="V1244" s="186"/>
      <c r="W1244" s="201"/>
      <c r="X1244" s="201"/>
      <c r="Y1244" s="187"/>
      <c r="Z1244" s="186"/>
      <c r="AA1244" s="186"/>
      <c r="AB1244" s="186"/>
      <c r="AC1244" s="186"/>
      <c r="AD1244" s="186"/>
      <c r="AE1244" s="186"/>
      <c r="AF1244" s="186"/>
      <c r="AG1244" s="186"/>
      <c r="AH1244" s="186"/>
      <c r="AI1244" s="186"/>
      <c r="AJ1244" s="186"/>
      <c r="AK1244" s="187"/>
      <c r="AL1244" s="186"/>
      <c r="AM1244" s="201"/>
      <c r="AN1244" s="201"/>
      <c r="AO1244" s="201"/>
      <c r="AP1244" s="187"/>
    </row>
    <row r="1245" spans="1:42" ht="14.4">
      <c r="A1245" s="218"/>
      <c r="B1245" s="186"/>
      <c r="C1245" s="187"/>
      <c r="D1245" s="187"/>
      <c r="E1245" s="186"/>
      <c r="F1245" s="186"/>
      <c r="G1245" s="201"/>
      <c r="H1245" s="186"/>
      <c r="I1245" s="186"/>
      <c r="J1245" s="187"/>
      <c r="K1245" s="186"/>
      <c r="L1245" s="186"/>
      <c r="M1245" s="201"/>
      <c r="N1245" s="186"/>
      <c r="O1245" s="187"/>
      <c r="P1245" s="186"/>
      <c r="Q1245" s="187"/>
      <c r="R1245" s="186"/>
      <c r="S1245" s="201"/>
      <c r="T1245" s="186"/>
      <c r="U1245" s="201"/>
      <c r="V1245" s="186"/>
      <c r="W1245" s="201"/>
      <c r="X1245" s="201"/>
      <c r="Y1245" s="187"/>
      <c r="Z1245" s="186"/>
      <c r="AA1245" s="186"/>
      <c r="AB1245" s="186"/>
      <c r="AC1245" s="186"/>
      <c r="AD1245" s="186"/>
      <c r="AE1245" s="186"/>
      <c r="AF1245" s="186"/>
      <c r="AG1245" s="186"/>
      <c r="AH1245" s="186"/>
      <c r="AI1245" s="186"/>
      <c r="AJ1245" s="186"/>
      <c r="AK1245" s="187"/>
      <c r="AL1245" s="186"/>
      <c r="AM1245" s="201"/>
      <c r="AN1245" s="201"/>
      <c r="AO1245" s="201"/>
      <c r="AP1245" s="187"/>
    </row>
    <row r="1246" spans="1:42" ht="14.4">
      <c r="A1246" s="218"/>
      <c r="B1246" s="186"/>
      <c r="C1246" s="187"/>
      <c r="D1246" s="187"/>
      <c r="E1246" s="186"/>
      <c r="F1246" s="186"/>
      <c r="G1246" s="201"/>
      <c r="H1246" s="186"/>
      <c r="I1246" s="186"/>
      <c r="J1246" s="187"/>
      <c r="K1246" s="186"/>
      <c r="L1246" s="186"/>
      <c r="M1246" s="201"/>
      <c r="N1246" s="186"/>
      <c r="O1246" s="187"/>
      <c r="P1246" s="186"/>
      <c r="Q1246" s="187"/>
      <c r="R1246" s="186"/>
      <c r="S1246" s="201"/>
      <c r="T1246" s="186"/>
      <c r="U1246" s="201"/>
      <c r="V1246" s="186"/>
      <c r="W1246" s="201"/>
      <c r="X1246" s="201"/>
      <c r="Y1246" s="187"/>
      <c r="Z1246" s="186"/>
      <c r="AA1246" s="186"/>
      <c r="AB1246" s="186"/>
      <c r="AC1246" s="186"/>
      <c r="AD1246" s="186"/>
      <c r="AE1246" s="186"/>
      <c r="AF1246" s="186"/>
      <c r="AG1246" s="186"/>
      <c r="AH1246" s="186"/>
      <c r="AI1246" s="186"/>
      <c r="AJ1246" s="186"/>
      <c r="AK1246" s="187"/>
      <c r="AL1246" s="186"/>
      <c r="AM1246" s="201"/>
      <c r="AN1246" s="201"/>
      <c r="AO1246" s="201"/>
      <c r="AP1246" s="187"/>
    </row>
    <row r="1247" spans="1:42" ht="14.4">
      <c r="A1247" s="218"/>
      <c r="B1247" s="186"/>
      <c r="C1247" s="187"/>
      <c r="D1247" s="187"/>
      <c r="E1247" s="186"/>
      <c r="F1247" s="186"/>
      <c r="G1247" s="201"/>
      <c r="H1247" s="186"/>
      <c r="I1247" s="186"/>
      <c r="J1247" s="187"/>
      <c r="K1247" s="186"/>
      <c r="L1247" s="186"/>
      <c r="M1247" s="201"/>
      <c r="N1247" s="186"/>
      <c r="O1247" s="187"/>
      <c r="P1247" s="186"/>
      <c r="Q1247" s="187"/>
      <c r="R1247" s="186"/>
      <c r="S1247" s="201"/>
      <c r="T1247" s="186"/>
      <c r="U1247" s="201"/>
      <c r="V1247" s="186"/>
      <c r="W1247" s="201"/>
      <c r="X1247" s="201"/>
      <c r="Y1247" s="187"/>
      <c r="Z1247" s="186"/>
      <c r="AA1247" s="186"/>
      <c r="AB1247" s="186"/>
      <c r="AC1247" s="186"/>
      <c r="AD1247" s="186"/>
      <c r="AE1247" s="186"/>
      <c r="AF1247" s="186"/>
      <c r="AG1247" s="186"/>
      <c r="AH1247" s="186"/>
      <c r="AI1247" s="186"/>
      <c r="AJ1247" s="186"/>
      <c r="AK1247" s="187"/>
      <c r="AL1247" s="186"/>
      <c r="AM1247" s="201"/>
      <c r="AN1247" s="201"/>
      <c r="AO1247" s="201"/>
      <c r="AP1247" s="187"/>
    </row>
    <row r="1248" spans="1:42" ht="14.4">
      <c r="A1248" s="218"/>
      <c r="B1248" s="186"/>
      <c r="C1248" s="187"/>
      <c r="D1248" s="187"/>
      <c r="E1248" s="186"/>
      <c r="F1248" s="186"/>
      <c r="G1248" s="201"/>
      <c r="H1248" s="186"/>
      <c r="I1248" s="186"/>
      <c r="J1248" s="187"/>
      <c r="K1248" s="186"/>
      <c r="L1248" s="186"/>
      <c r="M1248" s="201"/>
      <c r="N1248" s="186"/>
      <c r="O1248" s="187"/>
      <c r="P1248" s="186"/>
      <c r="Q1248" s="187"/>
      <c r="R1248" s="186"/>
      <c r="S1248" s="187"/>
      <c r="T1248" s="186"/>
      <c r="U1248" s="187"/>
      <c r="V1248" s="186"/>
      <c r="W1248" s="201"/>
      <c r="X1248" s="201"/>
      <c r="Y1248" s="187"/>
      <c r="Z1248" s="186"/>
      <c r="AA1248" s="186"/>
      <c r="AB1248" s="186"/>
      <c r="AC1248" s="186"/>
      <c r="AD1248" s="186"/>
      <c r="AE1248" s="186"/>
      <c r="AF1248" s="186"/>
      <c r="AG1248" s="186"/>
      <c r="AH1248" s="186"/>
      <c r="AI1248" s="186"/>
      <c r="AJ1248" s="186"/>
      <c r="AK1248" s="187"/>
      <c r="AL1248" s="186"/>
      <c r="AM1248" s="201"/>
      <c r="AN1248" s="201"/>
      <c r="AO1248" s="201"/>
      <c r="AP1248" s="187"/>
    </row>
    <row r="1249" spans="1:42" ht="14.4">
      <c r="A1249" s="218"/>
      <c r="B1249" s="186"/>
      <c r="C1249" s="187"/>
      <c r="D1249" s="187"/>
      <c r="E1249" s="186"/>
      <c r="F1249" s="186"/>
      <c r="G1249" s="201"/>
      <c r="H1249" s="186"/>
      <c r="I1249" s="186"/>
      <c r="J1249" s="187"/>
      <c r="K1249" s="186"/>
      <c r="L1249" s="186"/>
      <c r="M1249" s="201"/>
      <c r="N1249" s="186"/>
      <c r="O1249" s="187"/>
      <c r="P1249" s="186"/>
      <c r="Q1249" s="187"/>
      <c r="R1249" s="186"/>
      <c r="S1249" s="187"/>
      <c r="T1249" s="186"/>
      <c r="U1249" s="187"/>
      <c r="V1249" s="186"/>
      <c r="W1249" s="201"/>
      <c r="X1249" s="201"/>
      <c r="Y1249" s="187"/>
      <c r="Z1249" s="186"/>
      <c r="AA1249" s="186"/>
      <c r="AB1249" s="186"/>
      <c r="AC1249" s="186"/>
      <c r="AD1249" s="186"/>
      <c r="AE1249" s="186"/>
      <c r="AF1249" s="186"/>
      <c r="AG1249" s="186"/>
      <c r="AH1249" s="186"/>
      <c r="AI1249" s="186"/>
      <c r="AJ1249" s="186"/>
      <c r="AK1249" s="187"/>
      <c r="AL1249" s="186"/>
      <c r="AM1249" s="201"/>
      <c r="AN1249" s="201"/>
      <c r="AO1249" s="201"/>
      <c r="AP1249" s="187"/>
    </row>
    <row r="1250" spans="1:42" ht="14.4">
      <c r="A1250" s="218"/>
      <c r="B1250" s="186"/>
      <c r="C1250" s="187"/>
      <c r="D1250" s="187"/>
      <c r="E1250" s="186"/>
      <c r="F1250" s="186"/>
      <c r="G1250" s="201"/>
      <c r="H1250" s="186"/>
      <c r="I1250" s="186"/>
      <c r="J1250" s="187"/>
      <c r="K1250" s="186"/>
      <c r="L1250" s="186"/>
      <c r="M1250" s="201"/>
      <c r="N1250" s="186"/>
      <c r="O1250" s="187"/>
      <c r="P1250" s="186"/>
      <c r="Q1250" s="187"/>
      <c r="R1250" s="186"/>
      <c r="S1250" s="201"/>
      <c r="T1250" s="186"/>
      <c r="U1250" s="201"/>
      <c r="V1250" s="186"/>
      <c r="W1250" s="201"/>
      <c r="X1250" s="201"/>
      <c r="Y1250" s="187"/>
      <c r="Z1250" s="186"/>
      <c r="AA1250" s="186"/>
      <c r="AB1250" s="186"/>
      <c r="AC1250" s="186"/>
      <c r="AD1250" s="186"/>
      <c r="AE1250" s="186"/>
      <c r="AF1250" s="186"/>
      <c r="AG1250" s="186"/>
      <c r="AH1250" s="186"/>
      <c r="AI1250" s="186"/>
      <c r="AJ1250" s="186"/>
      <c r="AK1250" s="187"/>
      <c r="AL1250" s="186"/>
      <c r="AM1250" s="201"/>
      <c r="AN1250" s="201"/>
      <c r="AO1250" s="201"/>
      <c r="AP1250" s="187"/>
    </row>
    <row r="1251" spans="1:42" ht="14.4">
      <c r="A1251" s="218"/>
      <c r="B1251" s="186"/>
      <c r="C1251" s="187"/>
      <c r="E1251" s="186"/>
      <c r="F1251" s="186"/>
      <c r="G1251" s="201"/>
      <c r="H1251" s="186"/>
      <c r="I1251" s="186"/>
      <c r="J1251" s="201"/>
      <c r="K1251" s="186"/>
      <c r="L1251" s="186"/>
      <c r="M1251" s="201"/>
      <c r="N1251" s="186"/>
      <c r="O1251" s="201"/>
      <c r="P1251" s="186"/>
      <c r="Q1251" s="201"/>
      <c r="R1251" s="186"/>
      <c r="S1251" s="201"/>
      <c r="T1251" s="186"/>
      <c r="U1251" s="201"/>
      <c r="V1251" s="186"/>
      <c r="W1251" s="201"/>
      <c r="X1251" s="201"/>
      <c r="Y1251" s="201"/>
      <c r="Z1251" s="186"/>
      <c r="AA1251" s="186"/>
      <c r="AB1251" s="186"/>
      <c r="AC1251" s="186"/>
      <c r="AD1251" s="186"/>
      <c r="AE1251" s="186"/>
      <c r="AF1251" s="186"/>
      <c r="AG1251" s="186"/>
      <c r="AH1251" s="186"/>
      <c r="AI1251" s="186"/>
      <c r="AJ1251" s="186"/>
      <c r="AK1251" s="201"/>
      <c r="AL1251" s="186"/>
      <c r="AM1251" s="201"/>
      <c r="AN1251" s="201"/>
      <c r="AO1251" s="201"/>
      <c r="AP1251" s="187"/>
    </row>
    <row r="1252" spans="1:42" ht="14.4">
      <c r="A1252" s="218"/>
      <c r="B1252" s="186"/>
      <c r="C1252" s="187"/>
      <c r="D1252" s="187"/>
      <c r="E1252" s="186"/>
      <c r="F1252" s="186"/>
      <c r="G1252" s="201"/>
      <c r="H1252" s="186"/>
      <c r="I1252" s="186"/>
      <c r="J1252" s="187"/>
      <c r="K1252" s="186"/>
      <c r="L1252" s="186"/>
      <c r="M1252" s="201"/>
      <c r="N1252" s="186"/>
      <c r="O1252" s="187"/>
      <c r="P1252" s="186"/>
      <c r="Q1252" s="187"/>
      <c r="R1252" s="186"/>
      <c r="S1252" s="201"/>
      <c r="T1252" s="186"/>
      <c r="U1252" s="201"/>
      <c r="V1252" s="186"/>
      <c r="W1252" s="201"/>
      <c r="X1252" s="201"/>
      <c r="Y1252" s="187"/>
      <c r="Z1252" s="186"/>
      <c r="AA1252" s="186"/>
      <c r="AB1252" s="186"/>
      <c r="AC1252" s="186"/>
      <c r="AD1252" s="186"/>
      <c r="AE1252" s="186"/>
      <c r="AF1252" s="186"/>
      <c r="AG1252" s="186"/>
      <c r="AH1252" s="186"/>
      <c r="AI1252" s="186"/>
      <c r="AJ1252" s="186"/>
      <c r="AK1252" s="187"/>
      <c r="AL1252" s="186"/>
      <c r="AM1252" s="201"/>
      <c r="AN1252" s="201"/>
      <c r="AO1252" s="201"/>
      <c r="AP1252" s="187"/>
    </row>
    <row r="1253" spans="1:42" ht="14.4">
      <c r="A1253" s="218"/>
      <c r="B1253" s="186"/>
      <c r="C1253" s="187"/>
      <c r="D1253" s="187"/>
      <c r="E1253" s="186"/>
      <c r="F1253" s="186"/>
      <c r="G1253" s="201"/>
      <c r="H1253" s="186"/>
      <c r="I1253" s="186"/>
      <c r="J1253" s="187"/>
      <c r="K1253" s="186"/>
      <c r="L1253" s="186"/>
      <c r="M1253" s="201"/>
      <c r="N1253" s="186"/>
      <c r="O1253" s="187"/>
      <c r="P1253" s="186"/>
      <c r="Q1253" s="187"/>
      <c r="R1253" s="186"/>
      <c r="S1253" s="187"/>
      <c r="T1253" s="186"/>
      <c r="U1253" s="187"/>
      <c r="V1253" s="186"/>
      <c r="W1253" s="201"/>
      <c r="X1253" s="201"/>
      <c r="Y1253" s="187"/>
      <c r="Z1253" s="186"/>
      <c r="AA1253" s="186"/>
      <c r="AB1253" s="186"/>
      <c r="AC1253" s="186"/>
      <c r="AD1253" s="186"/>
      <c r="AE1253" s="186"/>
      <c r="AF1253" s="186"/>
      <c r="AG1253" s="186"/>
      <c r="AH1253" s="186"/>
      <c r="AI1253" s="186"/>
      <c r="AJ1253" s="186"/>
      <c r="AK1253" s="187"/>
      <c r="AL1253" s="186"/>
      <c r="AM1253" s="201"/>
      <c r="AN1253" s="201"/>
      <c r="AO1253" s="201"/>
      <c r="AP1253" s="187"/>
    </row>
    <row r="1254" spans="1:42" ht="14.4">
      <c r="A1254" s="218"/>
      <c r="B1254" s="186"/>
      <c r="C1254" s="187"/>
      <c r="D1254" s="187"/>
      <c r="E1254" s="186"/>
      <c r="F1254" s="186"/>
      <c r="G1254" s="201"/>
      <c r="H1254" s="186"/>
      <c r="I1254" s="186"/>
      <c r="J1254" s="187"/>
      <c r="K1254" s="186"/>
      <c r="L1254" s="186"/>
      <c r="M1254" s="201"/>
      <c r="N1254" s="186"/>
      <c r="O1254" s="187"/>
      <c r="P1254" s="186"/>
      <c r="Q1254" s="187"/>
      <c r="R1254" s="186"/>
      <c r="S1254" s="201"/>
      <c r="T1254" s="186"/>
      <c r="U1254" s="201"/>
      <c r="V1254" s="186"/>
      <c r="W1254" s="201"/>
      <c r="X1254" s="201"/>
      <c r="Y1254" s="187"/>
      <c r="Z1254" s="186"/>
      <c r="AA1254" s="186"/>
      <c r="AB1254" s="186"/>
      <c r="AC1254" s="186"/>
      <c r="AD1254" s="186"/>
      <c r="AE1254" s="186"/>
      <c r="AF1254" s="186"/>
      <c r="AG1254" s="186"/>
      <c r="AH1254" s="186"/>
      <c r="AI1254" s="186"/>
      <c r="AJ1254" s="186"/>
      <c r="AK1254" s="187"/>
      <c r="AL1254" s="186"/>
      <c r="AM1254" s="201"/>
      <c r="AN1254" s="201"/>
      <c r="AO1254" s="201"/>
      <c r="AP1254" s="187"/>
    </row>
    <row r="1255" spans="1:42" ht="14.4">
      <c r="A1255" s="218"/>
      <c r="B1255" s="186"/>
      <c r="C1255" s="187"/>
      <c r="D1255" s="187"/>
      <c r="E1255" s="186"/>
      <c r="F1255" s="186"/>
      <c r="G1255" s="201"/>
      <c r="H1255" s="186"/>
      <c r="I1255" s="186"/>
      <c r="J1255" s="187"/>
      <c r="K1255" s="186"/>
      <c r="L1255" s="186"/>
      <c r="M1255" s="201"/>
      <c r="N1255" s="186"/>
      <c r="O1255" s="187"/>
      <c r="P1255" s="186"/>
      <c r="Q1255" s="187"/>
      <c r="R1255" s="186"/>
      <c r="S1255" s="187"/>
      <c r="T1255" s="186"/>
      <c r="U1255" s="187"/>
      <c r="V1255" s="186"/>
      <c r="W1255" s="201"/>
      <c r="X1255" s="201"/>
      <c r="Y1255" s="187"/>
      <c r="Z1255" s="186"/>
      <c r="AA1255" s="186"/>
      <c r="AB1255" s="186"/>
      <c r="AC1255" s="186"/>
      <c r="AD1255" s="186"/>
      <c r="AE1255" s="186"/>
      <c r="AF1255" s="186"/>
      <c r="AG1255" s="186"/>
      <c r="AH1255" s="186"/>
      <c r="AI1255" s="186"/>
      <c r="AJ1255" s="186"/>
      <c r="AK1255" s="187"/>
      <c r="AL1255" s="186"/>
      <c r="AM1255" s="201"/>
      <c r="AN1255" s="201"/>
      <c r="AO1255" s="201"/>
      <c r="AP1255" s="187"/>
    </row>
    <row r="1256" spans="1:42" ht="14.4">
      <c r="A1256" s="218"/>
      <c r="B1256" s="186"/>
      <c r="C1256" s="187"/>
      <c r="D1256" s="187"/>
      <c r="E1256" s="186"/>
      <c r="F1256" s="186"/>
      <c r="G1256" s="201"/>
      <c r="H1256" s="186"/>
      <c r="I1256" s="186"/>
      <c r="J1256" s="187"/>
      <c r="K1256" s="186"/>
      <c r="L1256" s="186"/>
      <c r="M1256" s="201"/>
      <c r="N1256" s="186"/>
      <c r="O1256" s="187"/>
      <c r="P1256" s="186"/>
      <c r="Q1256" s="187"/>
      <c r="R1256" s="186"/>
      <c r="S1256" s="187"/>
      <c r="T1256" s="186"/>
      <c r="U1256" s="187"/>
      <c r="V1256" s="186"/>
      <c r="W1256" s="201"/>
      <c r="X1256" s="201"/>
      <c r="Y1256" s="187"/>
      <c r="Z1256" s="186"/>
      <c r="AA1256" s="186"/>
      <c r="AB1256" s="186"/>
      <c r="AC1256" s="186"/>
      <c r="AD1256" s="186"/>
      <c r="AE1256" s="186"/>
      <c r="AF1256" s="186"/>
      <c r="AG1256" s="186"/>
      <c r="AH1256" s="186"/>
      <c r="AI1256" s="186"/>
      <c r="AJ1256" s="186"/>
      <c r="AK1256" s="187"/>
      <c r="AL1256" s="186"/>
      <c r="AM1256" s="201"/>
      <c r="AN1256" s="201"/>
      <c r="AO1256" s="201"/>
      <c r="AP1256" s="187"/>
    </row>
    <row r="1257" spans="1:42" ht="14.4">
      <c r="A1257" s="218"/>
      <c r="B1257" s="186"/>
      <c r="C1257" s="187"/>
      <c r="D1257" s="187"/>
      <c r="E1257" s="186"/>
      <c r="F1257" s="186"/>
      <c r="G1257" s="201"/>
      <c r="H1257" s="186"/>
      <c r="I1257" s="186"/>
      <c r="J1257" s="187"/>
      <c r="K1257" s="186"/>
      <c r="L1257" s="186"/>
      <c r="M1257" s="201"/>
      <c r="N1257" s="186"/>
      <c r="O1257" s="187"/>
      <c r="P1257" s="186"/>
      <c r="Q1257" s="187"/>
      <c r="R1257" s="186"/>
      <c r="S1257" s="201"/>
      <c r="T1257" s="186"/>
      <c r="U1257" s="201"/>
      <c r="V1257" s="186"/>
      <c r="W1257" s="201"/>
      <c r="X1257" s="201"/>
      <c r="Y1257" s="187"/>
      <c r="Z1257" s="186"/>
      <c r="AA1257" s="186"/>
      <c r="AB1257" s="186"/>
      <c r="AC1257" s="186"/>
      <c r="AD1257" s="186"/>
      <c r="AE1257" s="186"/>
      <c r="AF1257" s="186"/>
      <c r="AG1257" s="186"/>
      <c r="AH1257" s="186"/>
      <c r="AI1257" s="186"/>
      <c r="AJ1257" s="186"/>
      <c r="AK1257" s="187"/>
      <c r="AL1257" s="186"/>
      <c r="AM1257" s="201"/>
      <c r="AN1257" s="201"/>
      <c r="AO1257" s="201"/>
      <c r="AP1257" s="187"/>
    </row>
    <row r="1258" spans="1:42" ht="14.4">
      <c r="A1258" s="218"/>
      <c r="B1258" s="186"/>
      <c r="C1258" s="187"/>
      <c r="D1258" s="187"/>
      <c r="E1258" s="186"/>
      <c r="F1258" s="186"/>
      <c r="G1258" s="201"/>
      <c r="H1258" s="186"/>
      <c r="I1258" s="186"/>
      <c r="J1258" s="187"/>
      <c r="K1258" s="186"/>
      <c r="L1258" s="186"/>
      <c r="M1258" s="201"/>
      <c r="N1258" s="186"/>
      <c r="O1258" s="187"/>
      <c r="P1258" s="186"/>
      <c r="Q1258" s="187"/>
      <c r="R1258" s="186"/>
      <c r="S1258" s="201"/>
      <c r="T1258" s="186"/>
      <c r="U1258" s="201"/>
      <c r="V1258" s="186"/>
      <c r="W1258" s="201"/>
      <c r="X1258" s="201"/>
      <c r="Y1258" s="187"/>
      <c r="Z1258" s="186"/>
      <c r="AA1258" s="186"/>
      <c r="AB1258" s="186"/>
      <c r="AC1258" s="186"/>
      <c r="AD1258" s="186"/>
      <c r="AE1258" s="186"/>
      <c r="AF1258" s="186"/>
      <c r="AG1258" s="186"/>
      <c r="AH1258" s="186"/>
      <c r="AI1258" s="186"/>
      <c r="AJ1258" s="186"/>
      <c r="AK1258" s="187"/>
      <c r="AL1258" s="186"/>
      <c r="AM1258" s="201"/>
      <c r="AN1258" s="201"/>
      <c r="AO1258" s="201"/>
      <c r="AP1258" s="187"/>
    </row>
    <row r="1259" spans="1:42" ht="14.4">
      <c r="A1259" s="218"/>
      <c r="B1259" s="186"/>
      <c r="C1259" s="187"/>
      <c r="D1259" s="187"/>
      <c r="E1259" s="186"/>
      <c r="F1259" s="186"/>
      <c r="G1259" s="201"/>
      <c r="H1259" s="186"/>
      <c r="I1259" s="186"/>
      <c r="J1259" s="187"/>
      <c r="K1259" s="186"/>
      <c r="L1259" s="186"/>
      <c r="M1259" s="201"/>
      <c r="N1259" s="186"/>
      <c r="O1259" s="187"/>
      <c r="P1259" s="186"/>
      <c r="Q1259" s="187"/>
      <c r="R1259" s="186"/>
      <c r="S1259" s="201"/>
      <c r="T1259" s="186"/>
      <c r="U1259" s="201"/>
      <c r="V1259" s="186"/>
      <c r="W1259" s="201"/>
      <c r="X1259" s="201"/>
      <c r="Y1259" s="187"/>
      <c r="Z1259" s="186"/>
      <c r="AA1259" s="186"/>
      <c r="AB1259" s="186"/>
      <c r="AC1259" s="186"/>
      <c r="AD1259" s="186"/>
      <c r="AE1259" s="186"/>
      <c r="AF1259" s="186"/>
      <c r="AG1259" s="186"/>
      <c r="AH1259" s="186"/>
      <c r="AI1259" s="186"/>
      <c r="AJ1259" s="186"/>
      <c r="AK1259" s="187"/>
      <c r="AL1259" s="186"/>
      <c r="AM1259" s="201"/>
      <c r="AN1259" s="201"/>
      <c r="AO1259" s="201"/>
      <c r="AP1259" s="187"/>
    </row>
    <row r="1260" spans="1:42" ht="14.4">
      <c r="A1260" s="218"/>
      <c r="B1260" s="186"/>
      <c r="C1260" s="187"/>
      <c r="D1260" s="187"/>
      <c r="E1260" s="186"/>
      <c r="F1260" s="186"/>
      <c r="G1260" s="201"/>
      <c r="H1260" s="186"/>
      <c r="I1260" s="186"/>
      <c r="J1260" s="187"/>
      <c r="K1260" s="186"/>
      <c r="L1260" s="186"/>
      <c r="M1260" s="201"/>
      <c r="N1260" s="186"/>
      <c r="O1260" s="187"/>
      <c r="P1260" s="186"/>
      <c r="Q1260" s="187"/>
      <c r="R1260" s="186"/>
      <c r="S1260" s="187"/>
      <c r="T1260" s="186"/>
      <c r="U1260" s="187"/>
      <c r="V1260" s="186"/>
      <c r="W1260" s="201"/>
      <c r="X1260" s="201"/>
      <c r="Y1260" s="187"/>
      <c r="Z1260" s="186"/>
      <c r="AA1260" s="186"/>
      <c r="AB1260" s="186"/>
      <c r="AC1260" s="186"/>
      <c r="AD1260" s="186"/>
      <c r="AE1260" s="186"/>
      <c r="AF1260" s="186"/>
      <c r="AG1260" s="186"/>
      <c r="AH1260" s="186"/>
      <c r="AI1260" s="186"/>
      <c r="AJ1260" s="186"/>
      <c r="AK1260" s="187"/>
      <c r="AL1260" s="186"/>
      <c r="AM1260" s="201"/>
      <c r="AN1260" s="201"/>
      <c r="AO1260" s="201"/>
      <c r="AP1260" s="187"/>
    </row>
    <row r="1261" spans="1:42" ht="14.4">
      <c r="A1261" s="218"/>
      <c r="B1261" s="186"/>
      <c r="C1261" s="187"/>
      <c r="D1261" s="187"/>
      <c r="E1261" s="186"/>
      <c r="F1261" s="186"/>
      <c r="G1261" s="201"/>
      <c r="H1261" s="186"/>
      <c r="I1261" s="186"/>
      <c r="J1261" s="187"/>
      <c r="K1261" s="186"/>
      <c r="L1261" s="186"/>
      <c r="M1261" s="201"/>
      <c r="N1261" s="186"/>
      <c r="O1261" s="187"/>
      <c r="P1261" s="186"/>
      <c r="Q1261" s="187"/>
      <c r="R1261" s="186"/>
      <c r="S1261" s="187"/>
      <c r="T1261" s="186"/>
      <c r="U1261" s="187"/>
      <c r="V1261" s="186"/>
      <c r="W1261" s="201"/>
      <c r="X1261" s="201"/>
      <c r="Y1261" s="187"/>
      <c r="Z1261" s="186"/>
      <c r="AA1261" s="186"/>
      <c r="AB1261" s="186"/>
      <c r="AC1261" s="186"/>
      <c r="AD1261" s="186"/>
      <c r="AE1261" s="186"/>
      <c r="AF1261" s="186"/>
      <c r="AG1261" s="186"/>
      <c r="AH1261" s="186"/>
      <c r="AI1261" s="186"/>
      <c r="AJ1261" s="186"/>
      <c r="AK1261" s="187"/>
      <c r="AL1261" s="186"/>
      <c r="AM1261" s="201"/>
      <c r="AN1261" s="201"/>
      <c r="AO1261" s="201"/>
      <c r="AP1261" s="187"/>
    </row>
    <row r="1262" spans="1:42" ht="14.4">
      <c r="A1262" s="218"/>
      <c r="B1262" s="186"/>
      <c r="C1262" s="187"/>
      <c r="D1262" s="187"/>
      <c r="E1262" s="186"/>
      <c r="F1262" s="186"/>
      <c r="G1262" s="201"/>
      <c r="H1262" s="186"/>
      <c r="I1262" s="186"/>
      <c r="J1262" s="187"/>
      <c r="K1262" s="186"/>
      <c r="L1262" s="186"/>
      <c r="M1262" s="201"/>
      <c r="N1262" s="186"/>
      <c r="O1262" s="187"/>
      <c r="P1262" s="186"/>
      <c r="Q1262" s="187"/>
      <c r="R1262" s="186"/>
      <c r="S1262" s="187"/>
      <c r="T1262" s="186"/>
      <c r="U1262" s="187"/>
      <c r="V1262" s="186"/>
      <c r="W1262" s="201"/>
      <c r="X1262" s="201"/>
      <c r="Y1262" s="187"/>
      <c r="Z1262" s="186"/>
      <c r="AA1262" s="186"/>
      <c r="AB1262" s="186"/>
      <c r="AC1262" s="186"/>
      <c r="AD1262" s="186"/>
      <c r="AE1262" s="186"/>
      <c r="AF1262" s="186"/>
      <c r="AG1262" s="186"/>
      <c r="AH1262" s="186"/>
      <c r="AI1262" s="186"/>
      <c r="AJ1262" s="186"/>
      <c r="AK1262" s="187"/>
      <c r="AL1262" s="186"/>
      <c r="AM1262" s="201"/>
      <c r="AN1262" s="201"/>
      <c r="AO1262" s="201"/>
      <c r="AP1262" s="187"/>
    </row>
    <row r="1263" spans="1:42" ht="14.4">
      <c r="A1263" s="218"/>
      <c r="B1263" s="186"/>
      <c r="C1263" s="187"/>
      <c r="D1263" s="187"/>
      <c r="E1263" s="186"/>
      <c r="F1263" s="186"/>
      <c r="G1263" s="201"/>
      <c r="H1263" s="186"/>
      <c r="I1263" s="186"/>
      <c r="J1263" s="187"/>
      <c r="K1263" s="186"/>
      <c r="L1263" s="186"/>
      <c r="M1263" s="201"/>
      <c r="N1263" s="186"/>
      <c r="O1263" s="187"/>
      <c r="P1263" s="186"/>
      <c r="Q1263" s="187"/>
      <c r="R1263" s="186"/>
      <c r="S1263" s="201"/>
      <c r="T1263" s="186"/>
      <c r="U1263" s="201"/>
      <c r="V1263" s="186"/>
      <c r="W1263" s="201"/>
      <c r="X1263" s="201"/>
      <c r="Y1263" s="187"/>
      <c r="Z1263" s="186"/>
      <c r="AA1263" s="186"/>
      <c r="AB1263" s="186"/>
      <c r="AC1263" s="186"/>
      <c r="AD1263" s="186"/>
      <c r="AE1263" s="186"/>
      <c r="AF1263" s="186"/>
      <c r="AG1263" s="186"/>
      <c r="AH1263" s="186"/>
      <c r="AI1263" s="186"/>
      <c r="AJ1263" s="186"/>
      <c r="AK1263" s="187"/>
      <c r="AL1263" s="186"/>
      <c r="AM1263" s="201"/>
      <c r="AN1263" s="201"/>
      <c r="AO1263" s="201"/>
      <c r="AP1263" s="187"/>
    </row>
    <row r="1264" spans="1:42" ht="14.4">
      <c r="A1264" s="218"/>
      <c r="B1264" s="186"/>
      <c r="C1264" s="187"/>
      <c r="D1264" s="187"/>
      <c r="E1264" s="186"/>
      <c r="F1264" s="186"/>
      <c r="G1264" s="201"/>
      <c r="H1264" s="186"/>
      <c r="I1264" s="186"/>
      <c r="J1264" s="187"/>
      <c r="K1264" s="186"/>
      <c r="L1264" s="186"/>
      <c r="M1264" s="201"/>
      <c r="N1264" s="186"/>
      <c r="O1264" s="187"/>
      <c r="P1264" s="186"/>
      <c r="Q1264" s="187"/>
      <c r="R1264" s="186"/>
      <c r="S1264" s="201"/>
      <c r="T1264" s="186"/>
      <c r="U1264" s="201"/>
      <c r="V1264" s="186"/>
      <c r="W1264" s="201"/>
      <c r="X1264" s="201"/>
      <c r="Y1264" s="187"/>
      <c r="Z1264" s="186"/>
      <c r="AA1264" s="186"/>
      <c r="AB1264" s="186"/>
      <c r="AC1264" s="186"/>
      <c r="AD1264" s="186"/>
      <c r="AE1264" s="186"/>
      <c r="AF1264" s="186"/>
      <c r="AG1264" s="186"/>
      <c r="AH1264" s="186"/>
      <c r="AI1264" s="186"/>
      <c r="AJ1264" s="186"/>
      <c r="AK1264" s="187"/>
      <c r="AL1264" s="186"/>
      <c r="AM1264" s="201"/>
      <c r="AN1264" s="201"/>
      <c r="AO1264" s="201"/>
      <c r="AP1264" s="187"/>
    </row>
    <row r="1265" spans="1:42" ht="14.4">
      <c r="A1265" s="218"/>
      <c r="B1265" s="186"/>
      <c r="C1265" s="187"/>
      <c r="D1265" s="187"/>
      <c r="E1265" s="186"/>
      <c r="F1265" s="186"/>
      <c r="G1265" s="201"/>
      <c r="H1265" s="186"/>
      <c r="I1265" s="186"/>
      <c r="J1265" s="187"/>
      <c r="K1265" s="186"/>
      <c r="L1265" s="186"/>
      <c r="M1265" s="201"/>
      <c r="N1265" s="186"/>
      <c r="O1265" s="187"/>
      <c r="P1265" s="186"/>
      <c r="Q1265" s="187"/>
      <c r="R1265" s="186"/>
      <c r="S1265" s="187"/>
      <c r="T1265" s="186"/>
      <c r="U1265" s="187"/>
      <c r="V1265" s="186"/>
      <c r="W1265" s="201"/>
      <c r="X1265" s="201"/>
      <c r="Y1265" s="187"/>
      <c r="Z1265" s="186"/>
      <c r="AA1265" s="186"/>
      <c r="AB1265" s="186"/>
      <c r="AC1265" s="186"/>
      <c r="AD1265" s="186"/>
      <c r="AE1265" s="186"/>
      <c r="AF1265" s="186"/>
      <c r="AG1265" s="186"/>
      <c r="AH1265" s="186"/>
      <c r="AI1265" s="186"/>
      <c r="AJ1265" s="186"/>
      <c r="AK1265" s="187"/>
      <c r="AL1265" s="186"/>
      <c r="AM1265" s="201"/>
      <c r="AN1265" s="201"/>
      <c r="AO1265" s="201"/>
      <c r="AP1265" s="187"/>
    </row>
    <row r="1266" spans="1:42" ht="14.4">
      <c r="A1266" s="218"/>
      <c r="B1266" s="186"/>
      <c r="C1266" s="187"/>
      <c r="D1266" s="187"/>
      <c r="E1266" s="186"/>
      <c r="F1266" s="186"/>
      <c r="G1266" s="201"/>
      <c r="H1266" s="186"/>
      <c r="I1266" s="186"/>
      <c r="J1266" s="187"/>
      <c r="K1266" s="186"/>
      <c r="L1266" s="186"/>
      <c r="M1266" s="201"/>
      <c r="N1266" s="186"/>
      <c r="O1266" s="187"/>
      <c r="P1266" s="186"/>
      <c r="Q1266" s="187"/>
      <c r="R1266" s="186"/>
      <c r="S1266" s="201"/>
      <c r="T1266" s="186"/>
      <c r="U1266" s="201"/>
      <c r="V1266" s="186"/>
      <c r="W1266" s="201"/>
      <c r="X1266" s="201"/>
      <c r="Y1266" s="187"/>
      <c r="Z1266" s="186"/>
      <c r="AA1266" s="186"/>
      <c r="AB1266" s="186"/>
      <c r="AC1266" s="186"/>
      <c r="AD1266" s="186"/>
      <c r="AE1266" s="186"/>
      <c r="AF1266" s="186"/>
      <c r="AG1266" s="186"/>
      <c r="AH1266" s="186"/>
      <c r="AI1266" s="186"/>
      <c r="AJ1266" s="186"/>
      <c r="AK1266" s="187"/>
      <c r="AL1266" s="186"/>
      <c r="AM1266" s="201"/>
      <c r="AN1266" s="201"/>
      <c r="AO1266" s="201"/>
      <c r="AP1266" s="187"/>
    </row>
    <row r="1267" spans="1:42" ht="14.4">
      <c r="A1267" s="218"/>
      <c r="B1267" s="186"/>
      <c r="C1267" s="187"/>
      <c r="D1267" s="187"/>
      <c r="E1267" s="186"/>
      <c r="F1267" s="186"/>
      <c r="G1267" s="201"/>
      <c r="H1267" s="186"/>
      <c r="I1267" s="186"/>
      <c r="J1267" s="187"/>
      <c r="K1267" s="186"/>
      <c r="L1267" s="186"/>
      <c r="M1267" s="201"/>
      <c r="N1267" s="186"/>
      <c r="O1267" s="187"/>
      <c r="P1267" s="186"/>
      <c r="Q1267" s="187"/>
      <c r="R1267" s="186"/>
      <c r="S1267" s="201"/>
      <c r="T1267" s="186"/>
      <c r="U1267" s="201"/>
      <c r="V1267" s="186"/>
      <c r="W1267" s="201"/>
      <c r="X1267" s="201"/>
      <c r="Y1267" s="187"/>
      <c r="Z1267" s="186"/>
      <c r="AA1267" s="186"/>
      <c r="AB1267" s="186"/>
      <c r="AC1267" s="186"/>
      <c r="AD1267" s="186"/>
      <c r="AE1267" s="186"/>
      <c r="AF1267" s="186"/>
      <c r="AG1267" s="186"/>
      <c r="AH1267" s="186"/>
      <c r="AI1267" s="186"/>
      <c r="AJ1267" s="186"/>
      <c r="AK1267" s="187"/>
      <c r="AL1267" s="186"/>
      <c r="AM1267" s="201"/>
      <c r="AN1267" s="201"/>
      <c r="AO1267" s="201"/>
      <c r="AP1267" s="187"/>
    </row>
    <row r="1268" spans="1:42" ht="14.4">
      <c r="A1268" s="218"/>
      <c r="B1268" s="186"/>
      <c r="C1268" s="187"/>
      <c r="D1268" s="187"/>
      <c r="E1268" s="186"/>
      <c r="F1268" s="186"/>
      <c r="G1268" s="201"/>
      <c r="H1268" s="186"/>
      <c r="I1268" s="186"/>
      <c r="J1268" s="187"/>
      <c r="K1268" s="186"/>
      <c r="L1268" s="186"/>
      <c r="M1268" s="201"/>
      <c r="N1268" s="186"/>
      <c r="O1268" s="187"/>
      <c r="P1268" s="186"/>
      <c r="Q1268" s="187"/>
      <c r="R1268" s="186"/>
      <c r="S1268" s="201"/>
      <c r="T1268" s="186"/>
      <c r="U1268" s="201"/>
      <c r="V1268" s="186"/>
      <c r="W1268" s="201"/>
      <c r="X1268" s="201"/>
      <c r="Y1268" s="187"/>
      <c r="Z1268" s="186"/>
      <c r="AA1268" s="186"/>
      <c r="AB1268" s="186"/>
      <c r="AC1268" s="186"/>
      <c r="AD1268" s="186"/>
      <c r="AE1268" s="186"/>
      <c r="AF1268" s="186"/>
      <c r="AG1268" s="186"/>
      <c r="AH1268" s="186"/>
      <c r="AI1268" s="186"/>
      <c r="AJ1268" s="186"/>
      <c r="AK1268" s="187"/>
      <c r="AL1268" s="186"/>
      <c r="AM1268" s="201"/>
      <c r="AN1268" s="201"/>
      <c r="AO1268" s="201"/>
      <c r="AP1268" s="187"/>
    </row>
    <row r="1269" spans="1:42" ht="14.4">
      <c r="A1269" s="218"/>
      <c r="B1269" s="186"/>
      <c r="C1269" s="187"/>
      <c r="D1269" s="187"/>
      <c r="E1269" s="186"/>
      <c r="F1269" s="186"/>
      <c r="G1269" s="201"/>
      <c r="H1269" s="186"/>
      <c r="I1269" s="186"/>
      <c r="J1269" s="187"/>
      <c r="K1269" s="186"/>
      <c r="L1269" s="186"/>
      <c r="M1269" s="201"/>
      <c r="N1269" s="186"/>
      <c r="O1269" s="187"/>
      <c r="P1269" s="186"/>
      <c r="Q1269" s="187"/>
      <c r="R1269" s="186"/>
      <c r="S1269" s="201"/>
      <c r="T1269" s="186"/>
      <c r="U1269" s="201"/>
      <c r="V1269" s="186"/>
      <c r="W1269" s="201"/>
      <c r="X1269" s="201"/>
      <c r="Y1269" s="187"/>
      <c r="Z1269" s="186"/>
      <c r="AA1269" s="186"/>
      <c r="AB1269" s="186"/>
      <c r="AC1269" s="186"/>
      <c r="AD1269" s="186"/>
      <c r="AE1269" s="186"/>
      <c r="AF1269" s="186"/>
      <c r="AG1269" s="186"/>
      <c r="AH1269" s="186"/>
      <c r="AI1269" s="186"/>
      <c r="AJ1269" s="186"/>
      <c r="AK1269" s="187"/>
      <c r="AL1269" s="186"/>
      <c r="AM1269" s="201"/>
      <c r="AN1269" s="201"/>
      <c r="AO1269" s="201"/>
      <c r="AP1269" s="187"/>
    </row>
    <row r="1270" spans="1:42" ht="14.4">
      <c r="A1270" s="218"/>
      <c r="B1270" s="186"/>
      <c r="C1270" s="187"/>
      <c r="D1270" s="187"/>
      <c r="E1270" s="186"/>
      <c r="F1270" s="186"/>
      <c r="G1270" s="201"/>
      <c r="H1270" s="186"/>
      <c r="I1270" s="186"/>
      <c r="J1270" s="187"/>
      <c r="K1270" s="186"/>
      <c r="L1270" s="186"/>
      <c r="M1270" s="201"/>
      <c r="N1270" s="186"/>
      <c r="O1270" s="187"/>
      <c r="P1270" s="186"/>
      <c r="Q1270" s="187"/>
      <c r="R1270" s="186"/>
      <c r="S1270" s="201"/>
      <c r="T1270" s="186"/>
      <c r="U1270" s="201"/>
      <c r="V1270" s="186"/>
      <c r="W1270" s="201"/>
      <c r="X1270" s="201"/>
      <c r="Y1270" s="187"/>
      <c r="Z1270" s="186"/>
      <c r="AA1270" s="186"/>
      <c r="AB1270" s="186"/>
      <c r="AC1270" s="186"/>
      <c r="AD1270" s="186"/>
      <c r="AE1270" s="186"/>
      <c r="AF1270" s="186"/>
      <c r="AG1270" s="186"/>
      <c r="AH1270" s="186"/>
      <c r="AI1270" s="186"/>
      <c r="AJ1270" s="186"/>
      <c r="AK1270" s="187"/>
      <c r="AL1270" s="186"/>
      <c r="AM1270" s="201"/>
      <c r="AN1270" s="201"/>
      <c r="AO1270" s="201"/>
      <c r="AP1270" s="187"/>
    </row>
    <row r="1271" spans="1:42" ht="14.4">
      <c r="A1271" s="218"/>
      <c r="B1271" s="186"/>
      <c r="C1271" s="187"/>
      <c r="D1271" s="187"/>
      <c r="E1271" s="186"/>
      <c r="F1271" s="186"/>
      <c r="G1271" s="201"/>
      <c r="H1271" s="186"/>
      <c r="I1271" s="186"/>
      <c r="J1271" s="201"/>
      <c r="K1271" s="186"/>
      <c r="L1271" s="186"/>
      <c r="M1271" s="201"/>
      <c r="N1271" s="186"/>
      <c r="O1271" s="187"/>
      <c r="P1271" s="186"/>
      <c r="Q1271" s="201"/>
      <c r="R1271" s="186"/>
      <c r="S1271" s="187"/>
      <c r="T1271" s="186"/>
      <c r="U1271" s="187"/>
      <c r="V1271" s="186"/>
      <c r="W1271" s="201"/>
      <c r="X1271" s="201"/>
      <c r="Y1271" s="187"/>
      <c r="Z1271" s="186"/>
      <c r="AA1271" s="186"/>
      <c r="AB1271" s="186"/>
      <c r="AC1271" s="186"/>
      <c r="AD1271" s="186"/>
      <c r="AE1271" s="186"/>
      <c r="AF1271" s="186"/>
      <c r="AG1271" s="186"/>
      <c r="AH1271" s="186"/>
      <c r="AI1271" s="186"/>
      <c r="AJ1271" s="186"/>
      <c r="AK1271" s="187"/>
      <c r="AL1271" s="186"/>
      <c r="AM1271" s="201"/>
      <c r="AN1271" s="201"/>
      <c r="AO1271" s="201"/>
      <c r="AP1271" s="187"/>
    </row>
    <row r="1272" spans="1:42" ht="14.4">
      <c r="A1272" s="218"/>
      <c r="B1272" s="186"/>
      <c r="C1272" s="187"/>
      <c r="D1272" s="187"/>
      <c r="E1272" s="186"/>
      <c r="F1272" s="186"/>
      <c r="G1272" s="201"/>
      <c r="H1272" s="186"/>
      <c r="I1272" s="186"/>
      <c r="J1272" s="187"/>
      <c r="K1272" s="186"/>
      <c r="L1272" s="186"/>
      <c r="M1272" s="201"/>
      <c r="N1272" s="186"/>
      <c r="O1272" s="187"/>
      <c r="P1272" s="186"/>
      <c r="Q1272" s="187"/>
      <c r="R1272" s="186"/>
      <c r="S1272" s="201"/>
      <c r="T1272" s="186"/>
      <c r="U1272" s="201"/>
      <c r="V1272" s="186"/>
      <c r="W1272" s="201"/>
      <c r="X1272" s="201"/>
      <c r="Y1272" s="187"/>
      <c r="Z1272" s="186"/>
      <c r="AA1272" s="186"/>
      <c r="AB1272" s="186"/>
      <c r="AC1272" s="186"/>
      <c r="AD1272" s="186"/>
      <c r="AE1272" s="186"/>
      <c r="AF1272" s="186"/>
      <c r="AG1272" s="186"/>
      <c r="AH1272" s="186"/>
      <c r="AI1272" s="186"/>
      <c r="AJ1272" s="186"/>
      <c r="AK1272" s="187"/>
      <c r="AL1272" s="186"/>
      <c r="AM1272" s="201"/>
      <c r="AN1272" s="201"/>
      <c r="AO1272" s="201"/>
      <c r="AP1272" s="187"/>
    </row>
    <row r="1273" spans="1:42" ht="14.4">
      <c r="A1273" s="218"/>
      <c r="B1273" s="186"/>
      <c r="C1273" s="187"/>
      <c r="D1273" s="187"/>
      <c r="E1273" s="186"/>
      <c r="F1273" s="186"/>
      <c r="G1273" s="201"/>
      <c r="H1273" s="186"/>
      <c r="I1273" s="186"/>
      <c r="J1273" s="187"/>
      <c r="K1273" s="186"/>
      <c r="L1273" s="186"/>
      <c r="M1273" s="201"/>
      <c r="N1273" s="186"/>
      <c r="O1273" s="187"/>
      <c r="P1273" s="186"/>
      <c r="Q1273" s="187"/>
      <c r="R1273" s="186"/>
      <c r="S1273" s="201"/>
      <c r="T1273" s="186"/>
      <c r="U1273" s="201"/>
      <c r="V1273" s="186"/>
      <c r="W1273" s="201"/>
      <c r="X1273" s="201"/>
      <c r="Y1273" s="187"/>
      <c r="Z1273" s="186"/>
      <c r="AA1273" s="186"/>
      <c r="AB1273" s="186"/>
      <c r="AC1273" s="186"/>
      <c r="AD1273" s="186"/>
      <c r="AE1273" s="186"/>
      <c r="AF1273" s="186"/>
      <c r="AG1273" s="186"/>
      <c r="AH1273" s="186"/>
      <c r="AI1273" s="186"/>
      <c r="AJ1273" s="186"/>
      <c r="AK1273" s="187"/>
      <c r="AL1273" s="186"/>
      <c r="AM1273" s="201"/>
      <c r="AN1273" s="201"/>
      <c r="AO1273" s="201"/>
      <c r="AP1273" s="187"/>
    </row>
    <row r="1274" spans="1:42" ht="14.4">
      <c r="A1274" s="218"/>
      <c r="B1274" s="186"/>
      <c r="C1274" s="187"/>
      <c r="D1274" s="187"/>
      <c r="E1274" s="186"/>
      <c r="F1274" s="186"/>
      <c r="G1274" s="201"/>
      <c r="H1274" s="186"/>
      <c r="I1274" s="186"/>
      <c r="J1274" s="187"/>
      <c r="K1274" s="186"/>
      <c r="L1274" s="186"/>
      <c r="M1274" s="201"/>
      <c r="N1274" s="186"/>
      <c r="O1274" s="187"/>
      <c r="P1274" s="186"/>
      <c r="Q1274" s="187"/>
      <c r="R1274" s="186"/>
      <c r="S1274" s="187"/>
      <c r="T1274" s="186"/>
      <c r="U1274" s="187"/>
      <c r="V1274" s="186"/>
      <c r="W1274" s="201"/>
      <c r="X1274" s="201"/>
      <c r="Y1274" s="187"/>
      <c r="Z1274" s="186"/>
      <c r="AA1274" s="186"/>
      <c r="AB1274" s="186"/>
      <c r="AC1274" s="186"/>
      <c r="AD1274" s="186"/>
      <c r="AE1274" s="186"/>
      <c r="AF1274" s="186"/>
      <c r="AG1274" s="186"/>
      <c r="AH1274" s="186"/>
      <c r="AI1274" s="186"/>
      <c r="AJ1274" s="186"/>
      <c r="AK1274" s="187"/>
      <c r="AL1274" s="186"/>
      <c r="AM1274" s="201"/>
      <c r="AN1274" s="201"/>
      <c r="AO1274" s="201"/>
      <c r="AP1274" s="187"/>
    </row>
    <row r="1275" spans="1:42" ht="14.4">
      <c r="A1275" s="218"/>
      <c r="B1275" s="186"/>
      <c r="C1275" s="187"/>
      <c r="D1275" s="187"/>
      <c r="E1275" s="186"/>
      <c r="F1275" s="186"/>
      <c r="G1275" s="201"/>
      <c r="H1275" s="186"/>
      <c r="I1275" s="186"/>
      <c r="J1275" s="187"/>
      <c r="K1275" s="186"/>
      <c r="L1275" s="186"/>
      <c r="M1275" s="201"/>
      <c r="N1275" s="186"/>
      <c r="O1275" s="187"/>
      <c r="P1275" s="186"/>
      <c r="Q1275" s="187"/>
      <c r="R1275" s="186"/>
      <c r="S1275" s="201"/>
      <c r="T1275" s="186"/>
      <c r="U1275" s="201"/>
      <c r="V1275" s="186"/>
      <c r="W1275" s="201"/>
      <c r="X1275" s="201"/>
      <c r="Y1275" s="187"/>
      <c r="Z1275" s="186"/>
      <c r="AA1275" s="186"/>
      <c r="AB1275" s="186"/>
      <c r="AC1275" s="186"/>
      <c r="AD1275" s="186"/>
      <c r="AE1275" s="186"/>
      <c r="AF1275" s="186"/>
      <c r="AG1275" s="186"/>
      <c r="AH1275" s="186"/>
      <c r="AI1275" s="186"/>
      <c r="AJ1275" s="186"/>
      <c r="AK1275" s="187"/>
      <c r="AL1275" s="186"/>
      <c r="AM1275" s="201"/>
      <c r="AN1275" s="201"/>
      <c r="AO1275" s="201"/>
      <c r="AP1275" s="187"/>
    </row>
    <row r="1276" spans="1:42" ht="14.4">
      <c r="A1276" s="218"/>
      <c r="B1276" s="186"/>
      <c r="C1276" s="187"/>
      <c r="D1276" s="187"/>
      <c r="E1276" s="186"/>
      <c r="F1276" s="186"/>
      <c r="G1276" s="201"/>
      <c r="H1276" s="186"/>
      <c r="I1276" s="186"/>
      <c r="J1276" s="187"/>
      <c r="K1276" s="186"/>
      <c r="L1276" s="186"/>
      <c r="M1276" s="201"/>
      <c r="N1276" s="186"/>
      <c r="O1276" s="187"/>
      <c r="P1276" s="186"/>
      <c r="Q1276" s="187"/>
      <c r="R1276" s="186"/>
      <c r="S1276" s="201"/>
      <c r="T1276" s="186"/>
      <c r="U1276" s="201"/>
      <c r="V1276" s="186"/>
      <c r="W1276" s="201"/>
      <c r="X1276" s="201"/>
      <c r="Y1276" s="187"/>
      <c r="Z1276" s="186"/>
      <c r="AA1276" s="186"/>
      <c r="AB1276" s="186"/>
      <c r="AC1276" s="186"/>
      <c r="AD1276" s="186"/>
      <c r="AE1276" s="186"/>
      <c r="AF1276" s="186"/>
      <c r="AG1276" s="186"/>
      <c r="AH1276" s="186"/>
      <c r="AI1276" s="186"/>
      <c r="AJ1276" s="186"/>
      <c r="AK1276" s="187"/>
      <c r="AL1276" s="186"/>
      <c r="AM1276" s="201"/>
      <c r="AN1276" s="201"/>
      <c r="AO1276" s="201"/>
      <c r="AP1276" s="187"/>
    </row>
    <row r="1277" spans="1:42" ht="14.4">
      <c r="A1277" s="218"/>
      <c r="B1277" s="186"/>
      <c r="C1277" s="187"/>
      <c r="D1277" s="201"/>
      <c r="E1277" s="186"/>
      <c r="F1277" s="186"/>
      <c r="G1277" s="201"/>
      <c r="H1277" s="186"/>
      <c r="I1277" s="186"/>
      <c r="J1277" s="201"/>
      <c r="K1277" s="186"/>
      <c r="L1277" s="186"/>
      <c r="M1277" s="201"/>
      <c r="N1277" s="186"/>
      <c r="O1277" s="201"/>
      <c r="P1277" s="186"/>
      <c r="Q1277" s="201"/>
      <c r="R1277" s="186"/>
      <c r="S1277" s="201"/>
      <c r="T1277" s="186"/>
      <c r="U1277" s="201"/>
      <c r="V1277" s="186"/>
      <c r="W1277" s="201"/>
      <c r="X1277" s="201"/>
      <c r="Y1277" s="201"/>
      <c r="Z1277" s="186"/>
      <c r="AA1277" s="186"/>
      <c r="AB1277" s="186"/>
      <c r="AC1277" s="186"/>
      <c r="AD1277" s="186"/>
      <c r="AE1277" s="186"/>
      <c r="AF1277" s="186"/>
      <c r="AG1277" s="186"/>
      <c r="AH1277" s="186"/>
      <c r="AI1277" s="186"/>
      <c r="AJ1277" s="186"/>
      <c r="AK1277" s="201"/>
      <c r="AL1277" s="186"/>
      <c r="AM1277" s="201"/>
      <c r="AN1277" s="187"/>
      <c r="AO1277" s="187"/>
      <c r="AP1277" s="187"/>
    </row>
    <row r="1278" spans="1:42" ht="14.4">
      <c r="A1278" s="218"/>
      <c r="B1278" s="186"/>
      <c r="C1278" s="187"/>
      <c r="D1278" s="187"/>
      <c r="E1278" s="186"/>
      <c r="F1278" s="186"/>
      <c r="G1278" s="201"/>
      <c r="H1278" s="186"/>
      <c r="I1278" s="186"/>
      <c r="J1278" s="187"/>
      <c r="K1278" s="186"/>
      <c r="L1278" s="186"/>
      <c r="M1278" s="201"/>
      <c r="N1278" s="186"/>
      <c r="O1278" s="187"/>
      <c r="P1278" s="186"/>
      <c r="Q1278" s="187"/>
      <c r="R1278" s="186"/>
      <c r="S1278" s="201"/>
      <c r="T1278" s="186"/>
      <c r="U1278" s="201"/>
      <c r="V1278" s="186"/>
      <c r="W1278" s="201"/>
      <c r="X1278" s="201"/>
      <c r="Y1278" s="187"/>
      <c r="Z1278" s="186"/>
      <c r="AA1278" s="186"/>
      <c r="AB1278" s="186"/>
      <c r="AC1278" s="186"/>
      <c r="AD1278" s="186"/>
      <c r="AE1278" s="186"/>
      <c r="AF1278" s="186"/>
      <c r="AG1278" s="186"/>
      <c r="AH1278" s="186"/>
      <c r="AI1278" s="186"/>
      <c r="AJ1278" s="186"/>
      <c r="AK1278" s="187"/>
      <c r="AL1278" s="186"/>
      <c r="AM1278" s="201"/>
      <c r="AN1278" s="201"/>
      <c r="AO1278" s="201"/>
      <c r="AP1278" s="187"/>
    </row>
    <row r="1279" spans="1:42" ht="14.4">
      <c r="A1279" s="218"/>
      <c r="B1279" s="186"/>
      <c r="C1279" s="187"/>
      <c r="D1279" s="187"/>
      <c r="E1279" s="186"/>
      <c r="F1279" s="186"/>
      <c r="G1279" s="201"/>
      <c r="H1279" s="186"/>
      <c r="I1279" s="186"/>
      <c r="J1279" s="187"/>
      <c r="K1279" s="186"/>
      <c r="L1279" s="186"/>
      <c r="M1279" s="201"/>
      <c r="N1279" s="186"/>
      <c r="O1279" s="187"/>
      <c r="P1279" s="186"/>
      <c r="Q1279" s="187"/>
      <c r="R1279" s="186"/>
      <c r="S1279" s="201"/>
      <c r="T1279" s="186"/>
      <c r="U1279" s="201"/>
      <c r="V1279" s="186"/>
      <c r="W1279" s="201"/>
      <c r="X1279" s="201"/>
      <c r="Y1279" s="187"/>
      <c r="Z1279" s="186"/>
      <c r="AA1279" s="186"/>
      <c r="AB1279" s="186"/>
      <c r="AC1279" s="186"/>
      <c r="AD1279" s="186"/>
      <c r="AE1279" s="186"/>
      <c r="AF1279" s="186"/>
      <c r="AG1279" s="186"/>
      <c r="AH1279" s="186"/>
      <c r="AI1279" s="186"/>
      <c r="AJ1279" s="186"/>
      <c r="AK1279" s="187"/>
      <c r="AL1279" s="186"/>
      <c r="AM1279" s="201"/>
      <c r="AN1279" s="201"/>
      <c r="AO1279" s="201"/>
      <c r="AP1279" s="187"/>
    </row>
    <row r="1280" spans="1:42" ht="14.4">
      <c r="A1280" s="218"/>
      <c r="B1280" s="186"/>
      <c r="C1280" s="187"/>
      <c r="E1280" s="186"/>
      <c r="F1280" s="186"/>
      <c r="G1280" s="201"/>
      <c r="H1280" s="186"/>
      <c r="I1280" s="186"/>
      <c r="J1280" s="201"/>
      <c r="K1280" s="186"/>
      <c r="L1280" s="186"/>
      <c r="M1280" s="201"/>
      <c r="N1280" s="186"/>
      <c r="O1280" s="201"/>
      <c r="P1280" s="186"/>
      <c r="Q1280" s="201"/>
      <c r="R1280" s="186"/>
      <c r="S1280" s="201"/>
      <c r="T1280" s="186"/>
      <c r="U1280" s="201"/>
      <c r="V1280" s="186"/>
      <c r="W1280" s="201"/>
      <c r="X1280" s="201"/>
      <c r="Y1280" s="201"/>
      <c r="Z1280" s="186"/>
      <c r="AA1280" s="186"/>
      <c r="AB1280" s="186"/>
      <c r="AC1280" s="186"/>
      <c r="AD1280" s="186"/>
      <c r="AE1280" s="186"/>
      <c r="AF1280" s="186"/>
      <c r="AG1280" s="186"/>
      <c r="AH1280" s="186"/>
      <c r="AI1280" s="186"/>
      <c r="AJ1280" s="186"/>
      <c r="AK1280" s="201"/>
      <c r="AL1280" s="186"/>
      <c r="AM1280" s="201"/>
      <c r="AN1280" s="187"/>
      <c r="AO1280" s="187"/>
      <c r="AP1280" s="187"/>
    </row>
    <row r="1281" spans="1:42" ht="14.4">
      <c r="A1281" s="218"/>
      <c r="B1281" s="186"/>
      <c r="C1281" s="187"/>
      <c r="D1281" s="187"/>
      <c r="E1281" s="186"/>
      <c r="F1281" s="186"/>
      <c r="G1281" s="201"/>
      <c r="H1281" s="186"/>
      <c r="I1281" s="186"/>
      <c r="J1281" s="187"/>
      <c r="K1281" s="186"/>
      <c r="L1281" s="186"/>
      <c r="M1281" s="201"/>
      <c r="N1281" s="186"/>
      <c r="O1281" s="187"/>
      <c r="P1281" s="186"/>
      <c r="Q1281" s="187"/>
      <c r="R1281" s="186"/>
      <c r="S1281" s="201"/>
      <c r="T1281" s="186"/>
      <c r="U1281" s="201"/>
      <c r="V1281" s="186"/>
      <c r="W1281" s="201"/>
      <c r="X1281" s="201"/>
      <c r="Y1281" s="187"/>
      <c r="Z1281" s="186"/>
      <c r="AA1281" s="186"/>
      <c r="AB1281" s="186"/>
      <c r="AC1281" s="186"/>
      <c r="AD1281" s="186"/>
      <c r="AE1281" s="186"/>
      <c r="AF1281" s="186"/>
      <c r="AG1281" s="186"/>
      <c r="AH1281" s="186"/>
      <c r="AI1281" s="186"/>
      <c r="AJ1281" s="186"/>
      <c r="AK1281" s="187"/>
      <c r="AL1281" s="186"/>
      <c r="AM1281" s="201"/>
      <c r="AN1281" s="201"/>
      <c r="AO1281" s="201"/>
      <c r="AP1281" s="187"/>
    </row>
    <row r="1282" spans="1:42" ht="14.4">
      <c r="A1282" s="218"/>
      <c r="B1282" s="186"/>
      <c r="C1282" s="187"/>
      <c r="D1282" s="187"/>
      <c r="E1282" s="186"/>
      <c r="F1282" s="186"/>
      <c r="G1282" s="201"/>
      <c r="H1282" s="186"/>
      <c r="I1282" s="186"/>
      <c r="J1282" s="187"/>
      <c r="K1282" s="186"/>
      <c r="L1282" s="186"/>
      <c r="M1282" s="201"/>
      <c r="N1282" s="186"/>
      <c r="O1282" s="187"/>
      <c r="P1282" s="186"/>
      <c r="Q1282" s="187"/>
      <c r="R1282" s="186"/>
      <c r="S1282" s="201"/>
      <c r="T1282" s="186"/>
      <c r="U1282" s="201"/>
      <c r="V1282" s="186"/>
      <c r="W1282" s="201"/>
      <c r="X1282" s="201"/>
      <c r="Y1282" s="187"/>
      <c r="Z1282" s="186"/>
      <c r="AA1282" s="186"/>
      <c r="AB1282" s="186"/>
      <c r="AC1282" s="186"/>
      <c r="AD1282" s="186"/>
      <c r="AE1282" s="186"/>
      <c r="AF1282" s="186"/>
      <c r="AG1282" s="186"/>
      <c r="AH1282" s="186"/>
      <c r="AI1282" s="186"/>
      <c r="AJ1282" s="186"/>
      <c r="AK1282" s="187"/>
      <c r="AL1282" s="186"/>
      <c r="AM1282" s="201"/>
      <c r="AN1282" s="201"/>
      <c r="AO1282" s="201"/>
      <c r="AP1282" s="187"/>
    </row>
    <row r="1283" spans="1:42" ht="14.4">
      <c r="A1283" s="218"/>
      <c r="B1283" s="186"/>
      <c r="C1283" s="187"/>
      <c r="D1283" s="187"/>
      <c r="E1283" s="186"/>
      <c r="F1283" s="186"/>
      <c r="G1283" s="201"/>
      <c r="H1283" s="186"/>
      <c r="I1283" s="186"/>
      <c r="J1283" s="187"/>
      <c r="K1283" s="186"/>
      <c r="L1283" s="186"/>
      <c r="M1283" s="201"/>
      <c r="N1283" s="186"/>
      <c r="O1283" s="187"/>
      <c r="P1283" s="186"/>
      <c r="Q1283" s="187"/>
      <c r="R1283" s="186"/>
      <c r="S1283" s="187"/>
      <c r="T1283" s="186"/>
      <c r="U1283" s="187"/>
      <c r="V1283" s="186"/>
      <c r="W1283" s="201"/>
      <c r="X1283" s="201"/>
      <c r="Y1283" s="187"/>
      <c r="Z1283" s="186"/>
      <c r="AA1283" s="186"/>
      <c r="AB1283" s="186"/>
      <c r="AC1283" s="186"/>
      <c r="AD1283" s="186"/>
      <c r="AE1283" s="186"/>
      <c r="AF1283" s="186"/>
      <c r="AG1283" s="186"/>
      <c r="AH1283" s="186"/>
      <c r="AI1283" s="186"/>
      <c r="AJ1283" s="186"/>
      <c r="AK1283" s="187"/>
      <c r="AL1283" s="186"/>
      <c r="AM1283" s="201"/>
      <c r="AN1283" s="201"/>
      <c r="AO1283" s="201"/>
      <c r="AP1283" s="187"/>
    </row>
    <row r="1284" spans="1:42" ht="14.4">
      <c r="A1284" s="218"/>
      <c r="B1284" s="186"/>
      <c r="C1284" s="187"/>
      <c r="D1284" s="187"/>
      <c r="E1284" s="186"/>
      <c r="F1284" s="186"/>
      <c r="G1284" s="201"/>
      <c r="H1284" s="186"/>
      <c r="I1284" s="186"/>
      <c r="J1284" s="187"/>
      <c r="K1284" s="186"/>
      <c r="L1284" s="186"/>
      <c r="M1284" s="201"/>
      <c r="N1284" s="186"/>
      <c r="O1284" s="187"/>
      <c r="P1284" s="186"/>
      <c r="Q1284" s="187"/>
      <c r="R1284" s="186"/>
      <c r="S1284" s="201"/>
      <c r="T1284" s="186"/>
      <c r="U1284" s="201"/>
      <c r="V1284" s="186"/>
      <c r="W1284" s="201"/>
      <c r="X1284" s="201"/>
      <c r="Y1284" s="187"/>
      <c r="Z1284" s="186"/>
      <c r="AA1284" s="186"/>
      <c r="AB1284" s="186"/>
      <c r="AC1284" s="186"/>
      <c r="AD1284" s="186"/>
      <c r="AE1284" s="186"/>
      <c r="AF1284" s="186"/>
      <c r="AG1284" s="186"/>
      <c r="AH1284" s="186"/>
      <c r="AI1284" s="186"/>
      <c r="AJ1284" s="186"/>
      <c r="AK1284" s="187"/>
      <c r="AL1284" s="186"/>
      <c r="AM1284" s="201"/>
      <c r="AN1284" s="201"/>
      <c r="AO1284" s="201"/>
      <c r="AP1284" s="187"/>
    </row>
    <row r="1285" spans="1:42" ht="14.4">
      <c r="A1285" s="218"/>
      <c r="B1285" s="186"/>
      <c r="C1285" s="187"/>
      <c r="D1285" s="187"/>
      <c r="E1285" s="186"/>
      <c r="F1285" s="186"/>
      <c r="G1285" s="201"/>
      <c r="H1285" s="186"/>
      <c r="I1285" s="186"/>
      <c r="J1285" s="187"/>
      <c r="K1285" s="186"/>
      <c r="L1285" s="186"/>
      <c r="M1285" s="201"/>
      <c r="N1285" s="186"/>
      <c r="O1285" s="187"/>
      <c r="P1285" s="186"/>
      <c r="Q1285" s="187"/>
      <c r="R1285" s="186"/>
      <c r="S1285" s="201"/>
      <c r="T1285" s="186"/>
      <c r="U1285" s="201"/>
      <c r="V1285" s="186"/>
      <c r="W1285" s="201"/>
      <c r="X1285" s="201"/>
      <c r="Y1285" s="187"/>
      <c r="Z1285" s="186"/>
      <c r="AA1285" s="186"/>
      <c r="AB1285" s="186"/>
      <c r="AC1285" s="186"/>
      <c r="AD1285" s="186"/>
      <c r="AE1285" s="186"/>
      <c r="AF1285" s="186"/>
      <c r="AG1285" s="186"/>
      <c r="AH1285" s="186"/>
      <c r="AI1285" s="186"/>
      <c r="AJ1285" s="186"/>
      <c r="AK1285" s="187"/>
      <c r="AL1285" s="186"/>
      <c r="AM1285" s="201"/>
      <c r="AN1285" s="201"/>
      <c r="AO1285" s="201"/>
      <c r="AP1285" s="187"/>
    </row>
    <row r="1286" spans="1:42" ht="14.4">
      <c r="A1286" s="218"/>
      <c r="B1286" s="186"/>
      <c r="C1286" s="187"/>
      <c r="D1286" s="187"/>
      <c r="E1286" s="186"/>
      <c r="F1286" s="186"/>
      <c r="G1286" s="201"/>
      <c r="H1286" s="186"/>
      <c r="I1286" s="186"/>
      <c r="J1286" s="187"/>
      <c r="K1286" s="186"/>
      <c r="L1286" s="186"/>
      <c r="M1286" s="201"/>
      <c r="N1286" s="186"/>
      <c r="O1286" s="187"/>
      <c r="P1286" s="186"/>
      <c r="Q1286" s="187"/>
      <c r="R1286" s="186"/>
      <c r="S1286" s="201"/>
      <c r="T1286" s="186"/>
      <c r="U1286" s="201"/>
      <c r="V1286" s="186"/>
      <c r="W1286" s="201"/>
      <c r="X1286" s="201"/>
      <c r="Y1286" s="187"/>
      <c r="Z1286" s="186"/>
      <c r="AA1286" s="186"/>
      <c r="AB1286" s="186"/>
      <c r="AC1286" s="186"/>
      <c r="AD1286" s="186"/>
      <c r="AE1286" s="186"/>
      <c r="AF1286" s="186"/>
      <c r="AG1286" s="186"/>
      <c r="AH1286" s="186"/>
      <c r="AI1286" s="186"/>
      <c r="AJ1286" s="186"/>
      <c r="AK1286" s="187"/>
      <c r="AL1286" s="186"/>
      <c r="AM1286" s="201"/>
      <c r="AN1286" s="201"/>
      <c r="AO1286" s="201"/>
      <c r="AP1286" s="187"/>
    </row>
    <row r="1287" spans="1:42" ht="14.4">
      <c r="A1287" s="218"/>
      <c r="B1287" s="186"/>
      <c r="C1287" s="187"/>
      <c r="D1287" s="187"/>
      <c r="E1287" s="186"/>
      <c r="F1287" s="186"/>
      <c r="G1287" s="201"/>
      <c r="H1287" s="186"/>
      <c r="I1287" s="186"/>
      <c r="J1287" s="187"/>
      <c r="K1287" s="186"/>
      <c r="L1287" s="186"/>
      <c r="M1287" s="201"/>
      <c r="N1287" s="186"/>
      <c r="O1287" s="187"/>
      <c r="P1287" s="186"/>
      <c r="Q1287" s="187"/>
      <c r="R1287" s="186"/>
      <c r="S1287" s="201"/>
      <c r="T1287" s="186"/>
      <c r="U1287" s="201"/>
      <c r="V1287" s="186"/>
      <c r="W1287" s="201"/>
      <c r="X1287" s="201"/>
      <c r="Y1287" s="187"/>
      <c r="Z1287" s="186"/>
      <c r="AA1287" s="186"/>
      <c r="AB1287" s="186"/>
      <c r="AC1287" s="186"/>
      <c r="AD1287" s="186"/>
      <c r="AE1287" s="186"/>
      <c r="AF1287" s="186"/>
      <c r="AG1287" s="186"/>
      <c r="AH1287" s="186"/>
      <c r="AI1287" s="186"/>
      <c r="AJ1287" s="186"/>
      <c r="AK1287" s="187"/>
      <c r="AL1287" s="186"/>
      <c r="AM1287" s="201"/>
      <c r="AN1287" s="201"/>
      <c r="AO1287" s="201"/>
      <c r="AP1287" s="187"/>
    </row>
    <row r="1288" spans="1:42" ht="14.4">
      <c r="A1288" s="218"/>
      <c r="B1288" s="186"/>
      <c r="C1288" s="187"/>
      <c r="D1288" s="187"/>
      <c r="E1288" s="186"/>
      <c r="F1288" s="186"/>
      <c r="G1288" s="201"/>
      <c r="H1288" s="186"/>
      <c r="I1288" s="186"/>
      <c r="J1288" s="187"/>
      <c r="K1288" s="186"/>
      <c r="L1288" s="186"/>
      <c r="M1288" s="201"/>
      <c r="N1288" s="186"/>
      <c r="O1288" s="187"/>
      <c r="P1288" s="186"/>
      <c r="Q1288" s="187"/>
      <c r="R1288" s="186"/>
      <c r="S1288" s="201"/>
      <c r="T1288" s="186"/>
      <c r="U1288" s="201"/>
      <c r="V1288" s="186"/>
      <c r="W1288" s="201"/>
      <c r="X1288" s="201"/>
      <c r="Y1288" s="187"/>
      <c r="Z1288" s="186"/>
      <c r="AA1288" s="186"/>
      <c r="AB1288" s="186"/>
      <c r="AC1288" s="186"/>
      <c r="AD1288" s="186"/>
      <c r="AE1288" s="186"/>
      <c r="AF1288" s="186"/>
      <c r="AG1288" s="186"/>
      <c r="AH1288" s="186"/>
      <c r="AI1288" s="186"/>
      <c r="AJ1288" s="186"/>
      <c r="AK1288" s="187"/>
      <c r="AL1288" s="186"/>
      <c r="AM1288" s="201"/>
      <c r="AN1288" s="201"/>
      <c r="AO1288" s="201"/>
      <c r="AP1288" s="187"/>
    </row>
    <row r="1289" spans="1:42" ht="14.4">
      <c r="A1289" s="218"/>
      <c r="B1289" s="186"/>
      <c r="C1289" s="187"/>
      <c r="D1289" s="187"/>
      <c r="E1289" s="186"/>
      <c r="F1289" s="186"/>
      <c r="G1289" s="201"/>
      <c r="H1289" s="186"/>
      <c r="I1289" s="186"/>
      <c r="J1289" s="187"/>
      <c r="K1289" s="186"/>
      <c r="L1289" s="186"/>
      <c r="M1289" s="201"/>
      <c r="N1289" s="186"/>
      <c r="O1289" s="187"/>
      <c r="P1289" s="186"/>
      <c r="Q1289" s="187"/>
      <c r="R1289" s="186"/>
      <c r="S1289" s="201"/>
      <c r="T1289" s="186"/>
      <c r="U1289" s="201"/>
      <c r="V1289" s="186"/>
      <c r="W1289" s="201"/>
      <c r="X1289" s="201"/>
      <c r="Y1289" s="187"/>
      <c r="Z1289" s="186"/>
      <c r="AA1289" s="186"/>
      <c r="AB1289" s="186"/>
      <c r="AC1289" s="186"/>
      <c r="AD1289" s="186"/>
      <c r="AE1289" s="186"/>
      <c r="AF1289" s="186"/>
      <c r="AG1289" s="186"/>
      <c r="AH1289" s="186"/>
      <c r="AI1289" s="186"/>
      <c r="AJ1289" s="186"/>
      <c r="AK1289" s="187"/>
      <c r="AL1289" s="186"/>
      <c r="AM1289" s="201"/>
      <c r="AN1289" s="201"/>
      <c r="AO1289" s="201"/>
      <c r="AP1289" s="187"/>
    </row>
    <row r="1290" spans="1:42" ht="14.4">
      <c r="A1290" s="218"/>
      <c r="B1290" s="186"/>
      <c r="C1290" s="187"/>
      <c r="D1290" s="187"/>
      <c r="E1290" s="186"/>
      <c r="F1290" s="186"/>
      <c r="G1290" s="201"/>
      <c r="H1290" s="186"/>
      <c r="I1290" s="186"/>
      <c r="J1290" s="187"/>
      <c r="K1290" s="186"/>
      <c r="L1290" s="186"/>
      <c r="M1290" s="201"/>
      <c r="N1290" s="186"/>
      <c r="O1290" s="187"/>
      <c r="P1290" s="186"/>
      <c r="Q1290" s="187"/>
      <c r="R1290" s="186"/>
      <c r="S1290" s="187"/>
      <c r="T1290" s="186"/>
      <c r="U1290" s="187"/>
      <c r="V1290" s="186"/>
      <c r="W1290" s="201"/>
      <c r="X1290" s="201"/>
      <c r="Y1290" s="187"/>
      <c r="Z1290" s="186"/>
      <c r="AA1290" s="186"/>
      <c r="AB1290" s="186"/>
      <c r="AC1290" s="186"/>
      <c r="AD1290" s="186"/>
      <c r="AE1290" s="186"/>
      <c r="AF1290" s="186"/>
      <c r="AG1290" s="186"/>
      <c r="AH1290" s="186"/>
      <c r="AI1290" s="186"/>
      <c r="AJ1290" s="186"/>
      <c r="AK1290" s="187"/>
      <c r="AL1290" s="186"/>
      <c r="AM1290" s="201"/>
      <c r="AN1290" s="201"/>
      <c r="AO1290" s="201"/>
      <c r="AP1290" s="187"/>
    </row>
    <row r="1291" spans="1:42" ht="14.4">
      <c r="A1291" s="218"/>
      <c r="B1291" s="186"/>
      <c r="C1291" s="187"/>
      <c r="D1291" s="201"/>
      <c r="E1291" s="186"/>
      <c r="F1291" s="186"/>
      <c r="G1291" s="201"/>
      <c r="H1291" s="186"/>
      <c r="I1291" s="186"/>
      <c r="J1291" s="201"/>
      <c r="K1291" s="186"/>
      <c r="L1291" s="186"/>
      <c r="M1291" s="201"/>
      <c r="N1291" s="186"/>
      <c r="O1291" s="201"/>
      <c r="P1291" s="186"/>
      <c r="Q1291" s="201"/>
      <c r="R1291" s="186"/>
      <c r="S1291" s="201"/>
      <c r="T1291" s="186"/>
      <c r="U1291" s="201"/>
      <c r="V1291" s="186"/>
      <c r="W1291" s="201"/>
      <c r="X1291" s="201"/>
      <c r="Y1291" s="201"/>
      <c r="Z1291" s="186"/>
      <c r="AA1291" s="186"/>
      <c r="AB1291" s="186"/>
      <c r="AC1291" s="186"/>
      <c r="AD1291" s="186"/>
      <c r="AE1291" s="186"/>
      <c r="AF1291" s="186"/>
      <c r="AG1291" s="186"/>
      <c r="AH1291" s="186"/>
      <c r="AI1291" s="186"/>
      <c r="AJ1291" s="186"/>
      <c r="AK1291" s="201"/>
      <c r="AL1291" s="186"/>
      <c r="AM1291" s="201"/>
      <c r="AN1291" s="187"/>
      <c r="AO1291" s="187"/>
      <c r="AP1291" s="187"/>
    </row>
    <row r="1292" spans="1:42" ht="14.4">
      <c r="A1292" s="218"/>
      <c r="B1292" s="186"/>
      <c r="C1292" s="187"/>
      <c r="D1292" s="187"/>
      <c r="E1292" s="186"/>
      <c r="F1292" s="186"/>
      <c r="G1292" s="201"/>
      <c r="H1292" s="186"/>
      <c r="I1292" s="186"/>
      <c r="J1292" s="187"/>
      <c r="K1292" s="186"/>
      <c r="L1292" s="186"/>
      <c r="M1292" s="201"/>
      <c r="N1292" s="186"/>
      <c r="O1292" s="187"/>
      <c r="P1292" s="186"/>
      <c r="Q1292" s="187"/>
      <c r="R1292" s="186"/>
      <c r="S1292" s="201"/>
      <c r="T1292" s="186"/>
      <c r="U1292" s="201"/>
      <c r="V1292" s="186"/>
      <c r="W1292" s="201"/>
      <c r="X1292" s="201"/>
      <c r="Y1292" s="187"/>
      <c r="Z1292" s="186"/>
      <c r="AA1292" s="186"/>
      <c r="AB1292" s="186"/>
      <c r="AC1292" s="186"/>
      <c r="AD1292" s="186"/>
      <c r="AE1292" s="186"/>
      <c r="AF1292" s="186"/>
      <c r="AG1292" s="186"/>
      <c r="AH1292" s="186"/>
      <c r="AI1292" s="186"/>
      <c r="AJ1292" s="186"/>
      <c r="AK1292" s="187"/>
      <c r="AL1292" s="186"/>
      <c r="AM1292" s="201"/>
      <c r="AN1292" s="201"/>
      <c r="AO1292" s="201"/>
      <c r="AP1292" s="187"/>
    </row>
    <row r="1293" spans="1:42" ht="14.4">
      <c r="A1293" s="218"/>
      <c r="B1293" s="186"/>
      <c r="C1293" s="187"/>
      <c r="D1293" s="187"/>
      <c r="E1293" s="186"/>
      <c r="F1293" s="186"/>
      <c r="G1293" s="201"/>
      <c r="H1293" s="186"/>
      <c r="I1293" s="186"/>
      <c r="J1293" s="187"/>
      <c r="K1293" s="186"/>
      <c r="L1293" s="186"/>
      <c r="M1293" s="201"/>
      <c r="N1293" s="186"/>
      <c r="O1293" s="187"/>
      <c r="P1293" s="186"/>
      <c r="Q1293" s="187"/>
      <c r="R1293" s="186"/>
      <c r="S1293" s="201"/>
      <c r="T1293" s="186"/>
      <c r="U1293" s="201"/>
      <c r="V1293" s="186"/>
      <c r="W1293" s="201"/>
      <c r="X1293" s="201"/>
      <c r="Y1293" s="187"/>
      <c r="Z1293" s="186"/>
      <c r="AA1293" s="186"/>
      <c r="AB1293" s="186"/>
      <c r="AC1293" s="186"/>
      <c r="AD1293" s="186"/>
      <c r="AE1293" s="186"/>
      <c r="AF1293" s="186"/>
      <c r="AG1293" s="186"/>
      <c r="AH1293" s="186"/>
      <c r="AI1293" s="186"/>
      <c r="AJ1293" s="186"/>
      <c r="AK1293" s="187"/>
      <c r="AL1293" s="186"/>
      <c r="AM1293" s="201"/>
      <c r="AN1293" s="201"/>
      <c r="AO1293" s="201"/>
      <c r="AP1293" s="187"/>
    </row>
    <row r="1294" spans="1:42" ht="14.4">
      <c r="A1294" s="218"/>
      <c r="B1294" s="186"/>
      <c r="C1294" s="187"/>
      <c r="D1294" s="187"/>
      <c r="E1294" s="186"/>
      <c r="F1294" s="186"/>
      <c r="G1294" s="201"/>
      <c r="H1294" s="186"/>
      <c r="I1294" s="186"/>
      <c r="J1294" s="187"/>
      <c r="K1294" s="186"/>
      <c r="L1294" s="186"/>
      <c r="M1294" s="201"/>
      <c r="N1294" s="186"/>
      <c r="O1294" s="187"/>
      <c r="P1294" s="186"/>
      <c r="Q1294" s="187"/>
      <c r="R1294" s="186"/>
      <c r="S1294" s="187"/>
      <c r="T1294" s="186"/>
      <c r="U1294" s="187"/>
      <c r="V1294" s="186"/>
      <c r="W1294" s="201"/>
      <c r="X1294" s="201"/>
      <c r="Y1294" s="187"/>
      <c r="Z1294" s="186"/>
      <c r="AA1294" s="186"/>
      <c r="AB1294" s="186"/>
      <c r="AC1294" s="186"/>
      <c r="AD1294" s="186"/>
      <c r="AE1294" s="186"/>
      <c r="AF1294" s="186"/>
      <c r="AG1294" s="186"/>
      <c r="AH1294" s="186"/>
      <c r="AI1294" s="186"/>
      <c r="AJ1294" s="186"/>
      <c r="AK1294" s="187"/>
      <c r="AL1294" s="186"/>
      <c r="AM1294" s="201"/>
      <c r="AN1294" s="201"/>
      <c r="AO1294" s="201"/>
      <c r="AP1294" s="187"/>
    </row>
    <row r="1295" spans="1:42" ht="14.4">
      <c r="A1295" s="218"/>
      <c r="B1295" s="186"/>
      <c r="C1295" s="187"/>
      <c r="D1295" s="187"/>
      <c r="E1295" s="186"/>
      <c r="F1295" s="186"/>
      <c r="G1295" s="201"/>
      <c r="H1295" s="186"/>
      <c r="I1295" s="186"/>
      <c r="J1295" s="187"/>
      <c r="K1295" s="186"/>
      <c r="L1295" s="186"/>
      <c r="M1295" s="201"/>
      <c r="N1295" s="186"/>
      <c r="O1295" s="187"/>
      <c r="P1295" s="186"/>
      <c r="Q1295" s="187"/>
      <c r="R1295" s="186"/>
      <c r="S1295" s="201"/>
      <c r="T1295" s="186"/>
      <c r="U1295" s="201"/>
      <c r="V1295" s="186"/>
      <c r="W1295" s="201"/>
      <c r="X1295" s="201"/>
      <c r="Y1295" s="187"/>
      <c r="Z1295" s="186"/>
      <c r="AA1295" s="186"/>
      <c r="AB1295" s="186"/>
      <c r="AC1295" s="186"/>
      <c r="AD1295" s="186"/>
      <c r="AE1295" s="186"/>
      <c r="AF1295" s="186"/>
      <c r="AG1295" s="186"/>
      <c r="AH1295" s="186"/>
      <c r="AI1295" s="186"/>
      <c r="AJ1295" s="186"/>
      <c r="AK1295" s="187"/>
      <c r="AL1295" s="186"/>
      <c r="AM1295" s="201"/>
      <c r="AN1295" s="201"/>
      <c r="AO1295" s="201"/>
      <c r="AP1295" s="187"/>
    </row>
    <row r="1296" spans="1:42" ht="14.4">
      <c r="A1296" s="218"/>
      <c r="B1296" s="186"/>
      <c r="C1296" s="187"/>
      <c r="D1296" s="187"/>
      <c r="E1296" s="186"/>
      <c r="F1296" s="186"/>
      <c r="G1296" s="201"/>
      <c r="H1296" s="186"/>
      <c r="I1296" s="186"/>
      <c r="J1296" s="187"/>
      <c r="K1296" s="186"/>
      <c r="L1296" s="186"/>
      <c r="M1296" s="201"/>
      <c r="N1296" s="186"/>
      <c r="O1296" s="187"/>
      <c r="P1296" s="186"/>
      <c r="Q1296" s="187"/>
      <c r="R1296" s="186"/>
      <c r="S1296" s="201"/>
      <c r="T1296" s="186"/>
      <c r="U1296" s="201"/>
      <c r="V1296" s="186"/>
      <c r="W1296" s="201"/>
      <c r="X1296" s="201"/>
      <c r="Y1296" s="187"/>
      <c r="Z1296" s="186"/>
      <c r="AA1296" s="186"/>
      <c r="AB1296" s="186"/>
      <c r="AC1296" s="186"/>
      <c r="AD1296" s="186"/>
      <c r="AE1296" s="186"/>
      <c r="AF1296" s="186"/>
      <c r="AG1296" s="186"/>
      <c r="AH1296" s="186"/>
      <c r="AI1296" s="186"/>
      <c r="AJ1296" s="186"/>
      <c r="AK1296" s="187"/>
      <c r="AL1296" s="186"/>
      <c r="AM1296" s="201"/>
      <c r="AN1296" s="201"/>
      <c r="AO1296" s="201"/>
      <c r="AP1296" s="187"/>
    </row>
    <row r="1297" spans="1:42" ht="14.4">
      <c r="A1297" s="218"/>
      <c r="B1297" s="186"/>
      <c r="C1297" s="187"/>
      <c r="D1297" s="187"/>
      <c r="E1297" s="186"/>
      <c r="F1297" s="186"/>
      <c r="G1297" s="201"/>
      <c r="H1297" s="186"/>
      <c r="I1297" s="186"/>
      <c r="J1297" s="187"/>
      <c r="K1297" s="186"/>
      <c r="L1297" s="186"/>
      <c r="M1297" s="201"/>
      <c r="N1297" s="186"/>
      <c r="O1297" s="187"/>
      <c r="P1297" s="186"/>
      <c r="Q1297" s="187"/>
      <c r="R1297" s="186"/>
      <c r="S1297" s="201"/>
      <c r="T1297" s="186"/>
      <c r="U1297" s="201"/>
      <c r="V1297" s="186"/>
      <c r="W1297" s="201"/>
      <c r="X1297" s="201"/>
      <c r="Y1297" s="187"/>
      <c r="Z1297" s="186"/>
      <c r="AA1297" s="186"/>
      <c r="AB1297" s="186"/>
      <c r="AC1297" s="186"/>
      <c r="AD1297" s="186"/>
      <c r="AE1297" s="186"/>
      <c r="AF1297" s="186"/>
      <c r="AG1297" s="186"/>
      <c r="AH1297" s="186"/>
      <c r="AI1297" s="186"/>
      <c r="AJ1297" s="186"/>
      <c r="AK1297" s="187"/>
      <c r="AL1297" s="186"/>
      <c r="AM1297" s="201"/>
      <c r="AN1297" s="201"/>
      <c r="AO1297" s="201"/>
      <c r="AP1297" s="187"/>
    </row>
    <row r="1298" spans="1:42" ht="14.4">
      <c r="A1298" s="218"/>
      <c r="B1298" s="186"/>
      <c r="C1298" s="187"/>
      <c r="D1298" s="187"/>
      <c r="E1298" s="186"/>
      <c r="F1298" s="186"/>
      <c r="G1298" s="201"/>
      <c r="H1298" s="186"/>
      <c r="I1298" s="186"/>
      <c r="J1298" s="187"/>
      <c r="K1298" s="186"/>
      <c r="L1298" s="186"/>
      <c r="M1298" s="201"/>
      <c r="N1298" s="186"/>
      <c r="O1298" s="187"/>
      <c r="P1298" s="186"/>
      <c r="Q1298" s="187"/>
      <c r="R1298" s="186"/>
      <c r="S1298" s="201"/>
      <c r="T1298" s="186"/>
      <c r="U1298" s="201"/>
      <c r="V1298" s="186"/>
      <c r="W1298" s="201"/>
      <c r="X1298" s="201"/>
      <c r="Y1298" s="187"/>
      <c r="Z1298" s="186"/>
      <c r="AA1298" s="186"/>
      <c r="AB1298" s="186"/>
      <c r="AC1298" s="186"/>
      <c r="AD1298" s="186"/>
      <c r="AE1298" s="186"/>
      <c r="AF1298" s="186"/>
      <c r="AG1298" s="186"/>
      <c r="AH1298" s="186"/>
      <c r="AI1298" s="186"/>
      <c r="AJ1298" s="186"/>
      <c r="AK1298" s="187"/>
      <c r="AL1298" s="186"/>
      <c r="AM1298" s="201"/>
      <c r="AN1298" s="201"/>
      <c r="AO1298" s="201"/>
      <c r="AP1298" s="187"/>
    </row>
    <row r="1299" spans="1:42" ht="14.4">
      <c r="A1299" s="218"/>
      <c r="B1299" s="186"/>
      <c r="C1299" s="187"/>
      <c r="D1299" s="187"/>
      <c r="E1299" s="186"/>
      <c r="F1299" s="186"/>
      <c r="G1299" s="201"/>
      <c r="H1299" s="186"/>
      <c r="I1299" s="186"/>
      <c r="J1299" s="187"/>
      <c r="K1299" s="186"/>
      <c r="L1299" s="186"/>
      <c r="M1299" s="201"/>
      <c r="N1299" s="186"/>
      <c r="O1299" s="187"/>
      <c r="P1299" s="186"/>
      <c r="Q1299" s="187"/>
      <c r="R1299" s="186"/>
      <c r="S1299" s="187"/>
      <c r="T1299" s="186"/>
      <c r="U1299" s="187"/>
      <c r="V1299" s="186"/>
      <c r="W1299" s="201"/>
      <c r="X1299" s="201"/>
      <c r="Y1299" s="187"/>
      <c r="Z1299" s="186"/>
      <c r="AA1299" s="186"/>
      <c r="AB1299" s="186"/>
      <c r="AC1299" s="186"/>
      <c r="AD1299" s="186"/>
      <c r="AE1299" s="186"/>
      <c r="AF1299" s="186"/>
      <c r="AG1299" s="186"/>
      <c r="AH1299" s="186"/>
      <c r="AI1299" s="186"/>
      <c r="AJ1299" s="186"/>
      <c r="AK1299" s="187"/>
      <c r="AL1299" s="186"/>
      <c r="AM1299" s="201"/>
      <c r="AN1299" s="201"/>
      <c r="AO1299" s="201"/>
      <c r="AP1299" s="187"/>
    </row>
    <row r="1300" spans="1:42" ht="14.4">
      <c r="A1300" s="218"/>
      <c r="B1300" s="186"/>
      <c r="C1300" s="187"/>
      <c r="D1300" s="187"/>
      <c r="E1300" s="186"/>
      <c r="F1300" s="186"/>
      <c r="G1300" s="201"/>
      <c r="H1300" s="186"/>
      <c r="I1300" s="186"/>
      <c r="J1300" s="187"/>
      <c r="K1300" s="186"/>
      <c r="L1300" s="186"/>
      <c r="M1300" s="201"/>
      <c r="N1300" s="186"/>
      <c r="O1300" s="187"/>
      <c r="P1300" s="186"/>
      <c r="Q1300" s="187"/>
      <c r="R1300" s="186"/>
      <c r="S1300" s="201"/>
      <c r="T1300" s="186"/>
      <c r="U1300" s="201"/>
      <c r="V1300" s="186"/>
      <c r="W1300" s="201"/>
      <c r="X1300" s="201"/>
      <c r="Y1300" s="187"/>
      <c r="Z1300" s="186"/>
      <c r="AA1300" s="186"/>
      <c r="AB1300" s="186"/>
      <c r="AC1300" s="186"/>
      <c r="AD1300" s="186"/>
      <c r="AE1300" s="186"/>
      <c r="AF1300" s="186"/>
      <c r="AG1300" s="186"/>
      <c r="AH1300" s="186"/>
      <c r="AI1300" s="186"/>
      <c r="AJ1300" s="186"/>
      <c r="AK1300" s="187"/>
      <c r="AL1300" s="186"/>
      <c r="AM1300" s="201"/>
      <c r="AN1300" s="201"/>
      <c r="AO1300" s="201"/>
      <c r="AP1300" s="187"/>
    </row>
    <row r="1301" spans="1:42" ht="14.4">
      <c r="A1301" s="218"/>
      <c r="B1301" s="186"/>
      <c r="C1301" s="187"/>
      <c r="D1301" s="187"/>
      <c r="E1301" s="186"/>
      <c r="F1301" s="186"/>
      <c r="G1301" s="201"/>
      <c r="H1301" s="186"/>
      <c r="I1301" s="186"/>
      <c r="J1301" s="187"/>
      <c r="K1301" s="186"/>
      <c r="L1301" s="186"/>
      <c r="M1301" s="201"/>
      <c r="N1301" s="186"/>
      <c r="O1301" s="187"/>
      <c r="P1301" s="186"/>
      <c r="Q1301" s="187"/>
      <c r="R1301" s="186"/>
      <c r="S1301" s="201"/>
      <c r="T1301" s="186"/>
      <c r="U1301" s="201"/>
      <c r="V1301" s="186"/>
      <c r="W1301" s="201"/>
      <c r="X1301" s="201"/>
      <c r="Y1301" s="187"/>
      <c r="Z1301" s="186"/>
      <c r="AA1301" s="186"/>
      <c r="AB1301" s="186"/>
      <c r="AC1301" s="186"/>
      <c r="AD1301" s="186"/>
      <c r="AE1301" s="186"/>
      <c r="AF1301" s="186"/>
      <c r="AG1301" s="186"/>
      <c r="AH1301" s="186"/>
      <c r="AI1301" s="186"/>
      <c r="AJ1301" s="186"/>
      <c r="AK1301" s="187"/>
      <c r="AL1301" s="186"/>
      <c r="AM1301" s="201"/>
      <c r="AN1301" s="201"/>
      <c r="AO1301" s="201"/>
      <c r="AP1301" s="187"/>
    </row>
    <row r="1302" spans="1:42" ht="14.4">
      <c r="A1302" s="218"/>
      <c r="B1302" s="186"/>
      <c r="C1302" s="187"/>
      <c r="D1302" s="187"/>
      <c r="E1302" s="186"/>
      <c r="F1302" s="186"/>
      <c r="G1302" s="201"/>
      <c r="H1302" s="186"/>
      <c r="I1302" s="186"/>
      <c r="J1302" s="187"/>
      <c r="K1302" s="186"/>
      <c r="L1302" s="186"/>
      <c r="M1302" s="201"/>
      <c r="N1302" s="186"/>
      <c r="O1302" s="187"/>
      <c r="P1302" s="186"/>
      <c r="Q1302" s="187"/>
      <c r="R1302" s="186"/>
      <c r="S1302" s="187"/>
      <c r="T1302" s="186"/>
      <c r="U1302" s="187"/>
      <c r="V1302" s="186"/>
      <c r="W1302" s="201"/>
      <c r="X1302" s="201"/>
      <c r="Y1302" s="187"/>
      <c r="Z1302" s="186"/>
      <c r="AA1302" s="186"/>
      <c r="AB1302" s="186"/>
      <c r="AC1302" s="186"/>
      <c r="AD1302" s="186"/>
      <c r="AE1302" s="186"/>
      <c r="AF1302" s="186"/>
      <c r="AG1302" s="186"/>
      <c r="AH1302" s="186"/>
      <c r="AI1302" s="186"/>
      <c r="AJ1302" s="186"/>
      <c r="AK1302" s="187"/>
      <c r="AL1302" s="186"/>
      <c r="AM1302" s="201"/>
      <c r="AN1302" s="201"/>
      <c r="AO1302" s="201"/>
      <c r="AP1302" s="187"/>
    </row>
    <row r="1303" spans="1:42" ht="14.4">
      <c r="A1303" s="218"/>
      <c r="B1303" s="186"/>
      <c r="C1303" s="187"/>
      <c r="D1303" s="187"/>
      <c r="E1303" s="186"/>
      <c r="F1303" s="186"/>
      <c r="G1303" s="201"/>
      <c r="H1303" s="186"/>
      <c r="I1303" s="186"/>
      <c r="J1303" s="187"/>
      <c r="K1303" s="186"/>
      <c r="L1303" s="186"/>
      <c r="M1303" s="201"/>
      <c r="N1303" s="186"/>
      <c r="O1303" s="187"/>
      <c r="P1303" s="186"/>
      <c r="Q1303" s="187"/>
      <c r="R1303" s="186"/>
      <c r="S1303" s="187"/>
      <c r="T1303" s="186"/>
      <c r="U1303" s="187"/>
      <c r="V1303" s="186"/>
      <c r="W1303" s="201"/>
      <c r="X1303" s="201"/>
      <c r="Y1303" s="187"/>
      <c r="Z1303" s="186"/>
      <c r="AA1303" s="186"/>
      <c r="AB1303" s="186"/>
      <c r="AC1303" s="186"/>
      <c r="AD1303" s="186"/>
      <c r="AE1303" s="186"/>
      <c r="AF1303" s="186"/>
      <c r="AG1303" s="186"/>
      <c r="AH1303" s="186"/>
      <c r="AI1303" s="186"/>
      <c r="AJ1303" s="186"/>
      <c r="AK1303" s="187"/>
      <c r="AL1303" s="186"/>
      <c r="AM1303" s="201"/>
      <c r="AN1303" s="201"/>
      <c r="AO1303" s="201"/>
      <c r="AP1303" s="187"/>
    </row>
    <row r="1304" spans="1:42" ht="14.4">
      <c r="A1304" s="218"/>
      <c r="B1304" s="186"/>
      <c r="C1304" s="187"/>
      <c r="D1304" s="187"/>
      <c r="E1304" s="186"/>
      <c r="F1304" s="186"/>
      <c r="G1304" s="201"/>
      <c r="H1304" s="186"/>
      <c r="I1304" s="186"/>
      <c r="J1304" s="187"/>
      <c r="K1304" s="186"/>
      <c r="L1304" s="186"/>
      <c r="M1304" s="201"/>
      <c r="N1304" s="186"/>
      <c r="O1304" s="187"/>
      <c r="P1304" s="186"/>
      <c r="Q1304" s="201"/>
      <c r="R1304" s="186"/>
      <c r="S1304" s="187"/>
      <c r="T1304" s="186"/>
      <c r="U1304" s="187"/>
      <c r="V1304" s="186"/>
      <c r="W1304" s="201"/>
      <c r="X1304" s="201"/>
      <c r="Y1304" s="187"/>
      <c r="Z1304" s="186"/>
      <c r="AA1304" s="186"/>
      <c r="AB1304" s="186"/>
      <c r="AC1304" s="186"/>
      <c r="AD1304" s="186"/>
      <c r="AE1304" s="186"/>
      <c r="AF1304" s="186"/>
      <c r="AG1304" s="186"/>
      <c r="AH1304" s="186"/>
      <c r="AI1304" s="186"/>
      <c r="AJ1304" s="186"/>
      <c r="AK1304" s="187"/>
      <c r="AL1304" s="186"/>
      <c r="AM1304" s="201"/>
      <c r="AN1304" s="201"/>
      <c r="AO1304" s="201"/>
      <c r="AP1304" s="187"/>
    </row>
    <row r="1305" spans="1:42" ht="14.4">
      <c r="A1305" s="218"/>
      <c r="B1305" s="186"/>
      <c r="C1305" s="187"/>
      <c r="D1305" s="187"/>
      <c r="E1305" s="186"/>
      <c r="F1305" s="186"/>
      <c r="G1305" s="201"/>
      <c r="H1305" s="186"/>
      <c r="I1305" s="186"/>
      <c r="J1305" s="187"/>
      <c r="K1305" s="186"/>
      <c r="L1305" s="186"/>
      <c r="M1305" s="201"/>
      <c r="N1305" s="186"/>
      <c r="O1305" s="187"/>
      <c r="P1305" s="186"/>
      <c r="Q1305" s="201"/>
      <c r="R1305" s="186"/>
      <c r="S1305" s="187"/>
      <c r="T1305" s="186"/>
      <c r="U1305" s="187"/>
      <c r="V1305" s="186"/>
      <c r="W1305" s="201"/>
      <c r="X1305" s="201"/>
      <c r="Y1305" s="187"/>
      <c r="Z1305" s="186"/>
      <c r="AA1305" s="186"/>
      <c r="AB1305" s="186"/>
      <c r="AC1305" s="186"/>
      <c r="AD1305" s="186"/>
      <c r="AE1305" s="186"/>
      <c r="AF1305" s="186"/>
      <c r="AG1305" s="186"/>
      <c r="AH1305" s="186"/>
      <c r="AI1305" s="186"/>
      <c r="AJ1305" s="186"/>
      <c r="AK1305" s="187"/>
      <c r="AL1305" s="186"/>
      <c r="AM1305" s="201"/>
      <c r="AN1305" s="201"/>
      <c r="AO1305" s="201"/>
      <c r="AP1305" s="187"/>
    </row>
    <row r="1306" spans="1:42" ht="14.4">
      <c r="A1306" s="218"/>
      <c r="B1306" s="186"/>
      <c r="C1306" s="187"/>
      <c r="D1306" s="187"/>
      <c r="E1306" s="186"/>
      <c r="F1306" s="186"/>
      <c r="G1306" s="201"/>
      <c r="H1306" s="186"/>
      <c r="I1306" s="186"/>
      <c r="J1306" s="187"/>
      <c r="K1306" s="186"/>
      <c r="L1306" s="186"/>
      <c r="M1306" s="201"/>
      <c r="N1306" s="186"/>
      <c r="O1306" s="187"/>
      <c r="P1306" s="186"/>
      <c r="Q1306" s="187"/>
      <c r="R1306" s="186"/>
      <c r="S1306" s="201"/>
      <c r="T1306" s="186"/>
      <c r="U1306" s="201"/>
      <c r="V1306" s="186"/>
      <c r="W1306" s="201"/>
      <c r="X1306" s="201"/>
      <c r="Y1306" s="187"/>
      <c r="Z1306" s="186"/>
      <c r="AA1306" s="186"/>
      <c r="AB1306" s="186"/>
      <c r="AC1306" s="186"/>
      <c r="AD1306" s="186"/>
      <c r="AE1306" s="186"/>
      <c r="AF1306" s="186"/>
      <c r="AG1306" s="186"/>
      <c r="AH1306" s="186"/>
      <c r="AI1306" s="186"/>
      <c r="AJ1306" s="186"/>
      <c r="AK1306" s="187"/>
      <c r="AL1306" s="186"/>
      <c r="AM1306" s="201"/>
      <c r="AN1306" s="201"/>
      <c r="AO1306" s="201"/>
      <c r="AP1306" s="187"/>
    </row>
    <row r="1307" spans="1:42" ht="14.4">
      <c r="A1307" s="218"/>
      <c r="B1307" s="186"/>
      <c r="C1307" s="187"/>
      <c r="D1307" s="187"/>
      <c r="E1307" s="186"/>
      <c r="F1307" s="186"/>
      <c r="G1307" s="201"/>
      <c r="H1307" s="186"/>
      <c r="I1307" s="186"/>
      <c r="J1307" s="187"/>
      <c r="K1307" s="186"/>
      <c r="L1307" s="186"/>
      <c r="M1307" s="201"/>
      <c r="N1307" s="186"/>
      <c r="O1307" s="187"/>
      <c r="P1307" s="186"/>
      <c r="Q1307" s="187"/>
      <c r="R1307" s="186"/>
      <c r="S1307" s="201"/>
      <c r="T1307" s="186"/>
      <c r="U1307" s="201"/>
      <c r="V1307" s="186"/>
      <c r="W1307" s="201"/>
      <c r="X1307" s="201"/>
      <c r="Y1307" s="187"/>
      <c r="Z1307" s="186"/>
      <c r="AA1307" s="186"/>
      <c r="AB1307" s="186"/>
      <c r="AC1307" s="186"/>
      <c r="AD1307" s="186"/>
      <c r="AE1307" s="186"/>
      <c r="AF1307" s="186"/>
      <c r="AG1307" s="186"/>
      <c r="AH1307" s="186"/>
      <c r="AI1307" s="186"/>
      <c r="AJ1307" s="186"/>
      <c r="AK1307" s="187"/>
      <c r="AL1307" s="186"/>
      <c r="AM1307" s="201"/>
      <c r="AN1307" s="201"/>
      <c r="AO1307" s="201"/>
      <c r="AP1307" s="187"/>
    </row>
    <row r="1308" spans="1:42" ht="14.4">
      <c r="A1308" s="218"/>
      <c r="B1308" s="186"/>
      <c r="C1308" s="187"/>
      <c r="D1308" s="187"/>
      <c r="E1308" s="186"/>
      <c r="F1308" s="186"/>
      <c r="G1308" s="201"/>
      <c r="H1308" s="186"/>
      <c r="I1308" s="186"/>
      <c r="J1308" s="187"/>
      <c r="K1308" s="186"/>
      <c r="L1308" s="186"/>
      <c r="M1308" s="201"/>
      <c r="N1308" s="186"/>
      <c r="O1308" s="187"/>
      <c r="P1308" s="186"/>
      <c r="Q1308" s="187"/>
      <c r="R1308" s="186"/>
      <c r="S1308" s="201"/>
      <c r="T1308" s="186"/>
      <c r="U1308" s="201"/>
      <c r="V1308" s="186"/>
      <c r="W1308" s="201"/>
      <c r="X1308" s="201"/>
      <c r="Y1308" s="187"/>
      <c r="Z1308" s="186"/>
      <c r="AA1308" s="186"/>
      <c r="AB1308" s="186"/>
      <c r="AC1308" s="186"/>
      <c r="AD1308" s="186"/>
      <c r="AE1308" s="186"/>
      <c r="AF1308" s="186"/>
      <c r="AG1308" s="186"/>
      <c r="AH1308" s="186"/>
      <c r="AI1308" s="186"/>
      <c r="AJ1308" s="186"/>
      <c r="AK1308" s="187"/>
      <c r="AL1308" s="186"/>
      <c r="AM1308" s="201"/>
      <c r="AN1308" s="201"/>
      <c r="AO1308" s="201"/>
      <c r="AP1308" s="187"/>
    </row>
    <row r="1309" spans="1:42" ht="14.4">
      <c r="A1309" s="218"/>
      <c r="B1309" s="186"/>
      <c r="C1309" s="187"/>
      <c r="D1309" s="187"/>
      <c r="E1309" s="186"/>
      <c r="F1309" s="186"/>
      <c r="G1309" s="201"/>
      <c r="H1309" s="186"/>
      <c r="I1309" s="186"/>
      <c r="J1309" s="187"/>
      <c r="K1309" s="186"/>
      <c r="L1309" s="186"/>
      <c r="M1309" s="201"/>
      <c r="N1309" s="186"/>
      <c r="O1309" s="187"/>
      <c r="P1309" s="186"/>
      <c r="Q1309" s="187"/>
      <c r="R1309" s="186"/>
      <c r="S1309" s="201"/>
      <c r="T1309" s="186"/>
      <c r="U1309" s="201"/>
      <c r="V1309" s="186"/>
      <c r="W1309" s="201"/>
      <c r="X1309" s="201"/>
      <c r="Y1309" s="187"/>
      <c r="Z1309" s="186"/>
      <c r="AA1309" s="186"/>
      <c r="AB1309" s="186"/>
      <c r="AC1309" s="186"/>
      <c r="AD1309" s="186"/>
      <c r="AE1309" s="186"/>
      <c r="AF1309" s="186"/>
      <c r="AG1309" s="186"/>
      <c r="AH1309" s="186"/>
      <c r="AI1309" s="186"/>
      <c r="AJ1309" s="186"/>
      <c r="AK1309" s="187"/>
      <c r="AL1309" s="186"/>
      <c r="AM1309" s="201"/>
      <c r="AN1309" s="201"/>
      <c r="AO1309" s="201"/>
      <c r="AP1309" s="187"/>
    </row>
    <row r="1310" spans="1:42" ht="14.4">
      <c r="A1310" s="218"/>
      <c r="B1310" s="186"/>
      <c r="C1310" s="187"/>
      <c r="D1310" s="187"/>
      <c r="E1310" s="186"/>
      <c r="F1310" s="186"/>
      <c r="G1310" s="201"/>
      <c r="H1310" s="186"/>
      <c r="I1310" s="186"/>
      <c r="J1310" s="187"/>
      <c r="K1310" s="186"/>
      <c r="L1310" s="186"/>
      <c r="M1310" s="201"/>
      <c r="N1310" s="186"/>
      <c r="O1310" s="187"/>
      <c r="P1310" s="186"/>
      <c r="Q1310" s="187"/>
      <c r="R1310" s="186"/>
      <c r="S1310" s="201"/>
      <c r="T1310" s="186"/>
      <c r="U1310" s="201"/>
      <c r="V1310" s="186"/>
      <c r="W1310" s="201"/>
      <c r="X1310" s="201"/>
      <c r="Y1310" s="187"/>
      <c r="Z1310" s="186"/>
      <c r="AA1310" s="186"/>
      <c r="AB1310" s="186"/>
      <c r="AC1310" s="186"/>
      <c r="AD1310" s="186"/>
      <c r="AE1310" s="186"/>
      <c r="AF1310" s="186"/>
      <c r="AG1310" s="186"/>
      <c r="AH1310" s="186"/>
      <c r="AI1310" s="186"/>
      <c r="AJ1310" s="186"/>
      <c r="AK1310" s="187"/>
      <c r="AL1310" s="186"/>
      <c r="AM1310" s="201"/>
      <c r="AN1310" s="201"/>
      <c r="AO1310" s="201"/>
      <c r="AP1310" s="187"/>
    </row>
    <row r="1311" spans="1:42" ht="14.4">
      <c r="A1311" s="218"/>
      <c r="B1311" s="186"/>
      <c r="C1311" s="187"/>
      <c r="D1311" s="187"/>
      <c r="E1311" s="186"/>
      <c r="F1311" s="186"/>
      <c r="G1311" s="201"/>
      <c r="H1311" s="186"/>
      <c r="I1311" s="186"/>
      <c r="J1311" s="187"/>
      <c r="K1311" s="186"/>
      <c r="L1311" s="186"/>
      <c r="M1311" s="201"/>
      <c r="N1311" s="186"/>
      <c r="O1311" s="187"/>
      <c r="P1311" s="186"/>
      <c r="Q1311" s="187"/>
      <c r="R1311" s="186"/>
      <c r="S1311" s="201"/>
      <c r="T1311" s="186"/>
      <c r="U1311" s="201"/>
      <c r="V1311" s="186"/>
      <c r="W1311" s="201"/>
      <c r="X1311" s="201"/>
      <c r="Y1311" s="187"/>
      <c r="Z1311" s="186"/>
      <c r="AA1311" s="186"/>
      <c r="AB1311" s="186"/>
      <c r="AC1311" s="186"/>
      <c r="AD1311" s="186"/>
      <c r="AE1311" s="186"/>
      <c r="AF1311" s="186"/>
      <c r="AG1311" s="186"/>
      <c r="AH1311" s="186"/>
      <c r="AI1311" s="186"/>
      <c r="AJ1311" s="186"/>
      <c r="AK1311" s="187"/>
      <c r="AL1311" s="186"/>
      <c r="AM1311" s="201"/>
      <c r="AN1311" s="201"/>
      <c r="AO1311" s="201"/>
      <c r="AP1311" s="187"/>
    </row>
    <row r="1312" spans="1:42" ht="14.4">
      <c r="A1312" s="218"/>
      <c r="B1312" s="186"/>
      <c r="C1312" s="187"/>
      <c r="D1312" s="187"/>
      <c r="E1312" s="186"/>
      <c r="F1312" s="186"/>
      <c r="G1312" s="201"/>
      <c r="H1312" s="186"/>
      <c r="I1312" s="186"/>
      <c r="J1312" s="187"/>
      <c r="K1312" s="186"/>
      <c r="L1312" s="186"/>
      <c r="M1312" s="201"/>
      <c r="N1312" s="186"/>
      <c r="O1312" s="187"/>
      <c r="P1312" s="186"/>
      <c r="Q1312" s="187"/>
      <c r="R1312" s="186"/>
      <c r="S1312" s="201"/>
      <c r="T1312" s="186"/>
      <c r="U1312" s="201"/>
      <c r="V1312" s="186"/>
      <c r="W1312" s="201"/>
      <c r="X1312" s="201"/>
      <c r="Y1312" s="187"/>
      <c r="Z1312" s="186"/>
      <c r="AA1312" s="186"/>
      <c r="AB1312" s="186"/>
      <c r="AC1312" s="186"/>
      <c r="AD1312" s="186"/>
      <c r="AE1312" s="186"/>
      <c r="AF1312" s="186"/>
      <c r="AG1312" s="186"/>
      <c r="AH1312" s="186"/>
      <c r="AI1312" s="186"/>
      <c r="AJ1312" s="186"/>
      <c r="AK1312" s="187"/>
      <c r="AL1312" s="186"/>
      <c r="AM1312" s="201"/>
      <c r="AN1312" s="201"/>
      <c r="AO1312" s="201"/>
      <c r="AP1312" s="187"/>
    </row>
    <row r="1313" spans="1:42" ht="14.4">
      <c r="A1313" s="218"/>
      <c r="B1313" s="186"/>
      <c r="C1313" s="187"/>
      <c r="D1313" s="187"/>
      <c r="E1313" s="186"/>
      <c r="F1313" s="186"/>
      <c r="G1313" s="201"/>
      <c r="H1313" s="186"/>
      <c r="I1313" s="186"/>
      <c r="J1313" s="187"/>
      <c r="K1313" s="186"/>
      <c r="L1313" s="186"/>
      <c r="M1313" s="201"/>
      <c r="N1313" s="186"/>
      <c r="O1313" s="187"/>
      <c r="P1313" s="186"/>
      <c r="Q1313" s="187"/>
      <c r="R1313" s="186"/>
      <c r="S1313" s="187"/>
      <c r="T1313" s="186"/>
      <c r="U1313" s="187"/>
      <c r="V1313" s="186"/>
      <c r="W1313" s="201"/>
      <c r="X1313" s="201"/>
      <c r="Y1313" s="187"/>
      <c r="Z1313" s="186"/>
      <c r="AA1313" s="186"/>
      <c r="AB1313" s="186"/>
      <c r="AC1313" s="186"/>
      <c r="AD1313" s="186"/>
      <c r="AE1313" s="186"/>
      <c r="AF1313" s="186"/>
      <c r="AG1313" s="186"/>
      <c r="AH1313" s="186"/>
      <c r="AI1313" s="186"/>
      <c r="AJ1313" s="186"/>
      <c r="AK1313" s="187"/>
      <c r="AL1313" s="186"/>
      <c r="AM1313" s="201"/>
      <c r="AN1313" s="201"/>
      <c r="AO1313" s="201"/>
      <c r="AP1313" s="187"/>
    </row>
    <row r="1314" spans="1:42" ht="14.4">
      <c r="A1314" s="218"/>
      <c r="B1314" s="186"/>
      <c r="C1314" s="187"/>
      <c r="D1314" s="201"/>
      <c r="E1314" s="186"/>
      <c r="F1314" s="186"/>
      <c r="G1314" s="201"/>
      <c r="H1314" s="186"/>
      <c r="I1314" s="186"/>
      <c r="J1314" s="201"/>
      <c r="K1314" s="186"/>
      <c r="L1314" s="186"/>
      <c r="M1314" s="201"/>
      <c r="N1314" s="186"/>
      <c r="O1314" s="201"/>
      <c r="P1314" s="186"/>
      <c r="Q1314" s="201"/>
      <c r="R1314" s="186"/>
      <c r="S1314" s="201"/>
      <c r="T1314" s="186"/>
      <c r="U1314" s="201"/>
      <c r="V1314" s="186"/>
      <c r="W1314" s="201"/>
      <c r="X1314" s="201"/>
      <c r="Y1314" s="201"/>
      <c r="Z1314" s="186"/>
      <c r="AA1314" s="186"/>
      <c r="AB1314" s="186"/>
      <c r="AC1314" s="186"/>
      <c r="AD1314" s="186"/>
      <c r="AE1314" s="186"/>
      <c r="AF1314" s="186"/>
      <c r="AG1314" s="186"/>
      <c r="AH1314" s="186"/>
      <c r="AI1314" s="186"/>
      <c r="AJ1314" s="186"/>
      <c r="AK1314" s="201"/>
      <c r="AL1314" s="186"/>
      <c r="AM1314" s="201"/>
      <c r="AN1314" s="187"/>
      <c r="AO1314" s="187"/>
      <c r="AP1314" s="187"/>
    </row>
    <row r="1315" spans="1:42" ht="14.4">
      <c r="A1315" s="218"/>
      <c r="B1315" s="186"/>
      <c r="C1315" s="187"/>
      <c r="D1315" s="187"/>
      <c r="E1315" s="186"/>
      <c r="F1315" s="186"/>
      <c r="G1315" s="201"/>
      <c r="H1315" s="186"/>
      <c r="I1315" s="186"/>
      <c r="J1315" s="187"/>
      <c r="K1315" s="186"/>
      <c r="L1315" s="186"/>
      <c r="M1315" s="201"/>
      <c r="N1315" s="186"/>
      <c r="O1315" s="187"/>
      <c r="P1315" s="186"/>
      <c r="Q1315" s="201"/>
      <c r="R1315" s="186"/>
      <c r="S1315" s="187"/>
      <c r="T1315" s="186"/>
      <c r="U1315" s="187"/>
      <c r="V1315" s="186"/>
      <c r="W1315" s="201"/>
      <c r="X1315" s="201"/>
      <c r="Y1315" s="187"/>
      <c r="Z1315" s="186"/>
      <c r="AA1315" s="186"/>
      <c r="AB1315" s="186"/>
      <c r="AC1315" s="186"/>
      <c r="AD1315" s="186"/>
      <c r="AE1315" s="186"/>
      <c r="AF1315" s="186"/>
      <c r="AG1315" s="186"/>
      <c r="AH1315" s="186"/>
      <c r="AI1315" s="186"/>
      <c r="AJ1315" s="186"/>
      <c r="AK1315" s="187"/>
      <c r="AL1315" s="186"/>
      <c r="AM1315" s="201"/>
      <c r="AN1315" s="201"/>
      <c r="AO1315" s="201"/>
      <c r="AP1315" s="187"/>
    </row>
    <row r="1316" spans="1:42" ht="14.4">
      <c r="A1316" s="218"/>
      <c r="B1316" s="186"/>
      <c r="C1316" s="187"/>
      <c r="D1316" s="187"/>
      <c r="E1316" s="186"/>
      <c r="F1316" s="186"/>
      <c r="G1316" s="201"/>
      <c r="H1316" s="186"/>
      <c r="I1316" s="186"/>
      <c r="J1316" s="187"/>
      <c r="K1316" s="186"/>
      <c r="L1316" s="186"/>
      <c r="M1316" s="201"/>
      <c r="N1316" s="186"/>
      <c r="O1316" s="187"/>
      <c r="P1316" s="186"/>
      <c r="Q1316" s="187"/>
      <c r="R1316" s="186"/>
      <c r="S1316" s="187"/>
      <c r="T1316" s="186"/>
      <c r="U1316" s="187"/>
      <c r="V1316" s="186"/>
      <c r="W1316" s="201"/>
      <c r="X1316" s="201"/>
      <c r="Y1316" s="187"/>
      <c r="Z1316" s="186"/>
      <c r="AA1316" s="186"/>
      <c r="AB1316" s="186"/>
      <c r="AC1316" s="186"/>
      <c r="AD1316" s="186"/>
      <c r="AE1316" s="186"/>
      <c r="AF1316" s="186"/>
      <c r="AG1316" s="186"/>
      <c r="AH1316" s="186"/>
      <c r="AI1316" s="186"/>
      <c r="AJ1316" s="186"/>
      <c r="AK1316" s="187"/>
      <c r="AL1316" s="186"/>
      <c r="AM1316" s="201"/>
      <c r="AN1316" s="201"/>
      <c r="AO1316" s="201"/>
      <c r="AP1316" s="187"/>
    </row>
    <row r="1317" spans="1:42" ht="14.4">
      <c r="A1317" s="218"/>
      <c r="B1317" s="186"/>
      <c r="C1317" s="187"/>
      <c r="D1317" s="187"/>
      <c r="E1317" s="186"/>
      <c r="F1317" s="186"/>
      <c r="G1317" s="201"/>
      <c r="H1317" s="186"/>
      <c r="I1317" s="186"/>
      <c r="J1317" s="187"/>
      <c r="K1317" s="186"/>
      <c r="L1317" s="186"/>
      <c r="M1317" s="201"/>
      <c r="N1317" s="186"/>
      <c r="O1317" s="187"/>
      <c r="P1317" s="186"/>
      <c r="Q1317" s="187"/>
      <c r="R1317" s="186"/>
      <c r="S1317" s="187"/>
      <c r="T1317" s="186"/>
      <c r="U1317" s="187"/>
      <c r="V1317" s="186"/>
      <c r="W1317" s="201"/>
      <c r="X1317" s="201"/>
      <c r="Y1317" s="187"/>
      <c r="Z1317" s="186"/>
      <c r="AA1317" s="186"/>
      <c r="AB1317" s="186"/>
      <c r="AC1317" s="186"/>
      <c r="AD1317" s="186"/>
      <c r="AE1317" s="186"/>
      <c r="AF1317" s="186"/>
      <c r="AG1317" s="186"/>
      <c r="AH1317" s="186"/>
      <c r="AI1317" s="186"/>
      <c r="AJ1317" s="186"/>
      <c r="AK1317" s="187"/>
      <c r="AL1317" s="186"/>
      <c r="AM1317" s="201"/>
      <c r="AN1317" s="201"/>
      <c r="AO1317" s="201"/>
      <c r="AP1317" s="187"/>
    </row>
    <row r="1318" spans="1:42" ht="14.4">
      <c r="A1318" s="218"/>
      <c r="B1318" s="186"/>
      <c r="C1318" s="187"/>
      <c r="D1318" s="187"/>
      <c r="E1318" s="186"/>
      <c r="F1318" s="186"/>
      <c r="G1318" s="201"/>
      <c r="H1318" s="186"/>
      <c r="I1318" s="186"/>
      <c r="J1318" s="187"/>
      <c r="K1318" s="186"/>
      <c r="L1318" s="186"/>
      <c r="M1318" s="201"/>
      <c r="N1318" s="186"/>
      <c r="O1318" s="187"/>
      <c r="P1318" s="186"/>
      <c r="Q1318" s="187"/>
      <c r="R1318" s="186"/>
      <c r="S1318" s="201"/>
      <c r="T1318" s="186"/>
      <c r="U1318" s="201"/>
      <c r="V1318" s="186"/>
      <c r="W1318" s="201"/>
      <c r="X1318" s="201"/>
      <c r="Y1318" s="187"/>
      <c r="Z1318" s="186"/>
      <c r="AA1318" s="186"/>
      <c r="AB1318" s="186"/>
      <c r="AC1318" s="186"/>
      <c r="AD1318" s="186"/>
      <c r="AE1318" s="186"/>
      <c r="AF1318" s="186"/>
      <c r="AG1318" s="186"/>
      <c r="AH1318" s="186"/>
      <c r="AI1318" s="186"/>
      <c r="AJ1318" s="186"/>
      <c r="AK1318" s="187"/>
      <c r="AL1318" s="186"/>
      <c r="AM1318" s="201"/>
      <c r="AN1318" s="201"/>
      <c r="AO1318" s="201"/>
      <c r="AP1318" s="187"/>
    </row>
    <row r="1319" spans="1:42" ht="14.4">
      <c r="A1319" s="218"/>
      <c r="B1319" s="186"/>
      <c r="C1319" s="187"/>
      <c r="D1319" s="187"/>
      <c r="E1319" s="186"/>
      <c r="F1319" s="186"/>
      <c r="G1319" s="201"/>
      <c r="H1319" s="186"/>
      <c r="I1319" s="186"/>
      <c r="J1319" s="187"/>
      <c r="K1319" s="186"/>
      <c r="L1319" s="186"/>
      <c r="M1319" s="201"/>
      <c r="N1319" s="186"/>
      <c r="O1319" s="187"/>
      <c r="P1319" s="186"/>
      <c r="Q1319" s="187"/>
      <c r="R1319" s="186"/>
      <c r="S1319" s="187"/>
      <c r="T1319" s="186"/>
      <c r="U1319" s="187"/>
      <c r="V1319" s="186"/>
      <c r="W1319" s="201"/>
      <c r="X1319" s="201"/>
      <c r="Y1319" s="187"/>
      <c r="Z1319" s="186"/>
      <c r="AA1319" s="186"/>
      <c r="AB1319" s="186"/>
      <c r="AC1319" s="186"/>
      <c r="AD1319" s="186"/>
      <c r="AE1319" s="186"/>
      <c r="AF1319" s="186"/>
      <c r="AG1319" s="186"/>
      <c r="AH1319" s="186"/>
      <c r="AI1319" s="186"/>
      <c r="AJ1319" s="186"/>
      <c r="AK1319" s="187"/>
      <c r="AL1319" s="186"/>
      <c r="AM1319" s="201"/>
      <c r="AN1319" s="201"/>
      <c r="AO1319" s="201"/>
      <c r="AP1319" s="187"/>
    </row>
    <row r="1320" spans="1:42" ht="14.4">
      <c r="A1320" s="218"/>
      <c r="B1320" s="186"/>
      <c r="C1320" s="187"/>
      <c r="E1320" s="186"/>
      <c r="F1320" s="186"/>
      <c r="G1320" s="201"/>
      <c r="H1320" s="186"/>
      <c r="I1320" s="186"/>
      <c r="J1320" s="201"/>
      <c r="K1320" s="186"/>
      <c r="L1320" s="186"/>
      <c r="M1320" s="201"/>
      <c r="N1320" s="186"/>
      <c r="O1320" s="201"/>
      <c r="P1320" s="186"/>
      <c r="Q1320" s="201"/>
      <c r="R1320" s="186"/>
      <c r="S1320" s="201"/>
      <c r="T1320" s="186"/>
      <c r="U1320" s="201"/>
      <c r="V1320" s="186"/>
      <c r="W1320" s="201"/>
      <c r="X1320" s="201"/>
      <c r="Y1320" s="201"/>
      <c r="Z1320" s="186"/>
      <c r="AA1320" s="186"/>
      <c r="AB1320" s="186"/>
      <c r="AC1320" s="186"/>
      <c r="AD1320" s="186"/>
      <c r="AE1320" s="186"/>
      <c r="AF1320" s="186"/>
      <c r="AG1320" s="186"/>
      <c r="AH1320" s="186"/>
      <c r="AI1320" s="186"/>
      <c r="AJ1320" s="186"/>
      <c r="AK1320" s="201"/>
      <c r="AL1320" s="186"/>
      <c r="AM1320" s="201"/>
      <c r="AN1320" s="187"/>
      <c r="AO1320" s="187"/>
      <c r="AP1320" s="187"/>
    </row>
    <row r="1321" spans="1:42" ht="14.4">
      <c r="A1321" s="218"/>
      <c r="B1321" s="186"/>
      <c r="C1321" s="187"/>
      <c r="D1321" s="187"/>
      <c r="E1321" s="186"/>
      <c r="F1321" s="186"/>
      <c r="G1321" s="201"/>
      <c r="H1321" s="186"/>
      <c r="I1321" s="186"/>
      <c r="J1321" s="187"/>
      <c r="K1321" s="186"/>
      <c r="L1321" s="186"/>
      <c r="M1321" s="201"/>
      <c r="N1321" s="186"/>
      <c r="O1321" s="187"/>
      <c r="P1321" s="186"/>
      <c r="Q1321" s="187"/>
      <c r="R1321" s="186"/>
      <c r="S1321" s="187"/>
      <c r="T1321" s="186"/>
      <c r="U1321" s="187"/>
      <c r="V1321" s="186"/>
      <c r="W1321" s="201"/>
      <c r="X1321" s="201"/>
      <c r="Y1321" s="187"/>
      <c r="Z1321" s="186"/>
      <c r="AA1321" s="186"/>
      <c r="AB1321" s="186"/>
      <c r="AC1321" s="186"/>
      <c r="AD1321" s="186"/>
      <c r="AE1321" s="186"/>
      <c r="AF1321" s="186"/>
      <c r="AG1321" s="186"/>
      <c r="AH1321" s="186"/>
      <c r="AI1321" s="186"/>
      <c r="AJ1321" s="186"/>
      <c r="AK1321" s="187"/>
      <c r="AL1321" s="186"/>
      <c r="AM1321" s="201"/>
      <c r="AN1321" s="201"/>
      <c r="AO1321" s="201"/>
      <c r="AP1321" s="187"/>
    </row>
    <row r="1322" spans="1:42" ht="14.4">
      <c r="A1322" s="218"/>
      <c r="B1322" s="186"/>
      <c r="C1322" s="187"/>
      <c r="D1322" s="187"/>
      <c r="E1322" s="186"/>
      <c r="F1322" s="186"/>
      <c r="G1322" s="201"/>
      <c r="H1322" s="186"/>
      <c r="I1322" s="186"/>
      <c r="J1322" s="187"/>
      <c r="K1322" s="186"/>
      <c r="L1322" s="186"/>
      <c r="M1322" s="201"/>
      <c r="N1322" s="186"/>
      <c r="O1322" s="187"/>
      <c r="P1322" s="186"/>
      <c r="Q1322" s="187"/>
      <c r="R1322" s="186"/>
      <c r="S1322" s="201"/>
      <c r="T1322" s="186"/>
      <c r="U1322" s="201"/>
      <c r="V1322" s="186"/>
      <c r="W1322" s="201"/>
      <c r="X1322" s="201"/>
      <c r="Y1322" s="187"/>
      <c r="Z1322" s="186"/>
      <c r="AA1322" s="186"/>
      <c r="AB1322" s="186"/>
      <c r="AC1322" s="186"/>
      <c r="AD1322" s="186"/>
      <c r="AE1322" s="186"/>
      <c r="AF1322" s="186"/>
      <c r="AG1322" s="186"/>
      <c r="AH1322" s="186"/>
      <c r="AI1322" s="186"/>
      <c r="AJ1322" s="186"/>
      <c r="AK1322" s="187"/>
      <c r="AL1322" s="186"/>
      <c r="AM1322" s="201"/>
      <c r="AN1322" s="201"/>
      <c r="AO1322" s="201"/>
      <c r="AP1322" s="187"/>
    </row>
    <row r="1323" spans="1:42" ht="14.4">
      <c r="A1323" s="218"/>
      <c r="B1323" s="186"/>
      <c r="C1323" s="187"/>
      <c r="D1323" s="187"/>
      <c r="E1323" s="186"/>
      <c r="F1323" s="186"/>
      <c r="G1323" s="201"/>
      <c r="H1323" s="186"/>
      <c r="I1323" s="186"/>
      <c r="J1323" s="187"/>
      <c r="K1323" s="186"/>
      <c r="L1323" s="186"/>
      <c r="M1323" s="201"/>
      <c r="N1323" s="186"/>
      <c r="O1323" s="187"/>
      <c r="P1323" s="186"/>
      <c r="Q1323" s="187"/>
      <c r="R1323" s="186"/>
      <c r="S1323" s="201"/>
      <c r="T1323" s="186"/>
      <c r="U1323" s="201"/>
      <c r="V1323" s="186"/>
      <c r="W1323" s="201"/>
      <c r="X1323" s="201"/>
      <c r="Y1323" s="187"/>
      <c r="Z1323" s="186"/>
      <c r="AA1323" s="186"/>
      <c r="AB1323" s="186"/>
      <c r="AC1323" s="186"/>
      <c r="AD1323" s="186"/>
      <c r="AE1323" s="186"/>
      <c r="AF1323" s="186"/>
      <c r="AG1323" s="186"/>
      <c r="AH1323" s="186"/>
      <c r="AI1323" s="186"/>
      <c r="AJ1323" s="186"/>
      <c r="AK1323" s="187"/>
      <c r="AL1323" s="186"/>
      <c r="AM1323" s="201"/>
      <c r="AN1323" s="201"/>
      <c r="AO1323" s="201"/>
      <c r="AP1323" s="187"/>
    </row>
    <row r="1324" spans="1:42" ht="14.4">
      <c r="A1324" s="218"/>
      <c r="B1324" s="186"/>
      <c r="C1324" s="187"/>
      <c r="D1324" s="187"/>
      <c r="E1324" s="186"/>
      <c r="F1324" s="186"/>
      <c r="G1324" s="187"/>
      <c r="H1324" s="186"/>
      <c r="I1324" s="186"/>
      <c r="J1324" s="187"/>
      <c r="K1324" s="186"/>
      <c r="L1324" s="186"/>
      <c r="M1324" s="201"/>
      <c r="N1324" s="186"/>
      <c r="O1324" s="187"/>
      <c r="P1324" s="186"/>
      <c r="Q1324" s="201"/>
      <c r="R1324" s="186"/>
      <c r="S1324" s="187"/>
      <c r="T1324" s="186"/>
      <c r="U1324" s="187"/>
      <c r="V1324" s="186"/>
      <c r="W1324" s="201"/>
      <c r="X1324" s="201"/>
      <c r="Y1324" s="187"/>
      <c r="Z1324" s="186"/>
      <c r="AA1324" s="186"/>
      <c r="AB1324" s="186"/>
      <c r="AC1324" s="186"/>
      <c r="AD1324" s="186"/>
      <c r="AE1324" s="186"/>
      <c r="AF1324" s="186"/>
      <c r="AG1324" s="186"/>
      <c r="AH1324" s="186"/>
      <c r="AI1324" s="186"/>
      <c r="AJ1324" s="186"/>
      <c r="AK1324" s="187"/>
      <c r="AL1324" s="186"/>
      <c r="AM1324" s="201"/>
      <c r="AN1324" s="201"/>
      <c r="AO1324" s="201"/>
      <c r="AP1324" s="187"/>
    </row>
    <row r="1325" spans="1:42" ht="14.4">
      <c r="A1325" s="218"/>
      <c r="B1325" s="186"/>
      <c r="C1325" s="187"/>
      <c r="D1325" s="187"/>
      <c r="E1325" s="186"/>
      <c r="F1325" s="186"/>
      <c r="G1325" s="201"/>
      <c r="H1325" s="186"/>
      <c r="I1325" s="186"/>
      <c r="J1325" s="187"/>
      <c r="K1325" s="186"/>
      <c r="L1325" s="186"/>
      <c r="M1325" s="201"/>
      <c r="N1325" s="186"/>
      <c r="O1325" s="187"/>
      <c r="P1325" s="186"/>
      <c r="Q1325" s="187"/>
      <c r="R1325" s="186"/>
      <c r="S1325" s="187"/>
      <c r="T1325" s="186"/>
      <c r="U1325" s="187"/>
      <c r="V1325" s="186"/>
      <c r="W1325" s="201"/>
      <c r="X1325" s="201"/>
      <c r="Y1325" s="187"/>
      <c r="Z1325" s="186"/>
      <c r="AA1325" s="186"/>
      <c r="AB1325" s="186"/>
      <c r="AC1325" s="186"/>
      <c r="AD1325" s="186"/>
      <c r="AE1325" s="186"/>
      <c r="AF1325" s="186"/>
      <c r="AG1325" s="186"/>
      <c r="AH1325" s="186"/>
      <c r="AI1325" s="186"/>
      <c r="AJ1325" s="186"/>
      <c r="AK1325" s="187"/>
      <c r="AL1325" s="186"/>
      <c r="AM1325" s="201"/>
      <c r="AN1325" s="201"/>
      <c r="AO1325" s="201"/>
      <c r="AP1325" s="187"/>
    </row>
    <row r="1326" spans="1:42" ht="14.4">
      <c r="A1326" s="218"/>
      <c r="B1326" s="186"/>
      <c r="C1326" s="187"/>
      <c r="D1326" s="201"/>
      <c r="E1326" s="186"/>
      <c r="F1326" s="186"/>
      <c r="G1326" s="201"/>
      <c r="H1326" s="186"/>
      <c r="I1326" s="186"/>
      <c r="J1326" s="201"/>
      <c r="K1326" s="186"/>
      <c r="L1326" s="186"/>
      <c r="M1326" s="201"/>
      <c r="N1326" s="186"/>
      <c r="O1326" s="201"/>
      <c r="P1326" s="186"/>
      <c r="Q1326" s="201"/>
      <c r="R1326" s="186"/>
      <c r="S1326" s="201"/>
      <c r="T1326" s="186"/>
      <c r="U1326" s="201"/>
      <c r="V1326" s="186"/>
      <c r="W1326" s="201"/>
      <c r="X1326" s="201"/>
      <c r="Y1326" s="201"/>
      <c r="Z1326" s="186"/>
      <c r="AA1326" s="186"/>
      <c r="AB1326" s="186"/>
      <c r="AC1326" s="186"/>
      <c r="AD1326" s="186"/>
      <c r="AE1326" s="186"/>
      <c r="AF1326" s="186"/>
      <c r="AG1326" s="186"/>
      <c r="AH1326" s="186"/>
      <c r="AI1326" s="186"/>
      <c r="AJ1326" s="186"/>
      <c r="AK1326" s="201"/>
      <c r="AL1326" s="186"/>
      <c r="AM1326" s="201"/>
      <c r="AN1326" s="187"/>
      <c r="AO1326" s="187"/>
      <c r="AP1326" s="187"/>
    </row>
    <row r="1327" spans="1:42" ht="14.4">
      <c r="A1327" s="218"/>
      <c r="B1327" s="186"/>
      <c r="C1327" s="187"/>
      <c r="D1327" s="187"/>
      <c r="E1327" s="186"/>
      <c r="F1327" s="186"/>
      <c r="G1327" s="201"/>
      <c r="H1327" s="186"/>
      <c r="I1327" s="186"/>
      <c r="J1327" s="187"/>
      <c r="K1327" s="186"/>
      <c r="L1327" s="186"/>
      <c r="M1327" s="201"/>
      <c r="N1327" s="186"/>
      <c r="O1327" s="187"/>
      <c r="P1327" s="186"/>
      <c r="Q1327" s="187"/>
      <c r="R1327" s="186"/>
      <c r="S1327" s="201"/>
      <c r="T1327" s="186"/>
      <c r="U1327" s="201"/>
      <c r="V1327" s="186"/>
      <c r="W1327" s="201"/>
      <c r="X1327" s="201"/>
      <c r="Y1327" s="187"/>
      <c r="Z1327" s="186"/>
      <c r="AA1327" s="186"/>
      <c r="AB1327" s="186"/>
      <c r="AC1327" s="186"/>
      <c r="AD1327" s="186"/>
      <c r="AE1327" s="186"/>
      <c r="AF1327" s="186"/>
      <c r="AG1327" s="186"/>
      <c r="AH1327" s="186"/>
      <c r="AI1327" s="186"/>
      <c r="AJ1327" s="186"/>
      <c r="AK1327" s="187"/>
      <c r="AL1327" s="186"/>
      <c r="AM1327" s="201"/>
      <c r="AN1327" s="201"/>
      <c r="AO1327" s="201"/>
      <c r="AP1327" s="187"/>
    </row>
    <row r="1328" spans="1:42" ht="14.4">
      <c r="A1328" s="218"/>
      <c r="B1328" s="186"/>
      <c r="C1328" s="187"/>
      <c r="D1328" s="187"/>
      <c r="E1328" s="186"/>
      <c r="F1328" s="186"/>
      <c r="G1328" s="201"/>
      <c r="H1328" s="186"/>
      <c r="I1328" s="186"/>
      <c r="J1328" s="187"/>
      <c r="K1328" s="186"/>
      <c r="L1328" s="186"/>
      <c r="M1328" s="201"/>
      <c r="N1328" s="186"/>
      <c r="O1328" s="187"/>
      <c r="P1328" s="186"/>
      <c r="Q1328" s="187"/>
      <c r="R1328" s="186"/>
      <c r="S1328" s="201"/>
      <c r="T1328" s="186"/>
      <c r="U1328" s="201"/>
      <c r="V1328" s="186"/>
      <c r="W1328" s="201"/>
      <c r="X1328" s="201"/>
      <c r="Y1328" s="187"/>
      <c r="Z1328" s="186"/>
      <c r="AA1328" s="186"/>
      <c r="AB1328" s="186"/>
      <c r="AC1328" s="186"/>
      <c r="AD1328" s="186"/>
      <c r="AE1328" s="186"/>
      <c r="AF1328" s="186"/>
      <c r="AG1328" s="186"/>
      <c r="AH1328" s="186"/>
      <c r="AI1328" s="186"/>
      <c r="AJ1328" s="186"/>
      <c r="AK1328" s="187"/>
      <c r="AL1328" s="186"/>
      <c r="AM1328" s="201"/>
      <c r="AN1328" s="201"/>
      <c r="AO1328" s="201"/>
      <c r="AP1328" s="187"/>
    </row>
    <row r="1329" spans="1:42" ht="14.4">
      <c r="A1329" s="218"/>
      <c r="B1329" s="186"/>
      <c r="C1329" s="187"/>
      <c r="D1329" s="187"/>
      <c r="E1329" s="186"/>
      <c r="F1329" s="186"/>
      <c r="G1329" s="201"/>
      <c r="H1329" s="186"/>
      <c r="I1329" s="186"/>
      <c r="J1329" s="187"/>
      <c r="K1329" s="186"/>
      <c r="L1329" s="186"/>
      <c r="M1329" s="201"/>
      <c r="N1329" s="186"/>
      <c r="O1329" s="187"/>
      <c r="P1329" s="186"/>
      <c r="Q1329" s="187"/>
      <c r="R1329" s="186"/>
      <c r="S1329" s="201"/>
      <c r="T1329" s="186"/>
      <c r="U1329" s="201"/>
      <c r="V1329" s="186"/>
      <c r="W1329" s="201"/>
      <c r="X1329" s="201"/>
      <c r="Y1329" s="187"/>
      <c r="Z1329" s="186"/>
      <c r="AA1329" s="186"/>
      <c r="AB1329" s="186"/>
      <c r="AC1329" s="186"/>
      <c r="AD1329" s="186"/>
      <c r="AE1329" s="186"/>
      <c r="AF1329" s="186"/>
      <c r="AG1329" s="186"/>
      <c r="AH1329" s="186"/>
      <c r="AI1329" s="186"/>
      <c r="AJ1329" s="186"/>
      <c r="AK1329" s="187"/>
      <c r="AL1329" s="186"/>
      <c r="AM1329" s="201"/>
      <c r="AN1329" s="201"/>
      <c r="AO1329" s="201"/>
      <c r="AP1329" s="187"/>
    </row>
    <row r="1330" spans="1:42" ht="14.4">
      <c r="A1330" s="218"/>
      <c r="B1330" s="186"/>
      <c r="C1330" s="187"/>
      <c r="D1330" s="187"/>
      <c r="E1330" s="186"/>
      <c r="F1330" s="186"/>
      <c r="G1330" s="201"/>
      <c r="H1330" s="186"/>
      <c r="I1330" s="186"/>
      <c r="J1330" s="187"/>
      <c r="K1330" s="186"/>
      <c r="L1330" s="186"/>
      <c r="M1330" s="201"/>
      <c r="N1330" s="186"/>
      <c r="O1330" s="187"/>
      <c r="P1330" s="186"/>
      <c r="Q1330" s="201"/>
      <c r="R1330" s="186"/>
      <c r="S1330" s="187"/>
      <c r="T1330" s="186"/>
      <c r="U1330" s="187"/>
      <c r="V1330" s="186"/>
      <c r="W1330" s="201"/>
      <c r="X1330" s="201"/>
      <c r="Y1330" s="187"/>
      <c r="Z1330" s="186"/>
      <c r="AA1330" s="186"/>
      <c r="AB1330" s="186"/>
      <c r="AC1330" s="186"/>
      <c r="AD1330" s="186"/>
      <c r="AE1330" s="186"/>
      <c r="AF1330" s="186"/>
      <c r="AG1330" s="186"/>
      <c r="AH1330" s="186"/>
      <c r="AI1330" s="186"/>
      <c r="AJ1330" s="186"/>
      <c r="AK1330" s="187"/>
      <c r="AL1330" s="186"/>
      <c r="AM1330" s="201"/>
      <c r="AN1330" s="201"/>
      <c r="AO1330" s="201"/>
      <c r="AP1330" s="187"/>
    </row>
    <row r="1331" spans="1:42" ht="14.4">
      <c r="A1331" s="218"/>
      <c r="B1331" s="186"/>
      <c r="C1331" s="187"/>
      <c r="D1331" s="187"/>
      <c r="E1331" s="186"/>
      <c r="F1331" s="186"/>
      <c r="G1331" s="201"/>
      <c r="H1331" s="186"/>
      <c r="I1331" s="186"/>
      <c r="J1331" s="187"/>
      <c r="K1331" s="186"/>
      <c r="L1331" s="186"/>
      <c r="M1331" s="201"/>
      <c r="N1331" s="186"/>
      <c r="O1331" s="187"/>
      <c r="P1331" s="186"/>
      <c r="Q1331" s="187"/>
      <c r="R1331" s="186"/>
      <c r="S1331" s="187"/>
      <c r="T1331" s="186"/>
      <c r="U1331" s="187"/>
      <c r="V1331" s="186"/>
      <c r="W1331" s="201"/>
      <c r="X1331" s="201"/>
      <c r="Y1331" s="187"/>
      <c r="Z1331" s="186"/>
      <c r="AA1331" s="186"/>
      <c r="AB1331" s="186"/>
      <c r="AC1331" s="186"/>
      <c r="AD1331" s="186"/>
      <c r="AE1331" s="186"/>
      <c r="AF1331" s="186"/>
      <c r="AG1331" s="186"/>
      <c r="AH1331" s="186"/>
      <c r="AI1331" s="186"/>
      <c r="AJ1331" s="186"/>
      <c r="AK1331" s="187"/>
      <c r="AL1331" s="186"/>
      <c r="AM1331" s="201"/>
      <c r="AN1331" s="201"/>
      <c r="AO1331" s="201"/>
      <c r="AP1331" s="187"/>
    </row>
    <row r="1332" spans="1:42" ht="14.4">
      <c r="A1332" s="218"/>
      <c r="B1332" s="186"/>
      <c r="C1332" s="187"/>
      <c r="D1332" s="187"/>
      <c r="E1332" s="186"/>
      <c r="F1332" s="186"/>
      <c r="G1332" s="201"/>
      <c r="H1332" s="186"/>
      <c r="I1332" s="186"/>
      <c r="J1332" s="187"/>
      <c r="K1332" s="186"/>
      <c r="L1332" s="186"/>
      <c r="M1332" s="201"/>
      <c r="N1332" s="186"/>
      <c r="O1332" s="187"/>
      <c r="P1332" s="186"/>
      <c r="Q1332" s="187"/>
      <c r="R1332" s="186"/>
      <c r="S1332" s="201"/>
      <c r="T1332" s="186"/>
      <c r="U1332" s="201"/>
      <c r="V1332" s="186"/>
      <c r="W1332" s="201"/>
      <c r="X1332" s="201"/>
      <c r="Y1332" s="187"/>
      <c r="Z1332" s="186"/>
      <c r="AA1332" s="186"/>
      <c r="AB1332" s="186"/>
      <c r="AC1332" s="186"/>
      <c r="AD1332" s="186"/>
      <c r="AE1332" s="186"/>
      <c r="AF1332" s="186"/>
      <c r="AG1332" s="186"/>
      <c r="AH1332" s="186"/>
      <c r="AI1332" s="186"/>
      <c r="AJ1332" s="186"/>
      <c r="AK1332" s="187"/>
      <c r="AL1332" s="186"/>
      <c r="AM1332" s="201"/>
      <c r="AN1332" s="201"/>
      <c r="AO1332" s="201"/>
      <c r="AP1332" s="187"/>
    </row>
    <row r="1333" spans="1:42" ht="14.4">
      <c r="A1333" s="218"/>
      <c r="B1333" s="186"/>
      <c r="C1333" s="187"/>
      <c r="D1333" s="187"/>
      <c r="E1333" s="186"/>
      <c r="F1333" s="186"/>
      <c r="G1333" s="201"/>
      <c r="H1333" s="186"/>
      <c r="I1333" s="186"/>
      <c r="J1333" s="187"/>
      <c r="K1333" s="186"/>
      <c r="L1333" s="186"/>
      <c r="M1333" s="201"/>
      <c r="N1333" s="186"/>
      <c r="O1333" s="187"/>
      <c r="P1333" s="186"/>
      <c r="Q1333" s="201"/>
      <c r="R1333" s="186"/>
      <c r="S1333" s="187"/>
      <c r="T1333" s="186"/>
      <c r="U1333" s="187"/>
      <c r="V1333" s="186"/>
      <c r="W1333" s="201"/>
      <c r="X1333" s="201"/>
      <c r="Y1333" s="187"/>
      <c r="Z1333" s="186"/>
      <c r="AA1333" s="186"/>
      <c r="AB1333" s="186"/>
      <c r="AC1333" s="186"/>
      <c r="AD1333" s="186"/>
      <c r="AE1333" s="186"/>
      <c r="AF1333" s="186"/>
      <c r="AG1333" s="186"/>
      <c r="AH1333" s="186"/>
      <c r="AI1333" s="186"/>
      <c r="AJ1333" s="186"/>
      <c r="AK1333" s="187"/>
      <c r="AL1333" s="186"/>
      <c r="AM1333" s="201"/>
      <c r="AN1333" s="201"/>
      <c r="AO1333" s="201"/>
      <c r="AP1333" s="187"/>
    </row>
    <row r="1334" spans="1:42" ht="14.4">
      <c r="A1334" s="218"/>
      <c r="B1334" s="186"/>
      <c r="C1334" s="187"/>
      <c r="D1334" s="187"/>
      <c r="E1334" s="186"/>
      <c r="F1334" s="186"/>
      <c r="G1334" s="187"/>
      <c r="H1334" s="186"/>
      <c r="I1334" s="186"/>
      <c r="J1334" s="187"/>
      <c r="K1334" s="186"/>
      <c r="L1334" s="186"/>
      <c r="M1334" s="201"/>
      <c r="N1334" s="186"/>
      <c r="O1334" s="187"/>
      <c r="P1334" s="186"/>
      <c r="Q1334" s="201"/>
      <c r="R1334" s="186"/>
      <c r="S1334" s="187"/>
      <c r="T1334" s="186"/>
      <c r="U1334" s="201"/>
      <c r="V1334" s="186"/>
      <c r="W1334" s="201"/>
      <c r="X1334" s="201"/>
      <c r="Y1334" s="187"/>
      <c r="Z1334" s="186"/>
      <c r="AA1334" s="186"/>
      <c r="AB1334" s="186"/>
      <c r="AC1334" s="186"/>
      <c r="AD1334" s="186"/>
      <c r="AE1334" s="186"/>
      <c r="AF1334" s="186"/>
      <c r="AG1334" s="186"/>
      <c r="AH1334" s="186"/>
      <c r="AI1334" s="186"/>
      <c r="AJ1334" s="186"/>
      <c r="AK1334" s="187"/>
      <c r="AL1334" s="186"/>
      <c r="AM1334" s="201"/>
      <c r="AN1334" s="201"/>
      <c r="AO1334" s="201"/>
      <c r="AP1334" s="187"/>
    </row>
    <row r="1335" spans="1:42" ht="14.4">
      <c r="A1335" s="218"/>
      <c r="B1335" s="186"/>
      <c r="C1335" s="187"/>
      <c r="D1335" s="187"/>
      <c r="E1335" s="186"/>
      <c r="F1335" s="186"/>
      <c r="G1335" s="201"/>
      <c r="H1335" s="186"/>
      <c r="I1335" s="186"/>
      <c r="J1335" s="187"/>
      <c r="K1335" s="186"/>
      <c r="L1335" s="186"/>
      <c r="M1335" s="201"/>
      <c r="N1335" s="186"/>
      <c r="O1335" s="187"/>
      <c r="P1335" s="186"/>
      <c r="Q1335" s="187"/>
      <c r="R1335" s="186"/>
      <c r="S1335" s="187"/>
      <c r="T1335" s="186"/>
      <c r="U1335" s="187"/>
      <c r="V1335" s="186"/>
      <c r="W1335" s="201"/>
      <c r="X1335" s="201"/>
      <c r="Y1335" s="187"/>
      <c r="Z1335" s="186"/>
      <c r="AA1335" s="186"/>
      <c r="AB1335" s="186"/>
      <c r="AC1335" s="186"/>
      <c r="AD1335" s="186"/>
      <c r="AE1335" s="186"/>
      <c r="AF1335" s="186"/>
      <c r="AG1335" s="186"/>
      <c r="AH1335" s="186"/>
      <c r="AI1335" s="186"/>
      <c r="AJ1335" s="186"/>
      <c r="AK1335" s="187"/>
      <c r="AL1335" s="186"/>
      <c r="AM1335" s="201"/>
      <c r="AN1335" s="201"/>
      <c r="AO1335" s="201"/>
      <c r="AP1335" s="187"/>
    </row>
    <row r="1336" spans="1:42" ht="14.4">
      <c r="A1336" s="218"/>
      <c r="B1336" s="186"/>
      <c r="C1336" s="187"/>
      <c r="D1336" s="187"/>
      <c r="E1336" s="186"/>
      <c r="F1336" s="186"/>
      <c r="G1336" s="201"/>
      <c r="H1336" s="186"/>
      <c r="I1336" s="186"/>
      <c r="J1336" s="187"/>
      <c r="K1336" s="186"/>
      <c r="L1336" s="186"/>
      <c r="M1336" s="201"/>
      <c r="N1336" s="186"/>
      <c r="O1336" s="187"/>
      <c r="P1336" s="186"/>
      <c r="Q1336" s="187"/>
      <c r="R1336" s="186"/>
      <c r="S1336" s="187"/>
      <c r="T1336" s="186"/>
      <c r="U1336" s="187"/>
      <c r="V1336" s="186"/>
      <c r="W1336" s="201"/>
      <c r="X1336" s="201"/>
      <c r="Y1336" s="187"/>
      <c r="Z1336" s="186"/>
      <c r="AA1336" s="186"/>
      <c r="AB1336" s="186"/>
      <c r="AC1336" s="186"/>
      <c r="AD1336" s="186"/>
      <c r="AE1336" s="186"/>
      <c r="AF1336" s="186"/>
      <c r="AG1336" s="186"/>
      <c r="AH1336" s="186"/>
      <c r="AI1336" s="186"/>
      <c r="AJ1336" s="186"/>
      <c r="AK1336" s="187"/>
      <c r="AL1336" s="186"/>
      <c r="AM1336" s="201"/>
      <c r="AN1336" s="201"/>
      <c r="AO1336" s="201"/>
      <c r="AP1336" s="187"/>
    </row>
    <row r="1337" spans="1:42" ht="14.4">
      <c r="A1337" s="218"/>
      <c r="B1337" s="186"/>
      <c r="C1337" s="187"/>
      <c r="D1337" s="187"/>
      <c r="E1337" s="186"/>
      <c r="F1337" s="186"/>
      <c r="G1337" s="201"/>
      <c r="H1337" s="186"/>
      <c r="I1337" s="186"/>
      <c r="J1337" s="187"/>
      <c r="K1337" s="186"/>
      <c r="L1337" s="186"/>
      <c r="M1337" s="201"/>
      <c r="N1337" s="186"/>
      <c r="O1337" s="187"/>
      <c r="P1337" s="186"/>
      <c r="Q1337" s="187"/>
      <c r="R1337" s="186"/>
      <c r="S1337" s="187"/>
      <c r="T1337" s="186"/>
      <c r="U1337" s="187"/>
      <c r="V1337" s="186"/>
      <c r="W1337" s="201"/>
      <c r="X1337" s="201"/>
      <c r="Y1337" s="187"/>
      <c r="Z1337" s="186"/>
      <c r="AA1337" s="186"/>
      <c r="AB1337" s="186"/>
      <c r="AC1337" s="186"/>
      <c r="AD1337" s="186"/>
      <c r="AE1337" s="186"/>
      <c r="AF1337" s="186"/>
      <c r="AG1337" s="186"/>
      <c r="AH1337" s="186"/>
      <c r="AI1337" s="186"/>
      <c r="AJ1337" s="186"/>
      <c r="AK1337" s="187"/>
      <c r="AL1337" s="186"/>
      <c r="AM1337" s="201"/>
      <c r="AN1337" s="201"/>
      <c r="AO1337" s="201"/>
      <c r="AP1337" s="187"/>
    </row>
    <row r="1338" spans="1:42" ht="14.4">
      <c r="A1338" s="218"/>
      <c r="B1338" s="186"/>
      <c r="C1338" s="187"/>
      <c r="D1338" s="187"/>
      <c r="E1338" s="186"/>
      <c r="F1338" s="186"/>
      <c r="G1338" s="201"/>
      <c r="H1338" s="186"/>
      <c r="I1338" s="186"/>
      <c r="J1338" s="187"/>
      <c r="K1338" s="186"/>
      <c r="L1338" s="186"/>
      <c r="M1338" s="201"/>
      <c r="N1338" s="186"/>
      <c r="O1338" s="187"/>
      <c r="P1338" s="186"/>
      <c r="Q1338" s="187"/>
      <c r="R1338" s="186"/>
      <c r="S1338" s="201"/>
      <c r="T1338" s="186"/>
      <c r="U1338" s="201"/>
      <c r="V1338" s="186"/>
      <c r="W1338" s="201"/>
      <c r="X1338" s="201"/>
      <c r="Y1338" s="187"/>
      <c r="Z1338" s="186"/>
      <c r="AA1338" s="186"/>
      <c r="AB1338" s="186"/>
      <c r="AC1338" s="186"/>
      <c r="AD1338" s="186"/>
      <c r="AE1338" s="186"/>
      <c r="AF1338" s="186"/>
      <c r="AG1338" s="186"/>
      <c r="AH1338" s="186"/>
      <c r="AI1338" s="186"/>
      <c r="AJ1338" s="186"/>
      <c r="AK1338" s="187"/>
      <c r="AL1338" s="186"/>
      <c r="AM1338" s="201"/>
      <c r="AN1338" s="201"/>
      <c r="AO1338" s="201"/>
      <c r="AP1338" s="187"/>
    </row>
    <row r="1339" spans="1:42" ht="14.4">
      <c r="A1339" s="218"/>
      <c r="B1339" s="186"/>
      <c r="C1339" s="187"/>
      <c r="D1339" s="187"/>
      <c r="E1339" s="186"/>
      <c r="F1339" s="186"/>
      <c r="G1339" s="201"/>
      <c r="H1339" s="186"/>
      <c r="I1339" s="186"/>
      <c r="J1339" s="187"/>
      <c r="K1339" s="186"/>
      <c r="L1339" s="186"/>
      <c r="M1339" s="201"/>
      <c r="N1339" s="186"/>
      <c r="O1339" s="187"/>
      <c r="P1339" s="186"/>
      <c r="Q1339" s="187"/>
      <c r="R1339" s="186"/>
      <c r="S1339" s="187"/>
      <c r="T1339" s="186"/>
      <c r="U1339" s="187"/>
      <c r="V1339" s="186"/>
      <c r="W1339" s="201"/>
      <c r="X1339" s="201"/>
      <c r="Y1339" s="187"/>
      <c r="Z1339" s="186"/>
      <c r="AA1339" s="186"/>
      <c r="AB1339" s="186"/>
      <c r="AC1339" s="186"/>
      <c r="AD1339" s="186"/>
      <c r="AE1339" s="186"/>
      <c r="AF1339" s="186"/>
      <c r="AG1339" s="186"/>
      <c r="AH1339" s="186"/>
      <c r="AI1339" s="186"/>
      <c r="AJ1339" s="186"/>
      <c r="AK1339" s="187"/>
      <c r="AL1339" s="186"/>
      <c r="AM1339" s="201"/>
      <c r="AN1339" s="201"/>
      <c r="AO1339" s="201"/>
      <c r="AP1339" s="187"/>
    </row>
    <row r="1340" spans="1:42" ht="14.4">
      <c r="A1340" s="218"/>
      <c r="B1340" s="186"/>
      <c r="C1340" s="187"/>
      <c r="D1340" s="187"/>
      <c r="E1340" s="186"/>
      <c r="F1340" s="186"/>
      <c r="G1340" s="201"/>
      <c r="H1340" s="186"/>
      <c r="I1340" s="186"/>
      <c r="J1340" s="187"/>
      <c r="K1340" s="186"/>
      <c r="L1340" s="186"/>
      <c r="M1340" s="201"/>
      <c r="N1340" s="186"/>
      <c r="O1340" s="187"/>
      <c r="P1340" s="186"/>
      <c r="Q1340" s="187"/>
      <c r="R1340" s="186"/>
      <c r="S1340" s="187"/>
      <c r="T1340" s="186"/>
      <c r="U1340" s="187"/>
      <c r="V1340" s="186"/>
      <c r="W1340" s="201"/>
      <c r="X1340" s="201"/>
      <c r="Y1340" s="187"/>
      <c r="Z1340" s="186"/>
      <c r="AA1340" s="186"/>
      <c r="AB1340" s="186"/>
      <c r="AC1340" s="186"/>
      <c r="AD1340" s="186"/>
      <c r="AE1340" s="186"/>
      <c r="AF1340" s="186"/>
      <c r="AG1340" s="186"/>
      <c r="AH1340" s="186"/>
      <c r="AI1340" s="186"/>
      <c r="AJ1340" s="186"/>
      <c r="AK1340" s="187"/>
      <c r="AL1340" s="186"/>
      <c r="AM1340" s="201"/>
      <c r="AN1340" s="201"/>
      <c r="AO1340" s="201"/>
      <c r="AP1340" s="187"/>
    </row>
    <row r="1341" spans="1:42" ht="14.4">
      <c r="A1341" s="218"/>
      <c r="B1341" s="186"/>
      <c r="C1341" s="187"/>
      <c r="D1341" s="187"/>
      <c r="E1341" s="186"/>
      <c r="F1341" s="186"/>
      <c r="G1341" s="201"/>
      <c r="H1341" s="186"/>
      <c r="I1341" s="186"/>
      <c r="J1341" s="187"/>
      <c r="K1341" s="186"/>
      <c r="L1341" s="186"/>
      <c r="M1341" s="201"/>
      <c r="N1341" s="186"/>
      <c r="O1341" s="187"/>
      <c r="P1341" s="186"/>
      <c r="Q1341" s="187"/>
      <c r="R1341" s="186"/>
      <c r="S1341" s="201"/>
      <c r="T1341" s="186"/>
      <c r="U1341" s="201"/>
      <c r="V1341" s="186"/>
      <c r="W1341" s="201"/>
      <c r="X1341" s="201"/>
      <c r="Y1341" s="187"/>
      <c r="Z1341" s="186"/>
      <c r="AA1341" s="186"/>
      <c r="AB1341" s="186"/>
      <c r="AC1341" s="186"/>
      <c r="AD1341" s="186"/>
      <c r="AE1341" s="186"/>
      <c r="AF1341" s="186"/>
      <c r="AG1341" s="186"/>
      <c r="AH1341" s="186"/>
      <c r="AI1341" s="186"/>
      <c r="AJ1341" s="186"/>
      <c r="AK1341" s="187"/>
      <c r="AL1341" s="186"/>
      <c r="AM1341" s="201"/>
      <c r="AN1341" s="201"/>
      <c r="AO1341" s="201"/>
      <c r="AP1341" s="187"/>
    </row>
    <row r="1342" spans="1:42" ht="14.4">
      <c r="A1342" s="218"/>
      <c r="B1342" s="186"/>
      <c r="C1342" s="187"/>
      <c r="D1342" s="187"/>
      <c r="E1342" s="186"/>
      <c r="F1342" s="186"/>
      <c r="G1342" s="201"/>
      <c r="H1342" s="186"/>
      <c r="I1342" s="186"/>
      <c r="J1342" s="187"/>
      <c r="K1342" s="186"/>
      <c r="L1342" s="186"/>
      <c r="M1342" s="201"/>
      <c r="N1342" s="186"/>
      <c r="O1342" s="187"/>
      <c r="P1342" s="186"/>
      <c r="Q1342" s="187"/>
      <c r="R1342" s="186"/>
      <c r="S1342" s="187"/>
      <c r="T1342" s="186"/>
      <c r="U1342" s="187"/>
      <c r="V1342" s="186"/>
      <c r="W1342" s="201"/>
      <c r="X1342" s="201"/>
      <c r="Y1342" s="187"/>
      <c r="Z1342" s="186"/>
      <c r="AA1342" s="186"/>
      <c r="AB1342" s="186"/>
      <c r="AC1342" s="186"/>
      <c r="AD1342" s="186"/>
      <c r="AE1342" s="186"/>
      <c r="AF1342" s="186"/>
      <c r="AG1342" s="186"/>
      <c r="AH1342" s="186"/>
      <c r="AI1342" s="186"/>
      <c r="AJ1342" s="186"/>
      <c r="AK1342" s="187"/>
      <c r="AL1342" s="186"/>
      <c r="AM1342" s="201"/>
      <c r="AN1342" s="201"/>
      <c r="AO1342" s="201"/>
      <c r="AP1342" s="187"/>
    </row>
    <row r="1343" spans="1:42" ht="14.4">
      <c r="A1343" s="218"/>
      <c r="B1343" s="186"/>
      <c r="C1343" s="187"/>
      <c r="D1343" s="187"/>
      <c r="E1343" s="186"/>
      <c r="F1343" s="186"/>
      <c r="G1343" s="201"/>
      <c r="H1343" s="186"/>
      <c r="I1343" s="186"/>
      <c r="J1343" s="187"/>
      <c r="K1343" s="186"/>
      <c r="L1343" s="186"/>
      <c r="M1343" s="201"/>
      <c r="N1343" s="186"/>
      <c r="O1343" s="187"/>
      <c r="P1343" s="186"/>
      <c r="Q1343" s="187"/>
      <c r="R1343" s="186"/>
      <c r="S1343" s="187"/>
      <c r="T1343" s="186"/>
      <c r="U1343" s="187"/>
      <c r="V1343" s="186"/>
      <c r="W1343" s="201"/>
      <c r="X1343" s="201"/>
      <c r="Y1343" s="187"/>
      <c r="Z1343" s="186"/>
      <c r="AA1343" s="186"/>
      <c r="AB1343" s="186"/>
      <c r="AC1343" s="186"/>
      <c r="AD1343" s="186"/>
      <c r="AE1343" s="186"/>
      <c r="AF1343" s="186"/>
      <c r="AG1343" s="186"/>
      <c r="AH1343" s="186"/>
      <c r="AI1343" s="186"/>
      <c r="AJ1343" s="186"/>
      <c r="AK1343" s="187"/>
      <c r="AL1343" s="186"/>
      <c r="AM1343" s="201"/>
      <c r="AN1343" s="201"/>
      <c r="AO1343" s="201"/>
      <c r="AP1343" s="187"/>
    </row>
    <row r="1344" spans="1:42" ht="14.4">
      <c r="A1344" s="218"/>
      <c r="B1344" s="186"/>
      <c r="C1344" s="187"/>
      <c r="D1344" s="187"/>
      <c r="E1344" s="186"/>
      <c r="F1344" s="186"/>
      <c r="G1344" s="201"/>
      <c r="H1344" s="186"/>
      <c r="I1344" s="186"/>
      <c r="J1344" s="201"/>
      <c r="K1344" s="186"/>
      <c r="L1344" s="186"/>
      <c r="M1344" s="201"/>
      <c r="N1344" s="186"/>
      <c r="O1344" s="187"/>
      <c r="P1344" s="186"/>
      <c r="Q1344" s="201"/>
      <c r="R1344" s="186"/>
      <c r="S1344" s="187"/>
      <c r="T1344" s="186"/>
      <c r="U1344" s="187"/>
      <c r="V1344" s="186"/>
      <c r="W1344" s="201"/>
      <c r="X1344" s="201"/>
      <c r="Y1344" s="187"/>
      <c r="Z1344" s="186"/>
      <c r="AA1344" s="186"/>
      <c r="AB1344" s="186"/>
      <c r="AC1344" s="186"/>
      <c r="AD1344" s="186"/>
      <c r="AE1344" s="186"/>
      <c r="AF1344" s="186"/>
      <c r="AG1344" s="186"/>
      <c r="AH1344" s="186"/>
      <c r="AI1344" s="186"/>
      <c r="AJ1344" s="186"/>
      <c r="AK1344" s="187"/>
      <c r="AL1344" s="186"/>
      <c r="AM1344" s="201"/>
      <c r="AN1344" s="201"/>
      <c r="AO1344" s="201"/>
      <c r="AP1344" s="187"/>
    </row>
    <row r="1345" spans="1:42" ht="14.4">
      <c r="A1345" s="218"/>
      <c r="B1345" s="186"/>
      <c r="C1345" s="187"/>
      <c r="D1345" s="187"/>
      <c r="E1345" s="186"/>
      <c r="F1345" s="186"/>
      <c r="G1345" s="201"/>
      <c r="H1345" s="186"/>
      <c r="I1345" s="186"/>
      <c r="J1345" s="187"/>
      <c r="K1345" s="186"/>
      <c r="L1345" s="186"/>
      <c r="M1345" s="201"/>
      <c r="N1345" s="186"/>
      <c r="O1345" s="187"/>
      <c r="P1345" s="186"/>
      <c r="Q1345" s="187"/>
      <c r="R1345" s="186"/>
      <c r="S1345" s="201"/>
      <c r="T1345" s="186"/>
      <c r="U1345" s="201"/>
      <c r="V1345" s="186"/>
      <c r="W1345" s="201"/>
      <c r="X1345" s="201"/>
      <c r="Y1345" s="187"/>
      <c r="Z1345" s="186"/>
      <c r="AA1345" s="186"/>
      <c r="AB1345" s="186"/>
      <c r="AC1345" s="186"/>
      <c r="AD1345" s="186"/>
      <c r="AE1345" s="186"/>
      <c r="AF1345" s="186"/>
      <c r="AG1345" s="186"/>
      <c r="AH1345" s="186"/>
      <c r="AI1345" s="186"/>
      <c r="AJ1345" s="186"/>
      <c r="AK1345" s="187"/>
      <c r="AL1345" s="186"/>
      <c r="AM1345" s="201"/>
      <c r="AN1345" s="201"/>
      <c r="AO1345" s="201"/>
      <c r="AP1345" s="187"/>
    </row>
    <row r="1346" spans="1:42" ht="14.4">
      <c r="A1346" s="218"/>
      <c r="B1346" s="186"/>
      <c r="C1346" s="187"/>
      <c r="D1346" s="187"/>
      <c r="E1346" s="186"/>
      <c r="F1346" s="186"/>
      <c r="G1346" s="201"/>
      <c r="H1346" s="186"/>
      <c r="I1346" s="186"/>
      <c r="J1346" s="187"/>
      <c r="K1346" s="186"/>
      <c r="L1346" s="186"/>
      <c r="M1346" s="201"/>
      <c r="N1346" s="186"/>
      <c r="O1346" s="187"/>
      <c r="P1346" s="186"/>
      <c r="Q1346" s="187"/>
      <c r="R1346" s="186"/>
      <c r="S1346" s="187"/>
      <c r="T1346" s="186"/>
      <c r="U1346" s="187"/>
      <c r="V1346" s="186"/>
      <c r="W1346" s="201"/>
      <c r="X1346" s="201"/>
      <c r="Y1346" s="187"/>
      <c r="Z1346" s="186"/>
      <c r="AA1346" s="186"/>
      <c r="AB1346" s="186"/>
      <c r="AC1346" s="186"/>
      <c r="AD1346" s="186"/>
      <c r="AE1346" s="186"/>
      <c r="AF1346" s="186"/>
      <c r="AG1346" s="186"/>
      <c r="AH1346" s="186"/>
      <c r="AI1346" s="186"/>
      <c r="AJ1346" s="186"/>
      <c r="AK1346" s="187"/>
      <c r="AL1346" s="186"/>
      <c r="AM1346" s="201"/>
      <c r="AN1346" s="201"/>
      <c r="AO1346" s="201"/>
      <c r="AP1346" s="187"/>
    </row>
    <row r="1347" spans="1:42" ht="14.4">
      <c r="A1347" s="218"/>
      <c r="B1347" s="186"/>
      <c r="C1347" s="187"/>
      <c r="D1347" s="187"/>
      <c r="E1347" s="186"/>
      <c r="F1347" s="186"/>
      <c r="G1347" s="201"/>
      <c r="H1347" s="186"/>
      <c r="I1347" s="186"/>
      <c r="J1347" s="187"/>
      <c r="K1347" s="186"/>
      <c r="L1347" s="186"/>
      <c r="M1347" s="201"/>
      <c r="N1347" s="186"/>
      <c r="O1347" s="187"/>
      <c r="P1347" s="186"/>
      <c r="Q1347" s="187"/>
      <c r="R1347" s="186"/>
      <c r="S1347" s="187"/>
      <c r="T1347" s="186"/>
      <c r="U1347" s="187"/>
      <c r="V1347" s="186"/>
      <c r="W1347" s="201"/>
      <c r="X1347" s="201"/>
      <c r="Y1347" s="187"/>
      <c r="Z1347" s="186"/>
      <c r="AA1347" s="186"/>
      <c r="AB1347" s="186"/>
      <c r="AC1347" s="186"/>
      <c r="AD1347" s="186"/>
      <c r="AE1347" s="186"/>
      <c r="AF1347" s="186"/>
      <c r="AG1347" s="186"/>
      <c r="AH1347" s="186"/>
      <c r="AI1347" s="186"/>
      <c r="AJ1347" s="186"/>
      <c r="AK1347" s="187"/>
      <c r="AL1347" s="186"/>
      <c r="AM1347" s="201"/>
      <c r="AN1347" s="201"/>
      <c r="AO1347" s="201"/>
      <c r="AP1347" s="187"/>
    </row>
    <row r="1348" spans="1:42" ht="14.4">
      <c r="A1348" s="218"/>
      <c r="B1348" s="186"/>
      <c r="C1348" s="187"/>
      <c r="D1348" s="187"/>
      <c r="E1348" s="186"/>
      <c r="F1348" s="186"/>
      <c r="G1348" s="201"/>
      <c r="H1348" s="186"/>
      <c r="I1348" s="186"/>
      <c r="J1348" s="187"/>
      <c r="K1348" s="186"/>
      <c r="L1348" s="186"/>
      <c r="M1348" s="201"/>
      <c r="N1348" s="186"/>
      <c r="O1348" s="187"/>
      <c r="P1348" s="186"/>
      <c r="Q1348" s="187"/>
      <c r="R1348" s="186"/>
      <c r="S1348" s="201"/>
      <c r="T1348" s="186"/>
      <c r="U1348" s="201"/>
      <c r="V1348" s="186"/>
      <c r="W1348" s="201"/>
      <c r="X1348" s="201"/>
      <c r="Y1348" s="187"/>
      <c r="Z1348" s="186"/>
      <c r="AA1348" s="186"/>
      <c r="AB1348" s="186"/>
      <c r="AC1348" s="186"/>
      <c r="AD1348" s="186"/>
      <c r="AE1348" s="186"/>
      <c r="AF1348" s="186"/>
      <c r="AG1348" s="186"/>
      <c r="AH1348" s="186"/>
      <c r="AI1348" s="186"/>
      <c r="AJ1348" s="186"/>
      <c r="AK1348" s="187"/>
      <c r="AL1348" s="186"/>
      <c r="AM1348" s="201"/>
      <c r="AN1348" s="201"/>
      <c r="AO1348" s="201"/>
      <c r="AP1348" s="187"/>
    </row>
    <row r="1349" spans="1:42" ht="14.4">
      <c r="A1349" s="218"/>
      <c r="B1349" s="186"/>
      <c r="C1349" s="187"/>
      <c r="D1349" s="187"/>
      <c r="E1349" s="186"/>
      <c r="F1349" s="186"/>
      <c r="G1349" s="201"/>
      <c r="H1349" s="186"/>
      <c r="I1349" s="186"/>
      <c r="J1349" s="187"/>
      <c r="K1349" s="186"/>
      <c r="L1349" s="186"/>
      <c r="M1349" s="201"/>
      <c r="N1349" s="186"/>
      <c r="O1349" s="187"/>
      <c r="P1349" s="186"/>
      <c r="Q1349" s="187"/>
      <c r="R1349" s="186"/>
      <c r="S1349" s="201"/>
      <c r="T1349" s="186"/>
      <c r="U1349" s="201"/>
      <c r="V1349" s="186"/>
      <c r="W1349" s="201"/>
      <c r="X1349" s="201"/>
      <c r="Y1349" s="187"/>
      <c r="Z1349" s="186"/>
      <c r="AA1349" s="186"/>
      <c r="AB1349" s="186"/>
      <c r="AC1349" s="186"/>
      <c r="AD1349" s="186"/>
      <c r="AE1349" s="186"/>
      <c r="AF1349" s="186"/>
      <c r="AG1349" s="186"/>
      <c r="AH1349" s="186"/>
      <c r="AI1349" s="186"/>
      <c r="AJ1349" s="186"/>
      <c r="AK1349" s="187"/>
      <c r="AL1349" s="186"/>
      <c r="AM1349" s="201"/>
      <c r="AN1349" s="201"/>
      <c r="AO1349" s="201"/>
      <c r="AP1349" s="187"/>
    </row>
    <row r="1350" spans="1:42" ht="14.4">
      <c r="A1350" s="218"/>
      <c r="B1350" s="186"/>
      <c r="C1350" s="187"/>
      <c r="D1350" s="187"/>
      <c r="E1350" s="186"/>
      <c r="F1350" s="186"/>
      <c r="G1350" s="201"/>
      <c r="H1350" s="186"/>
      <c r="I1350" s="186"/>
      <c r="J1350" s="187"/>
      <c r="K1350" s="186"/>
      <c r="L1350" s="186"/>
      <c r="M1350" s="201"/>
      <c r="N1350" s="186"/>
      <c r="O1350" s="187"/>
      <c r="P1350" s="186"/>
      <c r="Q1350" s="187"/>
      <c r="R1350" s="186"/>
      <c r="S1350" s="187"/>
      <c r="T1350" s="186"/>
      <c r="U1350" s="187"/>
      <c r="V1350" s="186"/>
      <c r="W1350" s="201"/>
      <c r="X1350" s="201"/>
      <c r="Y1350" s="187"/>
      <c r="Z1350" s="186"/>
      <c r="AA1350" s="186"/>
      <c r="AB1350" s="186"/>
      <c r="AC1350" s="186"/>
      <c r="AD1350" s="186"/>
      <c r="AE1350" s="186"/>
      <c r="AF1350" s="186"/>
      <c r="AG1350" s="186"/>
      <c r="AH1350" s="186"/>
      <c r="AI1350" s="186"/>
      <c r="AJ1350" s="186"/>
      <c r="AK1350" s="187"/>
      <c r="AL1350" s="186"/>
      <c r="AM1350" s="201"/>
      <c r="AN1350" s="201"/>
      <c r="AO1350" s="201"/>
      <c r="AP1350" s="187"/>
    </row>
    <row r="1351" spans="1:42" ht="14.4">
      <c r="A1351" s="218"/>
      <c r="B1351" s="186"/>
      <c r="C1351" s="187"/>
      <c r="D1351" s="187"/>
      <c r="E1351" s="186"/>
      <c r="F1351" s="186"/>
      <c r="G1351" s="201"/>
      <c r="H1351" s="186"/>
      <c r="I1351" s="186"/>
      <c r="J1351" s="187"/>
      <c r="K1351" s="186"/>
      <c r="L1351" s="186"/>
      <c r="M1351" s="201"/>
      <c r="N1351" s="186"/>
      <c r="O1351" s="187"/>
      <c r="P1351" s="186"/>
      <c r="Q1351" s="187"/>
      <c r="R1351" s="186"/>
      <c r="S1351" s="201"/>
      <c r="T1351" s="186"/>
      <c r="U1351" s="201"/>
      <c r="V1351" s="186"/>
      <c r="W1351" s="201"/>
      <c r="X1351" s="201"/>
      <c r="Y1351" s="187"/>
      <c r="Z1351" s="186"/>
      <c r="AA1351" s="186"/>
      <c r="AB1351" s="186"/>
      <c r="AC1351" s="186"/>
      <c r="AD1351" s="186"/>
      <c r="AE1351" s="186"/>
      <c r="AF1351" s="186"/>
      <c r="AG1351" s="186"/>
      <c r="AH1351" s="186"/>
      <c r="AI1351" s="186"/>
      <c r="AJ1351" s="186"/>
      <c r="AK1351" s="187"/>
      <c r="AL1351" s="186"/>
      <c r="AM1351" s="201"/>
      <c r="AN1351" s="201"/>
      <c r="AO1351" s="201"/>
      <c r="AP1351" s="187"/>
    </row>
    <row r="1352" spans="1:42" ht="14.4">
      <c r="A1352" s="218"/>
      <c r="B1352" s="186"/>
      <c r="C1352" s="187"/>
      <c r="D1352" s="187"/>
      <c r="E1352" s="186"/>
      <c r="F1352" s="186"/>
      <c r="G1352" s="201"/>
      <c r="H1352" s="186"/>
      <c r="I1352" s="186"/>
      <c r="J1352" s="187"/>
      <c r="K1352" s="186"/>
      <c r="L1352" s="186"/>
      <c r="M1352" s="201"/>
      <c r="N1352" s="186"/>
      <c r="O1352" s="187"/>
      <c r="P1352" s="186"/>
      <c r="Q1352" s="187"/>
      <c r="R1352" s="186"/>
      <c r="S1352" s="201"/>
      <c r="T1352" s="186"/>
      <c r="U1352" s="201"/>
      <c r="V1352" s="186"/>
      <c r="W1352" s="201"/>
      <c r="X1352" s="201"/>
      <c r="Y1352" s="187"/>
      <c r="Z1352" s="186"/>
      <c r="AA1352" s="186"/>
      <c r="AB1352" s="186"/>
      <c r="AC1352" s="186"/>
      <c r="AD1352" s="186"/>
      <c r="AE1352" s="186"/>
      <c r="AF1352" s="186"/>
      <c r="AG1352" s="186"/>
      <c r="AH1352" s="186"/>
      <c r="AI1352" s="186"/>
      <c r="AJ1352" s="186"/>
      <c r="AK1352" s="187"/>
      <c r="AL1352" s="186"/>
      <c r="AM1352" s="201"/>
      <c r="AN1352" s="201"/>
      <c r="AO1352" s="201"/>
      <c r="AP1352" s="187"/>
    </row>
    <row r="1353" spans="1:42" ht="14.4">
      <c r="A1353" s="218"/>
      <c r="B1353" s="186"/>
      <c r="C1353" s="187"/>
      <c r="D1353" s="187"/>
      <c r="E1353" s="186"/>
      <c r="F1353" s="186"/>
      <c r="G1353" s="201"/>
      <c r="H1353" s="186"/>
      <c r="I1353" s="186"/>
      <c r="J1353" s="187"/>
      <c r="K1353" s="186"/>
      <c r="L1353" s="186"/>
      <c r="M1353" s="201"/>
      <c r="N1353" s="186"/>
      <c r="O1353" s="187"/>
      <c r="P1353" s="186"/>
      <c r="Q1353" s="187"/>
      <c r="R1353" s="186"/>
      <c r="S1353" s="201"/>
      <c r="T1353" s="186"/>
      <c r="U1353" s="201"/>
      <c r="V1353" s="186"/>
      <c r="W1353" s="201"/>
      <c r="X1353" s="201"/>
      <c r="Y1353" s="187"/>
      <c r="Z1353" s="186"/>
      <c r="AA1353" s="186"/>
      <c r="AB1353" s="186"/>
      <c r="AC1353" s="186"/>
      <c r="AD1353" s="186"/>
      <c r="AE1353" s="186"/>
      <c r="AF1353" s="186"/>
      <c r="AG1353" s="186"/>
      <c r="AH1353" s="186"/>
      <c r="AI1353" s="186"/>
      <c r="AJ1353" s="186"/>
      <c r="AK1353" s="187"/>
      <c r="AL1353" s="186"/>
      <c r="AM1353" s="201"/>
      <c r="AN1353" s="201"/>
      <c r="AO1353" s="201"/>
      <c r="AP1353" s="187"/>
    </row>
    <row r="1354" spans="1:42" ht="14.4">
      <c r="A1354" s="218"/>
      <c r="B1354" s="186"/>
      <c r="C1354" s="187"/>
      <c r="D1354" s="187"/>
      <c r="E1354" s="186"/>
      <c r="F1354" s="186"/>
      <c r="G1354" s="201"/>
      <c r="H1354" s="186"/>
      <c r="I1354" s="186"/>
      <c r="J1354" s="187"/>
      <c r="K1354" s="186"/>
      <c r="L1354" s="186"/>
      <c r="M1354" s="201"/>
      <c r="N1354" s="186"/>
      <c r="O1354" s="187"/>
      <c r="P1354" s="186"/>
      <c r="Q1354" s="187"/>
      <c r="R1354" s="186"/>
      <c r="S1354" s="201"/>
      <c r="T1354" s="186"/>
      <c r="U1354" s="201"/>
      <c r="V1354" s="186"/>
      <c r="W1354" s="201"/>
      <c r="X1354" s="201"/>
      <c r="Y1354" s="187"/>
      <c r="Z1354" s="186"/>
      <c r="AA1354" s="186"/>
      <c r="AB1354" s="186"/>
      <c r="AC1354" s="186"/>
      <c r="AD1354" s="186"/>
      <c r="AE1354" s="186"/>
      <c r="AF1354" s="186"/>
      <c r="AG1354" s="186"/>
      <c r="AH1354" s="186"/>
      <c r="AI1354" s="186"/>
      <c r="AJ1354" s="186"/>
      <c r="AK1354" s="187"/>
      <c r="AL1354" s="186"/>
      <c r="AM1354" s="201"/>
      <c r="AN1354" s="201"/>
      <c r="AO1354" s="201"/>
      <c r="AP1354" s="187"/>
    </row>
    <row r="1355" spans="1:42" ht="14.4">
      <c r="A1355" s="218"/>
      <c r="B1355" s="186"/>
      <c r="C1355" s="187"/>
      <c r="D1355" s="187"/>
      <c r="E1355" s="186"/>
      <c r="F1355" s="186"/>
      <c r="G1355" s="201"/>
      <c r="H1355" s="186"/>
      <c r="I1355" s="186"/>
      <c r="J1355" s="187"/>
      <c r="K1355" s="186"/>
      <c r="L1355" s="186"/>
      <c r="M1355" s="201"/>
      <c r="N1355" s="186"/>
      <c r="O1355" s="187"/>
      <c r="P1355" s="186"/>
      <c r="Q1355" s="201"/>
      <c r="R1355" s="186"/>
      <c r="S1355" s="187"/>
      <c r="T1355" s="186"/>
      <c r="U1355" s="187"/>
      <c r="V1355" s="186"/>
      <c r="W1355" s="201"/>
      <c r="X1355" s="201"/>
      <c r="Y1355" s="187"/>
      <c r="Z1355" s="186"/>
      <c r="AA1355" s="186"/>
      <c r="AB1355" s="186"/>
      <c r="AC1355" s="186"/>
      <c r="AD1355" s="186"/>
      <c r="AE1355" s="186"/>
      <c r="AF1355" s="186"/>
      <c r="AG1355" s="186"/>
      <c r="AH1355" s="186"/>
      <c r="AI1355" s="186"/>
      <c r="AJ1355" s="186"/>
      <c r="AK1355" s="187"/>
      <c r="AL1355" s="186"/>
      <c r="AM1355" s="201"/>
      <c r="AN1355" s="201"/>
      <c r="AO1355" s="201"/>
      <c r="AP1355" s="187"/>
    </row>
    <row r="1356" spans="1:42" ht="14.4">
      <c r="A1356" s="218"/>
      <c r="B1356" s="186"/>
      <c r="C1356" s="187"/>
      <c r="D1356" s="187"/>
      <c r="E1356" s="186"/>
      <c r="F1356" s="186"/>
      <c r="G1356" s="201"/>
      <c r="H1356" s="186"/>
      <c r="I1356" s="186"/>
      <c r="J1356" s="187"/>
      <c r="K1356" s="186"/>
      <c r="L1356" s="186"/>
      <c r="M1356" s="201"/>
      <c r="N1356" s="186"/>
      <c r="O1356" s="187"/>
      <c r="P1356" s="186"/>
      <c r="Q1356" s="201"/>
      <c r="R1356" s="186"/>
      <c r="S1356" s="187"/>
      <c r="T1356" s="186"/>
      <c r="U1356" s="187"/>
      <c r="V1356" s="186"/>
      <c r="W1356" s="201"/>
      <c r="X1356" s="201"/>
      <c r="Y1356" s="187"/>
      <c r="Z1356" s="186"/>
      <c r="AA1356" s="186"/>
      <c r="AB1356" s="186"/>
      <c r="AC1356" s="186"/>
      <c r="AD1356" s="186"/>
      <c r="AE1356" s="186"/>
      <c r="AF1356" s="186"/>
      <c r="AG1356" s="186"/>
      <c r="AH1356" s="186"/>
      <c r="AI1356" s="186"/>
      <c r="AJ1356" s="186"/>
      <c r="AK1356" s="187"/>
      <c r="AL1356" s="186"/>
      <c r="AM1356" s="201"/>
      <c r="AN1356" s="201"/>
      <c r="AO1356" s="201"/>
      <c r="AP1356" s="187"/>
    </row>
    <row r="1357" spans="1:42" ht="14.4">
      <c r="A1357" s="218"/>
      <c r="B1357" s="186"/>
      <c r="C1357" s="187"/>
      <c r="D1357" s="187"/>
      <c r="E1357" s="186"/>
      <c r="F1357" s="186"/>
      <c r="G1357" s="201"/>
      <c r="H1357" s="186"/>
      <c r="I1357" s="186"/>
      <c r="J1357" s="187"/>
      <c r="K1357" s="186"/>
      <c r="L1357" s="186"/>
      <c r="M1357" s="201"/>
      <c r="N1357" s="186"/>
      <c r="O1357" s="187"/>
      <c r="P1357" s="186"/>
      <c r="Q1357" s="187"/>
      <c r="R1357" s="186"/>
      <c r="S1357" s="201"/>
      <c r="T1357" s="186"/>
      <c r="U1357" s="201"/>
      <c r="V1357" s="186"/>
      <c r="W1357" s="201"/>
      <c r="X1357" s="201"/>
      <c r="Y1357" s="187"/>
      <c r="Z1357" s="186"/>
      <c r="AA1357" s="186"/>
      <c r="AB1357" s="186"/>
      <c r="AC1357" s="186"/>
      <c r="AD1357" s="186"/>
      <c r="AE1357" s="186"/>
      <c r="AF1357" s="186"/>
      <c r="AG1357" s="186"/>
      <c r="AH1357" s="186"/>
      <c r="AI1357" s="186"/>
      <c r="AJ1357" s="186"/>
      <c r="AK1357" s="187"/>
      <c r="AL1357" s="186"/>
      <c r="AM1357" s="201"/>
      <c r="AN1357" s="201"/>
      <c r="AO1357" s="201"/>
      <c r="AP1357" s="187"/>
    </row>
    <row r="1358" spans="1:42" ht="14.4">
      <c r="A1358" s="218"/>
      <c r="B1358" s="186"/>
      <c r="C1358" s="187"/>
      <c r="D1358" s="187"/>
      <c r="E1358" s="186"/>
      <c r="F1358" s="186"/>
      <c r="G1358" s="201"/>
      <c r="H1358" s="186"/>
      <c r="I1358" s="186"/>
      <c r="J1358" s="187"/>
      <c r="K1358" s="186"/>
      <c r="L1358" s="186"/>
      <c r="M1358" s="201"/>
      <c r="N1358" s="186"/>
      <c r="O1358" s="187"/>
      <c r="P1358" s="186"/>
      <c r="Q1358" s="187"/>
      <c r="R1358" s="186"/>
      <c r="S1358" s="201"/>
      <c r="T1358" s="186"/>
      <c r="U1358" s="201"/>
      <c r="V1358" s="186"/>
      <c r="W1358" s="201"/>
      <c r="X1358" s="201"/>
      <c r="Y1358" s="187"/>
      <c r="Z1358" s="186"/>
      <c r="AA1358" s="186"/>
      <c r="AB1358" s="186"/>
      <c r="AC1358" s="186"/>
      <c r="AD1358" s="186"/>
      <c r="AE1358" s="186"/>
      <c r="AF1358" s="186"/>
      <c r="AG1358" s="186"/>
      <c r="AH1358" s="186"/>
      <c r="AI1358" s="186"/>
      <c r="AJ1358" s="186"/>
      <c r="AK1358" s="187"/>
      <c r="AL1358" s="186"/>
      <c r="AM1358" s="201"/>
      <c r="AN1358" s="201"/>
      <c r="AO1358" s="201"/>
      <c r="AP1358" s="187"/>
    </row>
    <row r="1359" spans="1:42" ht="14.4">
      <c r="A1359" s="218"/>
      <c r="B1359" s="186"/>
      <c r="C1359" s="187"/>
      <c r="D1359" s="187"/>
      <c r="E1359" s="186"/>
      <c r="F1359" s="186"/>
      <c r="G1359" s="201"/>
      <c r="H1359" s="186"/>
      <c r="I1359" s="186"/>
      <c r="J1359" s="201"/>
      <c r="K1359" s="186"/>
      <c r="L1359" s="186"/>
      <c r="M1359" s="201"/>
      <c r="N1359" s="186"/>
      <c r="O1359" s="187"/>
      <c r="P1359" s="186"/>
      <c r="Q1359" s="201"/>
      <c r="R1359" s="186"/>
      <c r="S1359" s="187"/>
      <c r="T1359" s="186"/>
      <c r="U1359" s="187"/>
      <c r="V1359" s="186"/>
      <c r="W1359" s="201"/>
      <c r="X1359" s="201"/>
      <c r="Y1359" s="187"/>
      <c r="Z1359" s="186"/>
      <c r="AA1359" s="186"/>
      <c r="AB1359" s="186"/>
      <c r="AC1359" s="186"/>
      <c r="AD1359" s="186"/>
      <c r="AE1359" s="186"/>
      <c r="AF1359" s="186"/>
      <c r="AG1359" s="186"/>
      <c r="AH1359" s="186"/>
      <c r="AI1359" s="186"/>
      <c r="AJ1359" s="186"/>
      <c r="AK1359" s="187"/>
      <c r="AL1359" s="186"/>
      <c r="AM1359" s="201"/>
      <c r="AN1359" s="201"/>
      <c r="AO1359" s="201"/>
      <c r="AP1359" s="187"/>
    </row>
    <row r="1360" spans="1:42" ht="14.4">
      <c r="A1360" s="218"/>
      <c r="B1360" s="186"/>
      <c r="C1360" s="187"/>
      <c r="D1360" s="187"/>
      <c r="E1360" s="186"/>
      <c r="F1360" s="186"/>
      <c r="G1360" s="201"/>
      <c r="H1360" s="186"/>
      <c r="I1360" s="186"/>
      <c r="J1360" s="187"/>
      <c r="K1360" s="186"/>
      <c r="L1360" s="186"/>
      <c r="M1360" s="201"/>
      <c r="N1360" s="186"/>
      <c r="O1360" s="187"/>
      <c r="P1360" s="186"/>
      <c r="Q1360" s="187"/>
      <c r="R1360" s="186"/>
      <c r="S1360" s="201"/>
      <c r="T1360" s="186"/>
      <c r="U1360" s="201"/>
      <c r="V1360" s="186"/>
      <c r="W1360" s="201"/>
      <c r="X1360" s="201"/>
      <c r="Y1360" s="187"/>
      <c r="Z1360" s="186"/>
      <c r="AA1360" s="186"/>
      <c r="AB1360" s="186"/>
      <c r="AC1360" s="186"/>
      <c r="AD1360" s="186"/>
      <c r="AE1360" s="186"/>
      <c r="AF1360" s="186"/>
      <c r="AG1360" s="186"/>
      <c r="AH1360" s="186"/>
      <c r="AI1360" s="186"/>
      <c r="AJ1360" s="186"/>
      <c r="AK1360" s="187"/>
      <c r="AL1360" s="186"/>
      <c r="AM1360" s="201"/>
      <c r="AN1360" s="201"/>
      <c r="AO1360" s="201"/>
      <c r="AP1360" s="187"/>
    </row>
    <row r="1361" spans="1:42" ht="14.4">
      <c r="A1361" s="218"/>
      <c r="B1361" s="186"/>
      <c r="C1361" s="187"/>
      <c r="D1361" s="187"/>
      <c r="E1361" s="186"/>
      <c r="F1361" s="186"/>
      <c r="G1361" s="201"/>
      <c r="H1361" s="186"/>
      <c r="I1361" s="186"/>
      <c r="J1361" s="187"/>
      <c r="K1361" s="186"/>
      <c r="L1361" s="186"/>
      <c r="M1361" s="201"/>
      <c r="N1361" s="186"/>
      <c r="O1361" s="187"/>
      <c r="P1361" s="186"/>
      <c r="Q1361" s="187"/>
      <c r="R1361" s="186"/>
      <c r="S1361" s="201"/>
      <c r="T1361" s="186"/>
      <c r="U1361" s="201"/>
      <c r="V1361" s="186"/>
      <c r="W1361" s="201"/>
      <c r="X1361" s="201"/>
      <c r="Y1361" s="187"/>
      <c r="Z1361" s="186"/>
      <c r="AA1361" s="186"/>
      <c r="AB1361" s="186"/>
      <c r="AC1361" s="186"/>
      <c r="AD1361" s="186"/>
      <c r="AE1361" s="186"/>
      <c r="AF1361" s="186"/>
      <c r="AG1361" s="186"/>
      <c r="AH1361" s="186"/>
      <c r="AI1361" s="186"/>
      <c r="AJ1361" s="186"/>
      <c r="AK1361" s="187"/>
      <c r="AL1361" s="186"/>
      <c r="AM1361" s="201"/>
      <c r="AN1361" s="201"/>
      <c r="AO1361" s="201"/>
      <c r="AP1361" s="187"/>
    </row>
    <row r="1362" spans="1:42" ht="14.4">
      <c r="A1362" s="218"/>
      <c r="B1362" s="186"/>
      <c r="C1362" s="187"/>
      <c r="D1362" s="187"/>
      <c r="E1362" s="186"/>
      <c r="F1362" s="186"/>
      <c r="G1362" s="201"/>
      <c r="H1362" s="186"/>
      <c r="I1362" s="186"/>
      <c r="J1362" s="187"/>
      <c r="K1362" s="186"/>
      <c r="L1362" s="186"/>
      <c r="M1362" s="201"/>
      <c r="N1362" s="186"/>
      <c r="O1362" s="187"/>
      <c r="P1362" s="186"/>
      <c r="Q1362" s="201"/>
      <c r="R1362" s="186"/>
      <c r="S1362" s="187"/>
      <c r="T1362" s="186"/>
      <c r="U1362" s="187"/>
      <c r="V1362" s="186"/>
      <c r="W1362" s="201"/>
      <c r="X1362" s="201"/>
      <c r="Y1362" s="187"/>
      <c r="Z1362" s="186"/>
      <c r="AA1362" s="186"/>
      <c r="AB1362" s="186"/>
      <c r="AC1362" s="186"/>
      <c r="AD1362" s="186"/>
      <c r="AE1362" s="186"/>
      <c r="AF1362" s="186"/>
      <c r="AG1362" s="186"/>
      <c r="AH1362" s="186"/>
      <c r="AI1362" s="186"/>
      <c r="AJ1362" s="186"/>
      <c r="AK1362" s="187"/>
      <c r="AL1362" s="186"/>
      <c r="AM1362" s="201"/>
      <c r="AN1362" s="201"/>
      <c r="AO1362" s="201"/>
      <c r="AP1362" s="187"/>
    </row>
    <row r="1363" spans="1:42" ht="14.4">
      <c r="A1363" s="218"/>
      <c r="B1363" s="186"/>
      <c r="C1363" s="187"/>
      <c r="D1363" s="187"/>
      <c r="E1363" s="186"/>
      <c r="F1363" s="186"/>
      <c r="G1363" s="201"/>
      <c r="H1363" s="186"/>
      <c r="I1363" s="186"/>
      <c r="J1363" s="187"/>
      <c r="K1363" s="186"/>
      <c r="L1363" s="186"/>
      <c r="M1363" s="201"/>
      <c r="N1363" s="186"/>
      <c r="O1363" s="187"/>
      <c r="P1363" s="186"/>
      <c r="Q1363" s="187"/>
      <c r="R1363" s="186"/>
      <c r="S1363" s="187"/>
      <c r="T1363" s="186"/>
      <c r="U1363" s="187"/>
      <c r="V1363" s="186"/>
      <c r="W1363" s="201"/>
      <c r="X1363" s="201"/>
      <c r="Y1363" s="187"/>
      <c r="Z1363" s="186"/>
      <c r="AA1363" s="186"/>
      <c r="AB1363" s="186"/>
      <c r="AC1363" s="186"/>
      <c r="AD1363" s="186"/>
      <c r="AE1363" s="186"/>
      <c r="AF1363" s="186"/>
      <c r="AG1363" s="186"/>
      <c r="AH1363" s="186"/>
      <c r="AI1363" s="186"/>
      <c r="AJ1363" s="186"/>
      <c r="AK1363" s="187"/>
      <c r="AL1363" s="186"/>
      <c r="AM1363" s="201"/>
      <c r="AN1363" s="201"/>
      <c r="AO1363" s="201"/>
      <c r="AP1363" s="187"/>
    </row>
    <row r="1364" spans="1:42" ht="14.4">
      <c r="A1364" s="218"/>
      <c r="B1364" s="186"/>
      <c r="C1364" s="187"/>
      <c r="D1364" s="187"/>
      <c r="E1364" s="186"/>
      <c r="F1364" s="186"/>
      <c r="G1364" s="201"/>
      <c r="H1364" s="186"/>
      <c r="I1364" s="186"/>
      <c r="J1364" s="187"/>
      <c r="K1364" s="186"/>
      <c r="L1364" s="186"/>
      <c r="M1364" s="201"/>
      <c r="N1364" s="186"/>
      <c r="O1364" s="187"/>
      <c r="P1364" s="186"/>
      <c r="Q1364" s="187"/>
      <c r="R1364" s="186"/>
      <c r="S1364" s="201"/>
      <c r="T1364" s="186"/>
      <c r="U1364" s="201"/>
      <c r="V1364" s="186"/>
      <c r="W1364" s="201"/>
      <c r="X1364" s="201"/>
      <c r="Y1364" s="187"/>
      <c r="Z1364" s="186"/>
      <c r="AA1364" s="186"/>
      <c r="AB1364" s="186"/>
      <c r="AC1364" s="186"/>
      <c r="AD1364" s="186"/>
      <c r="AE1364" s="186"/>
      <c r="AF1364" s="186"/>
      <c r="AG1364" s="186"/>
      <c r="AH1364" s="186"/>
      <c r="AI1364" s="186"/>
      <c r="AJ1364" s="186"/>
      <c r="AK1364" s="187"/>
      <c r="AL1364" s="186"/>
      <c r="AM1364" s="201"/>
      <c r="AN1364" s="201"/>
      <c r="AO1364" s="201"/>
      <c r="AP1364" s="187"/>
    </row>
    <row r="1365" spans="1:42" ht="14.4">
      <c r="A1365" s="218"/>
      <c r="B1365" s="186"/>
      <c r="C1365" s="187"/>
      <c r="D1365" s="187"/>
      <c r="E1365" s="186"/>
      <c r="F1365" s="186"/>
      <c r="G1365" s="201"/>
      <c r="H1365" s="186"/>
      <c r="I1365" s="186"/>
      <c r="J1365" s="187"/>
      <c r="K1365" s="186"/>
      <c r="L1365" s="186"/>
      <c r="M1365" s="201"/>
      <c r="N1365" s="186"/>
      <c r="O1365" s="187"/>
      <c r="P1365" s="186"/>
      <c r="Q1365" s="187"/>
      <c r="R1365" s="186"/>
      <c r="S1365" s="187"/>
      <c r="T1365" s="186"/>
      <c r="U1365" s="187"/>
      <c r="V1365" s="186"/>
      <c r="W1365" s="201"/>
      <c r="X1365" s="201"/>
      <c r="Y1365" s="187"/>
      <c r="Z1365" s="186"/>
      <c r="AA1365" s="186"/>
      <c r="AB1365" s="186"/>
      <c r="AC1365" s="186"/>
      <c r="AD1365" s="186"/>
      <c r="AE1365" s="186"/>
      <c r="AF1365" s="186"/>
      <c r="AG1365" s="186"/>
      <c r="AH1365" s="186"/>
      <c r="AI1365" s="186"/>
      <c r="AJ1365" s="186"/>
      <c r="AK1365" s="187"/>
      <c r="AL1365" s="186"/>
      <c r="AM1365" s="201"/>
      <c r="AN1365" s="201"/>
      <c r="AO1365" s="201"/>
      <c r="AP1365" s="187"/>
    </row>
    <row r="1366" spans="1:42" ht="14.4">
      <c r="A1366" s="218"/>
      <c r="B1366" s="186"/>
      <c r="C1366" s="187"/>
      <c r="D1366" s="187"/>
      <c r="E1366" s="186"/>
      <c r="F1366" s="186"/>
      <c r="G1366" s="201"/>
      <c r="H1366" s="186"/>
      <c r="I1366" s="186"/>
      <c r="J1366" s="187"/>
      <c r="K1366" s="186"/>
      <c r="L1366" s="186"/>
      <c r="M1366" s="201"/>
      <c r="N1366" s="186"/>
      <c r="O1366" s="187"/>
      <c r="P1366" s="186"/>
      <c r="Q1366" s="187"/>
      <c r="R1366" s="186"/>
      <c r="S1366" s="201"/>
      <c r="T1366" s="186"/>
      <c r="U1366" s="201"/>
      <c r="V1366" s="186"/>
      <c r="W1366" s="201"/>
      <c r="X1366" s="201"/>
      <c r="Y1366" s="187"/>
      <c r="Z1366" s="186"/>
      <c r="AA1366" s="186"/>
      <c r="AB1366" s="186"/>
      <c r="AC1366" s="186"/>
      <c r="AD1366" s="186"/>
      <c r="AE1366" s="186"/>
      <c r="AF1366" s="186"/>
      <c r="AG1366" s="186"/>
      <c r="AH1366" s="186"/>
      <c r="AI1366" s="186"/>
      <c r="AJ1366" s="186"/>
      <c r="AK1366" s="187"/>
      <c r="AL1366" s="186"/>
      <c r="AM1366" s="201"/>
      <c r="AN1366" s="201"/>
      <c r="AO1366" s="201"/>
      <c r="AP1366" s="187"/>
    </row>
    <row r="1367" spans="1:42" ht="14.4">
      <c r="A1367" s="218"/>
      <c r="B1367" s="186"/>
      <c r="C1367" s="187"/>
      <c r="D1367" s="187"/>
      <c r="E1367" s="186"/>
      <c r="F1367" s="186"/>
      <c r="G1367" s="201"/>
      <c r="H1367" s="186"/>
      <c r="I1367" s="186"/>
      <c r="J1367" s="187"/>
      <c r="K1367" s="186"/>
      <c r="L1367" s="186"/>
      <c r="M1367" s="201"/>
      <c r="N1367" s="186"/>
      <c r="O1367" s="187"/>
      <c r="P1367" s="186"/>
      <c r="Q1367" s="201"/>
      <c r="R1367" s="186"/>
      <c r="S1367" s="187"/>
      <c r="T1367" s="186"/>
      <c r="U1367" s="187"/>
      <c r="V1367" s="186"/>
      <c r="W1367" s="201"/>
      <c r="X1367" s="201"/>
      <c r="Y1367" s="187"/>
      <c r="Z1367" s="186"/>
      <c r="AA1367" s="186"/>
      <c r="AB1367" s="186"/>
      <c r="AC1367" s="186"/>
      <c r="AD1367" s="186"/>
      <c r="AE1367" s="186"/>
      <c r="AF1367" s="186"/>
      <c r="AG1367" s="186"/>
      <c r="AH1367" s="186"/>
      <c r="AI1367" s="186"/>
      <c r="AJ1367" s="186"/>
      <c r="AK1367" s="187"/>
      <c r="AL1367" s="186"/>
      <c r="AM1367" s="201"/>
      <c r="AN1367" s="201"/>
      <c r="AO1367" s="201"/>
      <c r="AP1367" s="187"/>
    </row>
    <row r="1368" spans="1:42" ht="14.4">
      <c r="A1368" s="218"/>
      <c r="B1368" s="186"/>
      <c r="C1368" s="187"/>
      <c r="D1368" s="187"/>
      <c r="E1368" s="186"/>
      <c r="F1368" s="186"/>
      <c r="G1368" s="201"/>
      <c r="H1368" s="186"/>
      <c r="I1368" s="186"/>
      <c r="J1368" s="187"/>
      <c r="K1368" s="186"/>
      <c r="L1368" s="186"/>
      <c r="M1368" s="201"/>
      <c r="N1368" s="186"/>
      <c r="O1368" s="187"/>
      <c r="P1368" s="186"/>
      <c r="Q1368" s="187"/>
      <c r="R1368" s="186"/>
      <c r="S1368" s="201"/>
      <c r="T1368" s="186"/>
      <c r="U1368" s="201"/>
      <c r="V1368" s="186"/>
      <c r="W1368" s="201"/>
      <c r="X1368" s="201"/>
      <c r="Y1368" s="187"/>
      <c r="Z1368" s="186"/>
      <c r="AA1368" s="186"/>
      <c r="AB1368" s="186"/>
      <c r="AC1368" s="186"/>
      <c r="AD1368" s="186"/>
      <c r="AE1368" s="186"/>
      <c r="AF1368" s="186"/>
      <c r="AG1368" s="186"/>
      <c r="AH1368" s="186"/>
      <c r="AI1368" s="186"/>
      <c r="AJ1368" s="186"/>
      <c r="AK1368" s="187"/>
      <c r="AL1368" s="186"/>
      <c r="AM1368" s="201"/>
      <c r="AN1368" s="201"/>
      <c r="AO1368" s="201"/>
      <c r="AP1368" s="187"/>
    </row>
    <row r="1369" spans="1:42" ht="14.4">
      <c r="A1369" s="218"/>
      <c r="B1369" s="186"/>
      <c r="C1369" s="187"/>
      <c r="D1369" s="187"/>
      <c r="E1369" s="186"/>
      <c r="F1369" s="186"/>
      <c r="G1369" s="201"/>
      <c r="H1369" s="186"/>
      <c r="I1369" s="186"/>
      <c r="J1369" s="187"/>
      <c r="K1369" s="186"/>
      <c r="L1369" s="186"/>
      <c r="M1369" s="201"/>
      <c r="N1369" s="186"/>
      <c r="O1369" s="187"/>
      <c r="P1369" s="186"/>
      <c r="Q1369" s="187"/>
      <c r="R1369" s="186"/>
      <c r="S1369" s="201"/>
      <c r="T1369" s="186"/>
      <c r="U1369" s="201"/>
      <c r="V1369" s="186"/>
      <c r="W1369" s="201"/>
      <c r="X1369" s="201"/>
      <c r="Y1369" s="187"/>
      <c r="Z1369" s="186"/>
      <c r="AA1369" s="186"/>
      <c r="AB1369" s="186"/>
      <c r="AC1369" s="186"/>
      <c r="AD1369" s="186"/>
      <c r="AE1369" s="186"/>
      <c r="AF1369" s="186"/>
      <c r="AG1369" s="186"/>
      <c r="AH1369" s="186"/>
      <c r="AI1369" s="186"/>
      <c r="AJ1369" s="186"/>
      <c r="AK1369" s="187"/>
      <c r="AL1369" s="186"/>
      <c r="AM1369" s="201"/>
      <c r="AN1369" s="201"/>
      <c r="AO1369" s="201"/>
      <c r="AP1369" s="187"/>
    </row>
    <row r="1370" spans="1:42" ht="14.4">
      <c r="A1370" s="218"/>
      <c r="B1370" s="186"/>
      <c r="C1370" s="187"/>
      <c r="D1370" s="187"/>
      <c r="E1370" s="186"/>
      <c r="F1370" s="186"/>
      <c r="G1370" s="201"/>
      <c r="H1370" s="186"/>
      <c r="I1370" s="186"/>
      <c r="J1370" s="187"/>
      <c r="K1370" s="186"/>
      <c r="L1370" s="186"/>
      <c r="M1370" s="201"/>
      <c r="N1370" s="186"/>
      <c r="O1370" s="187"/>
      <c r="P1370" s="186"/>
      <c r="Q1370" s="187"/>
      <c r="R1370" s="186"/>
      <c r="S1370" s="201"/>
      <c r="T1370" s="186"/>
      <c r="U1370" s="201"/>
      <c r="V1370" s="186"/>
      <c r="W1370" s="201"/>
      <c r="X1370" s="201"/>
      <c r="Y1370" s="187"/>
      <c r="Z1370" s="186"/>
      <c r="AA1370" s="186"/>
      <c r="AB1370" s="186"/>
      <c r="AC1370" s="186"/>
      <c r="AD1370" s="186"/>
      <c r="AE1370" s="186"/>
      <c r="AF1370" s="186"/>
      <c r="AG1370" s="186"/>
      <c r="AH1370" s="186"/>
      <c r="AI1370" s="186"/>
      <c r="AJ1370" s="186"/>
      <c r="AK1370" s="187"/>
      <c r="AL1370" s="186"/>
      <c r="AM1370" s="201"/>
      <c r="AN1370" s="201"/>
      <c r="AO1370" s="201"/>
      <c r="AP1370" s="187"/>
    </row>
    <row r="1371" spans="1:42" ht="14.4">
      <c r="A1371" s="218"/>
      <c r="B1371" s="186"/>
      <c r="C1371" s="187"/>
      <c r="D1371" s="187"/>
      <c r="E1371" s="186"/>
      <c r="F1371" s="186"/>
      <c r="G1371" s="201"/>
      <c r="H1371" s="186"/>
      <c r="I1371" s="186"/>
      <c r="J1371" s="187"/>
      <c r="K1371" s="186"/>
      <c r="L1371" s="186"/>
      <c r="M1371" s="201"/>
      <c r="N1371" s="186"/>
      <c r="O1371" s="187"/>
      <c r="P1371" s="186"/>
      <c r="Q1371" s="187"/>
      <c r="R1371" s="186"/>
      <c r="S1371" s="201"/>
      <c r="T1371" s="186"/>
      <c r="U1371" s="201"/>
      <c r="V1371" s="186"/>
      <c r="W1371" s="201"/>
      <c r="X1371" s="201"/>
      <c r="Y1371" s="187"/>
      <c r="Z1371" s="186"/>
      <c r="AA1371" s="186"/>
      <c r="AB1371" s="186"/>
      <c r="AC1371" s="186"/>
      <c r="AD1371" s="186"/>
      <c r="AE1371" s="186"/>
      <c r="AF1371" s="186"/>
      <c r="AG1371" s="186"/>
      <c r="AH1371" s="186"/>
      <c r="AI1371" s="186"/>
      <c r="AJ1371" s="186"/>
      <c r="AK1371" s="187"/>
      <c r="AL1371" s="186"/>
      <c r="AM1371" s="201"/>
      <c r="AN1371" s="201"/>
      <c r="AO1371" s="201"/>
      <c r="AP1371" s="187"/>
    </row>
    <row r="1372" spans="1:42" ht="14.4">
      <c r="A1372" s="218"/>
      <c r="B1372" s="186"/>
      <c r="C1372" s="187"/>
      <c r="D1372" s="187"/>
      <c r="E1372" s="186"/>
      <c r="F1372" s="186"/>
      <c r="G1372" s="201"/>
      <c r="H1372" s="186"/>
      <c r="I1372" s="186"/>
      <c r="J1372" s="187"/>
      <c r="K1372" s="186"/>
      <c r="L1372" s="186"/>
      <c r="M1372" s="201"/>
      <c r="N1372" s="186"/>
      <c r="O1372" s="187"/>
      <c r="P1372" s="186"/>
      <c r="Q1372" s="187"/>
      <c r="R1372" s="186"/>
      <c r="S1372" s="201"/>
      <c r="T1372" s="186"/>
      <c r="U1372" s="201"/>
      <c r="V1372" s="186"/>
      <c r="W1372" s="201"/>
      <c r="X1372" s="201"/>
      <c r="Y1372" s="187"/>
      <c r="Z1372" s="186"/>
      <c r="AA1372" s="186"/>
      <c r="AB1372" s="186"/>
      <c r="AC1372" s="186"/>
      <c r="AD1372" s="186"/>
      <c r="AE1372" s="186"/>
      <c r="AF1372" s="186"/>
      <c r="AG1372" s="186"/>
      <c r="AH1372" s="186"/>
      <c r="AI1372" s="186"/>
      <c r="AJ1372" s="186"/>
      <c r="AK1372" s="187"/>
      <c r="AL1372" s="186"/>
      <c r="AM1372" s="201"/>
      <c r="AN1372" s="201"/>
      <c r="AO1372" s="201"/>
      <c r="AP1372" s="187"/>
    </row>
    <row r="1373" spans="1:42" ht="14.4">
      <c r="A1373" s="218"/>
      <c r="B1373" s="186"/>
      <c r="C1373" s="187"/>
      <c r="D1373" s="187"/>
      <c r="E1373" s="186"/>
      <c r="F1373" s="186"/>
      <c r="G1373" s="201"/>
      <c r="H1373" s="186"/>
      <c r="I1373" s="186"/>
      <c r="J1373" s="201"/>
      <c r="K1373" s="186"/>
      <c r="L1373" s="186"/>
      <c r="M1373" s="201"/>
      <c r="N1373" s="186"/>
      <c r="O1373" s="187"/>
      <c r="P1373" s="186"/>
      <c r="Q1373" s="201"/>
      <c r="R1373" s="186"/>
      <c r="S1373" s="187"/>
      <c r="T1373" s="186"/>
      <c r="U1373" s="187"/>
      <c r="V1373" s="186"/>
      <c r="W1373" s="201"/>
      <c r="X1373" s="201"/>
      <c r="Y1373" s="187"/>
      <c r="Z1373" s="186"/>
      <c r="AA1373" s="186"/>
      <c r="AB1373" s="186"/>
      <c r="AC1373" s="186"/>
      <c r="AD1373" s="186"/>
      <c r="AE1373" s="186"/>
      <c r="AF1373" s="186"/>
      <c r="AG1373" s="186"/>
      <c r="AH1373" s="186"/>
      <c r="AI1373" s="186"/>
      <c r="AJ1373" s="186"/>
      <c r="AK1373" s="187"/>
      <c r="AL1373" s="186"/>
      <c r="AM1373" s="201"/>
      <c r="AN1373" s="201"/>
      <c r="AO1373" s="201"/>
      <c r="AP1373" s="187"/>
    </row>
    <row r="1374" spans="1:42" ht="14.4">
      <c r="A1374" s="218"/>
      <c r="B1374" s="186"/>
      <c r="C1374" s="187"/>
      <c r="D1374" s="187"/>
      <c r="E1374" s="186"/>
      <c r="F1374" s="186"/>
      <c r="G1374" s="201"/>
      <c r="H1374" s="186"/>
      <c r="I1374" s="186"/>
      <c r="J1374" s="187"/>
      <c r="K1374" s="186"/>
      <c r="L1374" s="186"/>
      <c r="M1374" s="201"/>
      <c r="N1374" s="186"/>
      <c r="O1374" s="187"/>
      <c r="P1374" s="186"/>
      <c r="Q1374" s="187"/>
      <c r="R1374" s="186"/>
      <c r="S1374" s="201"/>
      <c r="T1374" s="186"/>
      <c r="U1374" s="201"/>
      <c r="V1374" s="186"/>
      <c r="W1374" s="201"/>
      <c r="X1374" s="201"/>
      <c r="Y1374" s="187"/>
      <c r="Z1374" s="186"/>
      <c r="AA1374" s="186"/>
      <c r="AB1374" s="186"/>
      <c r="AC1374" s="186"/>
      <c r="AD1374" s="186"/>
      <c r="AE1374" s="186"/>
      <c r="AF1374" s="186"/>
      <c r="AG1374" s="186"/>
      <c r="AH1374" s="186"/>
      <c r="AI1374" s="186"/>
      <c r="AJ1374" s="186"/>
      <c r="AK1374" s="187"/>
      <c r="AL1374" s="186"/>
      <c r="AM1374" s="201"/>
      <c r="AN1374" s="201"/>
      <c r="AO1374" s="201"/>
      <c r="AP1374" s="187"/>
    </row>
    <row r="1375" spans="1:42" ht="14.4">
      <c r="A1375" s="218"/>
      <c r="B1375" s="186"/>
      <c r="C1375" s="187"/>
      <c r="D1375" s="187"/>
      <c r="E1375" s="186"/>
      <c r="F1375" s="186"/>
      <c r="G1375" s="201"/>
      <c r="H1375" s="186"/>
      <c r="I1375" s="186"/>
      <c r="J1375" s="187"/>
      <c r="K1375" s="186"/>
      <c r="L1375" s="186"/>
      <c r="M1375" s="201"/>
      <c r="N1375" s="186"/>
      <c r="O1375" s="187"/>
      <c r="P1375" s="186"/>
      <c r="Q1375" s="187"/>
      <c r="R1375" s="186"/>
      <c r="S1375" s="201"/>
      <c r="T1375" s="186"/>
      <c r="U1375" s="201"/>
      <c r="V1375" s="186"/>
      <c r="W1375" s="201"/>
      <c r="X1375" s="201"/>
      <c r="Y1375" s="187"/>
      <c r="Z1375" s="186"/>
      <c r="AA1375" s="186"/>
      <c r="AB1375" s="186"/>
      <c r="AC1375" s="186"/>
      <c r="AD1375" s="186"/>
      <c r="AE1375" s="186"/>
      <c r="AF1375" s="186"/>
      <c r="AG1375" s="186"/>
      <c r="AH1375" s="186"/>
      <c r="AI1375" s="186"/>
      <c r="AJ1375" s="186"/>
      <c r="AK1375" s="187"/>
      <c r="AL1375" s="186"/>
      <c r="AM1375" s="201"/>
      <c r="AN1375" s="201"/>
      <c r="AO1375" s="201"/>
      <c r="AP1375" s="187"/>
    </row>
    <row r="1376" spans="1:42" ht="14.4">
      <c r="A1376" s="218"/>
      <c r="B1376" s="186"/>
      <c r="C1376" s="187"/>
      <c r="D1376" s="187"/>
      <c r="E1376" s="186"/>
      <c r="F1376" s="186"/>
      <c r="G1376" s="201"/>
      <c r="H1376" s="186"/>
      <c r="I1376" s="186"/>
      <c r="J1376" s="187"/>
      <c r="K1376" s="186"/>
      <c r="L1376" s="186"/>
      <c r="M1376" s="201"/>
      <c r="N1376" s="186"/>
      <c r="O1376" s="187"/>
      <c r="P1376" s="186"/>
      <c r="Q1376" s="187"/>
      <c r="R1376" s="186"/>
      <c r="S1376" s="201"/>
      <c r="T1376" s="186"/>
      <c r="U1376" s="201"/>
      <c r="V1376" s="186"/>
      <c r="W1376" s="201"/>
      <c r="X1376" s="201"/>
      <c r="Y1376" s="187"/>
      <c r="Z1376" s="186"/>
      <c r="AA1376" s="186"/>
      <c r="AB1376" s="186"/>
      <c r="AC1376" s="186"/>
      <c r="AD1376" s="186"/>
      <c r="AE1376" s="186"/>
      <c r="AF1376" s="186"/>
      <c r="AG1376" s="186"/>
      <c r="AH1376" s="186"/>
      <c r="AI1376" s="186"/>
      <c r="AJ1376" s="186"/>
      <c r="AK1376" s="187"/>
      <c r="AL1376" s="186"/>
      <c r="AM1376" s="201"/>
      <c r="AN1376" s="201"/>
      <c r="AO1376" s="201"/>
      <c r="AP1376" s="187"/>
    </row>
    <row r="1377" spans="1:42" ht="14.4">
      <c r="A1377" s="218"/>
      <c r="B1377" s="186"/>
      <c r="C1377" s="187"/>
      <c r="D1377" s="187"/>
      <c r="E1377" s="186"/>
      <c r="F1377" s="186"/>
      <c r="G1377" s="201"/>
      <c r="H1377" s="186"/>
      <c r="I1377" s="186"/>
      <c r="J1377" s="187"/>
      <c r="K1377" s="186"/>
      <c r="L1377" s="186"/>
      <c r="M1377" s="201"/>
      <c r="N1377" s="186"/>
      <c r="O1377" s="187"/>
      <c r="P1377" s="186"/>
      <c r="Q1377" s="187"/>
      <c r="R1377" s="186"/>
      <c r="S1377" s="187"/>
      <c r="T1377" s="186"/>
      <c r="U1377" s="187"/>
      <c r="V1377" s="186"/>
      <c r="W1377" s="201"/>
      <c r="X1377" s="201"/>
      <c r="Y1377" s="187"/>
      <c r="Z1377" s="186"/>
      <c r="AA1377" s="186"/>
      <c r="AB1377" s="186"/>
      <c r="AC1377" s="186"/>
      <c r="AD1377" s="186"/>
      <c r="AE1377" s="186"/>
      <c r="AF1377" s="186"/>
      <c r="AG1377" s="186"/>
      <c r="AH1377" s="186"/>
      <c r="AI1377" s="186"/>
      <c r="AJ1377" s="186"/>
      <c r="AK1377" s="187"/>
      <c r="AL1377" s="186"/>
      <c r="AM1377" s="201"/>
      <c r="AN1377" s="201"/>
      <c r="AO1377" s="201"/>
      <c r="AP1377" s="187"/>
    </row>
    <row r="1378" spans="1:42" ht="14.4">
      <c r="A1378" s="218"/>
      <c r="B1378" s="186"/>
      <c r="C1378" s="187"/>
      <c r="D1378" s="187"/>
      <c r="E1378" s="186"/>
      <c r="F1378" s="186"/>
      <c r="G1378" s="201"/>
      <c r="H1378" s="186"/>
      <c r="I1378" s="186"/>
      <c r="J1378" s="187"/>
      <c r="K1378" s="186"/>
      <c r="L1378" s="186"/>
      <c r="M1378" s="201"/>
      <c r="N1378" s="186"/>
      <c r="O1378" s="187"/>
      <c r="P1378" s="186"/>
      <c r="Q1378" s="187"/>
      <c r="R1378" s="186"/>
      <c r="S1378" s="187"/>
      <c r="T1378" s="186"/>
      <c r="U1378" s="187"/>
      <c r="V1378" s="186"/>
      <c r="W1378" s="201"/>
      <c r="X1378" s="201"/>
      <c r="Y1378" s="187"/>
      <c r="Z1378" s="186"/>
      <c r="AA1378" s="186"/>
      <c r="AB1378" s="186"/>
      <c r="AC1378" s="186"/>
      <c r="AD1378" s="186"/>
      <c r="AE1378" s="186"/>
      <c r="AF1378" s="186"/>
      <c r="AG1378" s="186"/>
      <c r="AH1378" s="186"/>
      <c r="AI1378" s="186"/>
      <c r="AJ1378" s="186"/>
      <c r="AK1378" s="187"/>
      <c r="AL1378" s="186"/>
      <c r="AM1378" s="201"/>
      <c r="AN1378" s="201"/>
      <c r="AO1378" s="201"/>
      <c r="AP1378" s="187"/>
    </row>
    <row r="1379" spans="1:42" ht="14.4">
      <c r="A1379" s="218"/>
      <c r="B1379" s="186"/>
      <c r="C1379" s="187"/>
      <c r="D1379" s="187"/>
      <c r="E1379" s="186"/>
      <c r="F1379" s="186"/>
      <c r="G1379" s="201"/>
      <c r="H1379" s="186"/>
      <c r="I1379" s="186"/>
      <c r="J1379" s="187"/>
      <c r="K1379" s="186"/>
      <c r="L1379" s="186"/>
      <c r="M1379" s="201"/>
      <c r="N1379" s="186"/>
      <c r="O1379" s="187"/>
      <c r="P1379" s="186"/>
      <c r="Q1379" s="187"/>
      <c r="R1379" s="186"/>
      <c r="S1379" s="201"/>
      <c r="T1379" s="186"/>
      <c r="U1379" s="201"/>
      <c r="V1379" s="186"/>
      <c r="W1379" s="201"/>
      <c r="X1379" s="201"/>
      <c r="Y1379" s="187"/>
      <c r="Z1379" s="186"/>
      <c r="AA1379" s="186"/>
      <c r="AB1379" s="186"/>
      <c r="AC1379" s="186"/>
      <c r="AD1379" s="186"/>
      <c r="AE1379" s="186"/>
      <c r="AF1379" s="186"/>
      <c r="AG1379" s="186"/>
      <c r="AH1379" s="186"/>
      <c r="AI1379" s="186"/>
      <c r="AJ1379" s="186"/>
      <c r="AK1379" s="187"/>
      <c r="AL1379" s="186"/>
      <c r="AM1379" s="201"/>
      <c r="AN1379" s="201"/>
      <c r="AO1379" s="201"/>
      <c r="AP1379" s="187"/>
    </row>
    <row r="1380" spans="1:42" ht="14.4">
      <c r="A1380" s="218"/>
      <c r="B1380" s="186"/>
      <c r="C1380" s="187"/>
      <c r="D1380" s="187"/>
      <c r="E1380" s="186"/>
      <c r="F1380" s="186"/>
      <c r="G1380" s="201"/>
      <c r="H1380" s="186"/>
      <c r="I1380" s="186"/>
      <c r="J1380" s="187"/>
      <c r="K1380" s="186"/>
      <c r="L1380" s="186"/>
      <c r="M1380" s="201"/>
      <c r="N1380" s="186"/>
      <c r="O1380" s="187"/>
      <c r="P1380" s="186"/>
      <c r="Q1380" s="187"/>
      <c r="R1380" s="186"/>
      <c r="S1380" s="201"/>
      <c r="T1380" s="186"/>
      <c r="U1380" s="201"/>
      <c r="V1380" s="186"/>
      <c r="W1380" s="201"/>
      <c r="X1380" s="201"/>
      <c r="Y1380" s="187"/>
      <c r="Z1380" s="186"/>
      <c r="AA1380" s="186"/>
      <c r="AB1380" s="186"/>
      <c r="AC1380" s="186"/>
      <c r="AD1380" s="186"/>
      <c r="AE1380" s="186"/>
      <c r="AF1380" s="186"/>
      <c r="AG1380" s="186"/>
      <c r="AH1380" s="186"/>
      <c r="AI1380" s="186"/>
      <c r="AJ1380" s="186"/>
      <c r="AK1380" s="187"/>
      <c r="AL1380" s="186"/>
      <c r="AM1380" s="201"/>
      <c r="AN1380" s="201"/>
      <c r="AO1380" s="201"/>
      <c r="AP1380" s="187"/>
    </row>
    <row r="1381" spans="1:42" ht="14.4">
      <c r="A1381" s="218"/>
      <c r="B1381" s="186"/>
      <c r="C1381" s="187"/>
      <c r="D1381" s="187"/>
      <c r="E1381" s="186"/>
      <c r="F1381" s="186"/>
      <c r="G1381" s="201"/>
      <c r="H1381" s="186"/>
      <c r="I1381" s="186"/>
      <c r="J1381" s="187"/>
      <c r="K1381" s="186"/>
      <c r="L1381" s="186"/>
      <c r="M1381" s="201"/>
      <c r="N1381" s="186"/>
      <c r="O1381" s="187"/>
      <c r="P1381" s="186"/>
      <c r="Q1381" s="187"/>
      <c r="R1381" s="186"/>
      <c r="S1381" s="187"/>
      <c r="T1381" s="186"/>
      <c r="U1381" s="187"/>
      <c r="V1381" s="186"/>
      <c r="W1381" s="201"/>
      <c r="X1381" s="201"/>
      <c r="Y1381" s="187"/>
      <c r="Z1381" s="186"/>
      <c r="AA1381" s="186"/>
      <c r="AB1381" s="186"/>
      <c r="AC1381" s="186"/>
      <c r="AD1381" s="186"/>
      <c r="AE1381" s="186"/>
      <c r="AF1381" s="186"/>
      <c r="AG1381" s="186"/>
      <c r="AH1381" s="186"/>
      <c r="AI1381" s="186"/>
      <c r="AJ1381" s="186"/>
      <c r="AK1381" s="187"/>
      <c r="AL1381" s="186"/>
      <c r="AM1381" s="201"/>
      <c r="AN1381" s="201"/>
      <c r="AO1381" s="201"/>
      <c r="AP1381" s="187"/>
    </row>
    <row r="1382" spans="1:42" ht="14.4">
      <c r="A1382" s="218"/>
      <c r="B1382" s="186"/>
      <c r="C1382" s="187"/>
      <c r="D1382" s="187"/>
      <c r="E1382" s="186"/>
      <c r="F1382" s="186"/>
      <c r="G1382" s="201"/>
      <c r="H1382" s="186"/>
      <c r="I1382" s="186"/>
      <c r="J1382" s="187"/>
      <c r="K1382" s="186"/>
      <c r="L1382" s="186"/>
      <c r="M1382" s="201"/>
      <c r="N1382" s="186"/>
      <c r="O1382" s="187"/>
      <c r="P1382" s="186"/>
      <c r="Q1382" s="187"/>
      <c r="R1382" s="186"/>
      <c r="S1382" s="187"/>
      <c r="T1382" s="186"/>
      <c r="U1382" s="187"/>
      <c r="V1382" s="186"/>
      <c r="W1382" s="201"/>
      <c r="X1382" s="201"/>
      <c r="Y1382" s="187"/>
      <c r="Z1382" s="186"/>
      <c r="AA1382" s="186"/>
      <c r="AB1382" s="186"/>
      <c r="AC1382" s="186"/>
      <c r="AD1382" s="186"/>
      <c r="AE1382" s="186"/>
      <c r="AF1382" s="186"/>
      <c r="AG1382" s="186"/>
      <c r="AH1382" s="186"/>
      <c r="AI1382" s="186"/>
      <c r="AJ1382" s="186"/>
      <c r="AK1382" s="187"/>
      <c r="AL1382" s="186"/>
      <c r="AM1382" s="201"/>
      <c r="AN1382" s="201"/>
      <c r="AO1382" s="201"/>
      <c r="AP1382" s="187"/>
    </row>
    <row r="1383" spans="1:42" ht="14.4">
      <c r="A1383" s="218"/>
      <c r="B1383" s="186"/>
      <c r="C1383" s="187"/>
      <c r="D1383" s="187"/>
      <c r="E1383" s="186"/>
      <c r="F1383" s="186"/>
      <c r="G1383" s="201"/>
      <c r="H1383" s="186"/>
      <c r="I1383" s="186"/>
      <c r="J1383" s="187"/>
      <c r="K1383" s="186"/>
      <c r="L1383" s="186"/>
      <c r="M1383" s="201"/>
      <c r="N1383" s="186"/>
      <c r="O1383" s="187"/>
      <c r="P1383" s="186"/>
      <c r="Q1383" s="187"/>
      <c r="R1383" s="186"/>
      <c r="S1383" s="201"/>
      <c r="T1383" s="186"/>
      <c r="U1383" s="201"/>
      <c r="V1383" s="186"/>
      <c r="W1383" s="201"/>
      <c r="X1383" s="201"/>
      <c r="Y1383" s="187"/>
      <c r="Z1383" s="186"/>
      <c r="AA1383" s="186"/>
      <c r="AB1383" s="186"/>
      <c r="AC1383" s="186"/>
      <c r="AD1383" s="186"/>
      <c r="AE1383" s="186"/>
      <c r="AF1383" s="186"/>
      <c r="AG1383" s="186"/>
      <c r="AH1383" s="186"/>
      <c r="AI1383" s="186"/>
      <c r="AJ1383" s="186"/>
      <c r="AK1383" s="187"/>
      <c r="AL1383" s="186"/>
      <c r="AM1383" s="201"/>
      <c r="AN1383" s="201"/>
      <c r="AO1383" s="201"/>
      <c r="AP1383" s="187"/>
    </row>
    <row r="1384" spans="1:42" ht="14.4">
      <c r="A1384" s="218"/>
      <c r="B1384" s="186"/>
      <c r="C1384" s="187"/>
      <c r="D1384" s="187"/>
      <c r="E1384" s="186"/>
      <c r="F1384" s="186"/>
      <c r="G1384" s="201"/>
      <c r="H1384" s="186"/>
      <c r="I1384" s="186"/>
      <c r="J1384" s="187"/>
      <c r="K1384" s="186"/>
      <c r="L1384" s="186"/>
      <c r="M1384" s="201"/>
      <c r="N1384" s="186"/>
      <c r="O1384" s="187"/>
      <c r="P1384" s="186"/>
      <c r="Q1384" s="187"/>
      <c r="R1384" s="186"/>
      <c r="S1384" s="201"/>
      <c r="T1384" s="186"/>
      <c r="U1384" s="201"/>
      <c r="V1384" s="186"/>
      <c r="W1384" s="201"/>
      <c r="X1384" s="201"/>
      <c r="Y1384" s="187"/>
      <c r="Z1384" s="186"/>
      <c r="AA1384" s="186"/>
      <c r="AB1384" s="186"/>
      <c r="AC1384" s="186"/>
      <c r="AD1384" s="186"/>
      <c r="AE1384" s="186"/>
      <c r="AF1384" s="186"/>
      <c r="AG1384" s="186"/>
      <c r="AH1384" s="186"/>
      <c r="AI1384" s="186"/>
      <c r="AJ1384" s="186"/>
      <c r="AK1384" s="187"/>
      <c r="AL1384" s="186"/>
      <c r="AM1384" s="201"/>
      <c r="AN1384" s="201"/>
      <c r="AO1384" s="201"/>
      <c r="AP1384" s="187"/>
    </row>
    <row r="1385" spans="1:42" ht="14.4">
      <c r="A1385" s="218"/>
      <c r="B1385" s="186"/>
      <c r="C1385" s="187"/>
      <c r="D1385" s="187"/>
      <c r="E1385" s="186"/>
      <c r="F1385" s="186"/>
      <c r="G1385" s="201"/>
      <c r="H1385" s="186"/>
      <c r="I1385" s="186"/>
      <c r="J1385" s="187"/>
      <c r="K1385" s="186"/>
      <c r="L1385" s="186"/>
      <c r="M1385" s="201"/>
      <c r="N1385" s="186"/>
      <c r="O1385" s="187"/>
      <c r="P1385" s="186"/>
      <c r="Q1385" s="187"/>
      <c r="R1385" s="186"/>
      <c r="S1385" s="201"/>
      <c r="T1385" s="186"/>
      <c r="U1385" s="201"/>
      <c r="V1385" s="186"/>
      <c r="W1385" s="201"/>
      <c r="X1385" s="201"/>
      <c r="Y1385" s="187"/>
      <c r="Z1385" s="186"/>
      <c r="AA1385" s="186"/>
      <c r="AB1385" s="186"/>
      <c r="AC1385" s="186"/>
      <c r="AD1385" s="186"/>
      <c r="AE1385" s="186"/>
      <c r="AF1385" s="186"/>
      <c r="AG1385" s="186"/>
      <c r="AH1385" s="186"/>
      <c r="AI1385" s="186"/>
      <c r="AJ1385" s="186"/>
      <c r="AK1385" s="187"/>
      <c r="AL1385" s="186"/>
      <c r="AM1385" s="201"/>
      <c r="AN1385" s="201"/>
      <c r="AO1385" s="201"/>
      <c r="AP1385" s="187"/>
    </row>
    <row r="1386" spans="1:42" ht="14.4">
      <c r="A1386" s="218"/>
      <c r="B1386" s="186"/>
      <c r="C1386" s="187"/>
      <c r="D1386" s="187"/>
      <c r="E1386" s="186"/>
      <c r="F1386" s="186"/>
      <c r="G1386" s="201"/>
      <c r="H1386" s="186"/>
      <c r="I1386" s="186"/>
      <c r="J1386" s="187"/>
      <c r="K1386" s="186"/>
      <c r="L1386" s="186"/>
      <c r="M1386" s="201"/>
      <c r="N1386" s="186"/>
      <c r="O1386" s="187"/>
      <c r="P1386" s="186"/>
      <c r="Q1386" s="187"/>
      <c r="R1386" s="186"/>
      <c r="S1386" s="201"/>
      <c r="T1386" s="186"/>
      <c r="U1386" s="201"/>
      <c r="V1386" s="186"/>
      <c r="W1386" s="201"/>
      <c r="X1386" s="201"/>
      <c r="Y1386" s="187"/>
      <c r="Z1386" s="186"/>
      <c r="AA1386" s="186"/>
      <c r="AB1386" s="186"/>
      <c r="AC1386" s="186"/>
      <c r="AD1386" s="186"/>
      <c r="AE1386" s="186"/>
      <c r="AF1386" s="186"/>
      <c r="AG1386" s="186"/>
      <c r="AH1386" s="186"/>
      <c r="AI1386" s="186"/>
      <c r="AJ1386" s="186"/>
      <c r="AK1386" s="187"/>
      <c r="AL1386" s="186"/>
      <c r="AM1386" s="201"/>
      <c r="AN1386" s="201"/>
      <c r="AO1386" s="201"/>
      <c r="AP1386" s="187"/>
    </row>
    <row r="1387" spans="1:42" ht="14.4">
      <c r="A1387" s="218"/>
      <c r="B1387" s="186"/>
      <c r="C1387" s="187"/>
      <c r="D1387" s="187"/>
      <c r="E1387" s="186"/>
      <c r="F1387" s="186"/>
      <c r="G1387" s="201"/>
      <c r="H1387" s="186"/>
      <c r="I1387" s="186"/>
      <c r="J1387" s="187"/>
      <c r="K1387" s="186"/>
      <c r="L1387" s="186"/>
      <c r="M1387" s="201"/>
      <c r="N1387" s="186"/>
      <c r="O1387" s="187"/>
      <c r="P1387" s="186"/>
      <c r="Q1387" s="187"/>
      <c r="R1387" s="186"/>
      <c r="S1387" s="201"/>
      <c r="T1387" s="186"/>
      <c r="U1387" s="201"/>
      <c r="V1387" s="186"/>
      <c r="W1387" s="201"/>
      <c r="X1387" s="201"/>
      <c r="Y1387" s="187"/>
      <c r="Z1387" s="186"/>
      <c r="AA1387" s="186"/>
      <c r="AB1387" s="186"/>
      <c r="AC1387" s="186"/>
      <c r="AD1387" s="186"/>
      <c r="AE1387" s="186"/>
      <c r="AF1387" s="186"/>
      <c r="AG1387" s="186"/>
      <c r="AH1387" s="186"/>
      <c r="AI1387" s="186"/>
      <c r="AJ1387" s="186"/>
      <c r="AK1387" s="187"/>
      <c r="AL1387" s="186"/>
      <c r="AM1387" s="201"/>
      <c r="AN1387" s="201"/>
      <c r="AO1387" s="201"/>
      <c r="AP1387" s="187"/>
    </row>
    <row r="1388" spans="1:42" ht="14.4">
      <c r="A1388" s="218"/>
      <c r="B1388" s="186"/>
      <c r="C1388" s="187"/>
      <c r="D1388" s="187"/>
      <c r="E1388" s="186"/>
      <c r="F1388" s="186"/>
      <c r="G1388" s="201"/>
      <c r="H1388" s="186"/>
      <c r="I1388" s="186"/>
      <c r="J1388" s="187"/>
      <c r="K1388" s="186"/>
      <c r="L1388" s="186"/>
      <c r="M1388" s="201"/>
      <c r="N1388" s="186"/>
      <c r="O1388" s="187"/>
      <c r="P1388" s="186"/>
      <c r="Q1388" s="187"/>
      <c r="R1388" s="186"/>
      <c r="S1388" s="201"/>
      <c r="T1388" s="186"/>
      <c r="U1388" s="201"/>
      <c r="V1388" s="186"/>
      <c r="W1388" s="201"/>
      <c r="X1388" s="201"/>
      <c r="Y1388" s="187"/>
      <c r="Z1388" s="186"/>
      <c r="AA1388" s="186"/>
      <c r="AB1388" s="186"/>
      <c r="AC1388" s="186"/>
      <c r="AD1388" s="186"/>
      <c r="AE1388" s="186"/>
      <c r="AF1388" s="186"/>
      <c r="AG1388" s="186"/>
      <c r="AH1388" s="186"/>
      <c r="AI1388" s="186"/>
      <c r="AJ1388" s="186"/>
      <c r="AK1388" s="187"/>
      <c r="AL1388" s="186"/>
      <c r="AM1388" s="201"/>
      <c r="AN1388" s="201"/>
      <c r="AO1388" s="201"/>
      <c r="AP1388" s="187"/>
    </row>
    <row r="1389" spans="1:42" ht="14.4">
      <c r="A1389" s="218"/>
      <c r="B1389" s="186"/>
      <c r="C1389" s="187"/>
      <c r="D1389" s="187"/>
      <c r="E1389" s="186"/>
      <c r="F1389" s="186"/>
      <c r="G1389" s="201"/>
      <c r="H1389" s="186"/>
      <c r="I1389" s="186"/>
      <c r="J1389" s="187"/>
      <c r="K1389" s="186"/>
      <c r="L1389" s="186"/>
      <c r="M1389" s="201"/>
      <c r="N1389" s="186"/>
      <c r="O1389" s="187"/>
      <c r="P1389" s="186"/>
      <c r="Q1389" s="187"/>
      <c r="R1389" s="186"/>
      <c r="S1389" s="201"/>
      <c r="T1389" s="186"/>
      <c r="U1389" s="201"/>
      <c r="V1389" s="186"/>
      <c r="W1389" s="201"/>
      <c r="X1389" s="201"/>
      <c r="Y1389" s="187"/>
      <c r="Z1389" s="186"/>
      <c r="AA1389" s="186"/>
      <c r="AB1389" s="186"/>
      <c r="AC1389" s="186"/>
      <c r="AD1389" s="186"/>
      <c r="AE1389" s="186"/>
      <c r="AF1389" s="186"/>
      <c r="AG1389" s="186"/>
      <c r="AH1389" s="186"/>
      <c r="AI1389" s="186"/>
      <c r="AJ1389" s="186"/>
      <c r="AK1389" s="187"/>
      <c r="AL1389" s="186"/>
      <c r="AM1389" s="201"/>
      <c r="AN1389" s="201"/>
      <c r="AO1389" s="201"/>
      <c r="AP1389" s="187"/>
    </row>
    <row r="1390" spans="1:42" ht="14.4">
      <c r="A1390" s="218"/>
      <c r="B1390" s="186"/>
      <c r="C1390" s="187"/>
      <c r="D1390" s="187"/>
      <c r="E1390" s="186"/>
      <c r="F1390" s="186"/>
      <c r="G1390" s="201"/>
      <c r="H1390" s="186"/>
      <c r="I1390" s="186"/>
      <c r="J1390" s="187"/>
      <c r="K1390" s="186"/>
      <c r="L1390" s="186"/>
      <c r="M1390" s="201"/>
      <c r="N1390" s="186"/>
      <c r="O1390" s="187"/>
      <c r="P1390" s="186"/>
      <c r="Q1390" s="187"/>
      <c r="R1390" s="186"/>
      <c r="S1390" s="187"/>
      <c r="T1390" s="186"/>
      <c r="U1390" s="187"/>
      <c r="V1390" s="186"/>
      <c r="W1390" s="201"/>
      <c r="X1390" s="201"/>
      <c r="Y1390" s="187"/>
      <c r="Z1390" s="186"/>
      <c r="AA1390" s="186"/>
      <c r="AB1390" s="186"/>
      <c r="AC1390" s="186"/>
      <c r="AD1390" s="186"/>
      <c r="AE1390" s="186"/>
      <c r="AF1390" s="186"/>
      <c r="AG1390" s="186"/>
      <c r="AH1390" s="186"/>
      <c r="AI1390" s="186"/>
      <c r="AJ1390" s="186"/>
      <c r="AK1390" s="187"/>
      <c r="AL1390" s="186"/>
      <c r="AM1390" s="201"/>
      <c r="AN1390" s="201"/>
      <c r="AO1390" s="201"/>
      <c r="AP1390" s="187"/>
    </row>
    <row r="1391" spans="1:42" ht="14.4">
      <c r="A1391" s="218"/>
      <c r="B1391" s="186"/>
      <c r="C1391" s="187"/>
      <c r="D1391" s="187"/>
      <c r="E1391" s="186"/>
      <c r="F1391" s="186"/>
      <c r="G1391" s="201"/>
      <c r="H1391" s="186"/>
      <c r="I1391" s="186"/>
      <c r="J1391" s="187"/>
      <c r="K1391" s="186"/>
      <c r="L1391" s="186"/>
      <c r="M1391" s="201"/>
      <c r="N1391" s="186"/>
      <c r="O1391" s="187"/>
      <c r="P1391" s="186"/>
      <c r="Q1391" s="187"/>
      <c r="R1391" s="186"/>
      <c r="S1391" s="201"/>
      <c r="T1391" s="186"/>
      <c r="U1391" s="201"/>
      <c r="V1391" s="186"/>
      <c r="W1391" s="201"/>
      <c r="X1391" s="201"/>
      <c r="Y1391" s="187"/>
      <c r="Z1391" s="186"/>
      <c r="AA1391" s="186"/>
      <c r="AB1391" s="186"/>
      <c r="AC1391" s="186"/>
      <c r="AD1391" s="186"/>
      <c r="AE1391" s="186"/>
      <c r="AF1391" s="186"/>
      <c r="AG1391" s="186"/>
      <c r="AH1391" s="186"/>
      <c r="AI1391" s="186"/>
      <c r="AJ1391" s="186"/>
      <c r="AK1391" s="187"/>
      <c r="AL1391" s="186"/>
      <c r="AM1391" s="201"/>
      <c r="AN1391" s="201"/>
      <c r="AO1391" s="201"/>
      <c r="AP1391" s="187"/>
    </row>
    <row r="1392" spans="1:42" ht="14.4">
      <c r="A1392" s="218"/>
      <c r="B1392" s="186"/>
      <c r="C1392" s="187"/>
      <c r="D1392" s="187"/>
      <c r="E1392" s="186"/>
      <c r="F1392" s="186"/>
      <c r="G1392" s="201"/>
      <c r="H1392" s="186"/>
      <c r="I1392" s="186"/>
      <c r="J1392" s="187"/>
      <c r="K1392" s="186"/>
      <c r="L1392" s="186"/>
      <c r="M1392" s="201"/>
      <c r="N1392" s="186"/>
      <c r="O1392" s="187"/>
      <c r="P1392" s="186"/>
      <c r="Q1392" s="187"/>
      <c r="R1392" s="186"/>
      <c r="S1392" s="201"/>
      <c r="T1392" s="186"/>
      <c r="U1392" s="201"/>
      <c r="V1392" s="186"/>
      <c r="W1392" s="201"/>
      <c r="X1392" s="201"/>
      <c r="Y1392" s="187"/>
      <c r="Z1392" s="186"/>
      <c r="AA1392" s="186"/>
      <c r="AB1392" s="186"/>
      <c r="AC1392" s="186"/>
      <c r="AD1392" s="186"/>
      <c r="AE1392" s="186"/>
      <c r="AF1392" s="186"/>
      <c r="AG1392" s="186"/>
      <c r="AH1392" s="186"/>
      <c r="AI1392" s="186"/>
      <c r="AJ1392" s="186"/>
      <c r="AK1392" s="187"/>
      <c r="AL1392" s="186"/>
      <c r="AM1392" s="201"/>
      <c r="AN1392" s="201"/>
      <c r="AO1392" s="201"/>
      <c r="AP1392" s="187"/>
    </row>
    <row r="1393" spans="1:42" ht="14.4">
      <c r="A1393" s="218"/>
      <c r="B1393" s="186"/>
      <c r="C1393" s="187"/>
      <c r="D1393" s="187"/>
      <c r="E1393" s="186"/>
      <c r="F1393" s="186"/>
      <c r="G1393" s="201"/>
      <c r="H1393" s="186"/>
      <c r="I1393" s="186"/>
      <c r="J1393" s="187"/>
      <c r="K1393" s="186"/>
      <c r="L1393" s="186"/>
      <c r="M1393" s="201"/>
      <c r="N1393" s="186"/>
      <c r="O1393" s="187"/>
      <c r="P1393" s="186"/>
      <c r="Q1393" s="187"/>
      <c r="R1393" s="186"/>
      <c r="S1393" s="201"/>
      <c r="T1393" s="186"/>
      <c r="U1393" s="201"/>
      <c r="V1393" s="186"/>
      <c r="W1393" s="201"/>
      <c r="X1393" s="201"/>
      <c r="Y1393" s="187"/>
      <c r="Z1393" s="186"/>
      <c r="AA1393" s="186"/>
      <c r="AB1393" s="186"/>
      <c r="AC1393" s="186"/>
      <c r="AD1393" s="186"/>
      <c r="AE1393" s="186"/>
      <c r="AF1393" s="186"/>
      <c r="AG1393" s="186"/>
      <c r="AH1393" s="186"/>
      <c r="AI1393" s="186"/>
      <c r="AJ1393" s="186"/>
      <c r="AK1393" s="187"/>
      <c r="AL1393" s="186"/>
      <c r="AM1393" s="201"/>
      <c r="AN1393" s="201"/>
      <c r="AO1393" s="201"/>
      <c r="AP1393" s="187"/>
    </row>
    <row r="1394" spans="1:42" ht="14.4">
      <c r="A1394" s="218"/>
      <c r="B1394" s="186"/>
      <c r="C1394" s="187"/>
      <c r="D1394" s="187"/>
      <c r="E1394" s="186"/>
      <c r="F1394" s="186"/>
      <c r="G1394" s="201"/>
      <c r="H1394" s="186"/>
      <c r="I1394" s="186"/>
      <c r="J1394" s="187"/>
      <c r="K1394" s="186"/>
      <c r="L1394" s="186"/>
      <c r="M1394" s="201"/>
      <c r="N1394" s="186"/>
      <c r="O1394" s="187"/>
      <c r="P1394" s="186"/>
      <c r="Q1394" s="187"/>
      <c r="R1394" s="186"/>
      <c r="S1394" s="201"/>
      <c r="T1394" s="186"/>
      <c r="U1394" s="201"/>
      <c r="V1394" s="186"/>
      <c r="W1394" s="201"/>
      <c r="X1394" s="201"/>
      <c r="Y1394" s="187"/>
      <c r="Z1394" s="186"/>
      <c r="AA1394" s="186"/>
      <c r="AB1394" s="186"/>
      <c r="AC1394" s="186"/>
      <c r="AD1394" s="186"/>
      <c r="AE1394" s="186"/>
      <c r="AF1394" s="186"/>
      <c r="AG1394" s="186"/>
      <c r="AH1394" s="186"/>
      <c r="AI1394" s="186"/>
      <c r="AJ1394" s="186"/>
      <c r="AK1394" s="187"/>
      <c r="AL1394" s="186"/>
      <c r="AM1394" s="201"/>
      <c r="AN1394" s="201"/>
      <c r="AO1394" s="201"/>
      <c r="AP1394" s="187"/>
    </row>
    <row r="1395" spans="1:42" ht="14.4">
      <c r="A1395" s="218"/>
      <c r="B1395" s="186"/>
      <c r="C1395" s="187"/>
      <c r="D1395" s="187"/>
      <c r="E1395" s="186"/>
      <c r="F1395" s="186"/>
      <c r="G1395" s="201"/>
      <c r="H1395" s="186"/>
      <c r="I1395" s="186"/>
      <c r="J1395" s="187"/>
      <c r="K1395" s="186"/>
      <c r="L1395" s="186"/>
      <c r="M1395" s="201"/>
      <c r="N1395" s="186"/>
      <c r="O1395" s="187"/>
      <c r="P1395" s="186"/>
      <c r="Q1395" s="187"/>
      <c r="R1395" s="186"/>
      <c r="S1395" s="201"/>
      <c r="T1395" s="186"/>
      <c r="U1395" s="201"/>
      <c r="V1395" s="186"/>
      <c r="W1395" s="201"/>
      <c r="X1395" s="201"/>
      <c r="Y1395" s="187"/>
      <c r="Z1395" s="186"/>
      <c r="AA1395" s="186"/>
      <c r="AB1395" s="186"/>
      <c r="AC1395" s="186"/>
      <c r="AD1395" s="186"/>
      <c r="AE1395" s="186"/>
      <c r="AF1395" s="186"/>
      <c r="AG1395" s="186"/>
      <c r="AH1395" s="186"/>
      <c r="AI1395" s="186"/>
      <c r="AJ1395" s="186"/>
      <c r="AK1395" s="187"/>
      <c r="AL1395" s="186"/>
      <c r="AM1395" s="201"/>
      <c r="AN1395" s="201"/>
      <c r="AO1395" s="201"/>
      <c r="AP1395" s="187"/>
    </row>
    <row r="1396" spans="1:42" ht="14.4">
      <c r="A1396" s="218"/>
      <c r="B1396" s="186"/>
      <c r="C1396" s="187"/>
      <c r="D1396" s="187"/>
      <c r="E1396" s="186"/>
      <c r="F1396" s="186"/>
      <c r="G1396" s="201"/>
      <c r="H1396" s="186"/>
      <c r="I1396" s="186"/>
      <c r="J1396" s="187"/>
      <c r="K1396" s="186"/>
      <c r="L1396" s="186"/>
      <c r="M1396" s="201"/>
      <c r="N1396" s="186"/>
      <c r="O1396" s="187"/>
      <c r="P1396" s="186"/>
      <c r="Q1396" s="187"/>
      <c r="R1396" s="186"/>
      <c r="S1396" s="187"/>
      <c r="T1396" s="186"/>
      <c r="U1396" s="187"/>
      <c r="V1396" s="186"/>
      <c r="W1396" s="201"/>
      <c r="X1396" s="201"/>
      <c r="Y1396" s="187"/>
      <c r="Z1396" s="186"/>
      <c r="AA1396" s="186"/>
      <c r="AB1396" s="186"/>
      <c r="AC1396" s="186"/>
      <c r="AD1396" s="186"/>
      <c r="AE1396" s="186"/>
      <c r="AF1396" s="186"/>
      <c r="AG1396" s="186"/>
      <c r="AH1396" s="186"/>
      <c r="AI1396" s="186"/>
      <c r="AJ1396" s="186"/>
      <c r="AK1396" s="187"/>
      <c r="AL1396" s="186"/>
      <c r="AM1396" s="201"/>
      <c r="AN1396" s="201"/>
      <c r="AO1396" s="201"/>
      <c r="AP1396" s="187"/>
    </row>
    <row r="1397" spans="1:42" ht="14.4">
      <c r="A1397" s="218"/>
      <c r="B1397" s="186"/>
      <c r="C1397" s="187"/>
      <c r="D1397" s="187"/>
      <c r="E1397" s="186"/>
      <c r="F1397" s="186"/>
      <c r="G1397" s="201"/>
      <c r="H1397" s="186"/>
      <c r="I1397" s="186"/>
      <c r="J1397" s="187"/>
      <c r="K1397" s="186"/>
      <c r="L1397" s="186"/>
      <c r="M1397" s="201"/>
      <c r="N1397" s="186"/>
      <c r="O1397" s="187"/>
      <c r="P1397" s="186"/>
      <c r="Q1397" s="187"/>
      <c r="R1397" s="186"/>
      <c r="S1397" s="201"/>
      <c r="T1397" s="186"/>
      <c r="U1397" s="201"/>
      <c r="V1397" s="186"/>
      <c r="W1397" s="201"/>
      <c r="X1397" s="201"/>
      <c r="Y1397" s="187"/>
      <c r="Z1397" s="186"/>
      <c r="AA1397" s="186"/>
      <c r="AB1397" s="186"/>
      <c r="AC1397" s="186"/>
      <c r="AD1397" s="186"/>
      <c r="AE1397" s="186"/>
      <c r="AF1397" s="186"/>
      <c r="AG1397" s="186"/>
      <c r="AH1397" s="186"/>
      <c r="AI1397" s="186"/>
      <c r="AJ1397" s="186"/>
      <c r="AK1397" s="187"/>
      <c r="AL1397" s="186"/>
      <c r="AM1397" s="201"/>
      <c r="AN1397" s="201"/>
      <c r="AO1397" s="201"/>
      <c r="AP1397" s="187"/>
    </row>
    <row r="1398" spans="1:42" ht="14.4">
      <c r="A1398" s="218"/>
      <c r="B1398" s="186"/>
      <c r="C1398" s="187"/>
      <c r="D1398" s="187"/>
      <c r="E1398" s="186"/>
      <c r="F1398" s="186"/>
      <c r="G1398" s="201"/>
      <c r="H1398" s="186"/>
      <c r="I1398" s="186"/>
      <c r="J1398" s="187"/>
      <c r="K1398" s="186"/>
      <c r="L1398" s="186"/>
      <c r="M1398" s="201"/>
      <c r="N1398" s="186"/>
      <c r="O1398" s="187"/>
      <c r="P1398" s="186"/>
      <c r="Q1398" s="187"/>
      <c r="R1398" s="186"/>
      <c r="S1398" s="201"/>
      <c r="T1398" s="186"/>
      <c r="U1398" s="201"/>
      <c r="V1398" s="186"/>
      <c r="W1398" s="201"/>
      <c r="X1398" s="201"/>
      <c r="Y1398" s="187"/>
      <c r="Z1398" s="186"/>
      <c r="AA1398" s="186"/>
      <c r="AB1398" s="186"/>
      <c r="AC1398" s="186"/>
      <c r="AD1398" s="186"/>
      <c r="AE1398" s="186"/>
      <c r="AF1398" s="186"/>
      <c r="AG1398" s="186"/>
      <c r="AH1398" s="186"/>
      <c r="AI1398" s="186"/>
      <c r="AJ1398" s="186"/>
      <c r="AK1398" s="187"/>
      <c r="AL1398" s="186"/>
      <c r="AM1398" s="201"/>
      <c r="AN1398" s="201"/>
      <c r="AO1398" s="201"/>
      <c r="AP1398" s="187"/>
    </row>
    <row r="1399" spans="1:42" ht="14.4">
      <c r="A1399" s="218"/>
      <c r="B1399" s="186"/>
      <c r="C1399" s="187"/>
      <c r="D1399" s="187"/>
      <c r="E1399" s="186"/>
      <c r="F1399" s="186"/>
      <c r="G1399" s="201"/>
      <c r="H1399" s="186"/>
      <c r="I1399" s="186"/>
      <c r="J1399" s="187"/>
      <c r="K1399" s="186"/>
      <c r="L1399" s="186"/>
      <c r="M1399" s="201"/>
      <c r="N1399" s="186"/>
      <c r="O1399" s="187"/>
      <c r="P1399" s="186"/>
      <c r="Q1399" s="187"/>
      <c r="R1399" s="186"/>
      <c r="S1399" s="201"/>
      <c r="T1399" s="186"/>
      <c r="U1399" s="201"/>
      <c r="V1399" s="186"/>
      <c r="W1399" s="201"/>
      <c r="X1399" s="201"/>
      <c r="Y1399" s="187"/>
      <c r="Z1399" s="186"/>
      <c r="AA1399" s="186"/>
      <c r="AB1399" s="186"/>
      <c r="AC1399" s="186"/>
      <c r="AD1399" s="186"/>
      <c r="AE1399" s="186"/>
      <c r="AF1399" s="186"/>
      <c r="AG1399" s="186"/>
      <c r="AH1399" s="186"/>
      <c r="AI1399" s="186"/>
      <c r="AJ1399" s="186"/>
      <c r="AK1399" s="187"/>
      <c r="AL1399" s="186"/>
      <c r="AM1399" s="201"/>
      <c r="AN1399" s="201"/>
      <c r="AO1399" s="201"/>
      <c r="AP1399" s="187"/>
    </row>
    <row r="1400" spans="1:42" ht="14.4">
      <c r="A1400" s="218"/>
      <c r="B1400" s="186"/>
      <c r="C1400" s="187"/>
      <c r="D1400" s="187"/>
      <c r="E1400" s="186"/>
      <c r="F1400" s="186"/>
      <c r="G1400" s="201"/>
      <c r="H1400" s="186"/>
      <c r="I1400" s="186"/>
      <c r="J1400" s="187"/>
      <c r="K1400" s="186"/>
      <c r="L1400" s="186"/>
      <c r="M1400" s="201"/>
      <c r="N1400" s="186"/>
      <c r="O1400" s="187"/>
      <c r="P1400" s="186"/>
      <c r="Q1400" s="187"/>
      <c r="R1400" s="186"/>
      <c r="S1400" s="201"/>
      <c r="T1400" s="186"/>
      <c r="U1400" s="201"/>
      <c r="V1400" s="186"/>
      <c r="W1400" s="201"/>
      <c r="X1400" s="201"/>
      <c r="Y1400" s="187"/>
      <c r="Z1400" s="186"/>
      <c r="AA1400" s="186"/>
      <c r="AB1400" s="186"/>
      <c r="AC1400" s="186"/>
      <c r="AD1400" s="186"/>
      <c r="AE1400" s="186"/>
      <c r="AF1400" s="186"/>
      <c r="AG1400" s="186"/>
      <c r="AH1400" s="186"/>
      <c r="AI1400" s="186"/>
      <c r="AJ1400" s="186"/>
      <c r="AK1400" s="187"/>
      <c r="AL1400" s="186"/>
      <c r="AM1400" s="201"/>
      <c r="AN1400" s="201"/>
      <c r="AO1400" s="201"/>
      <c r="AP1400" s="187"/>
    </row>
    <row r="1401" spans="1:42" ht="14.4">
      <c r="A1401" s="218"/>
      <c r="B1401" s="186"/>
      <c r="C1401" s="187"/>
      <c r="D1401" s="187"/>
      <c r="E1401" s="186"/>
      <c r="F1401" s="186"/>
      <c r="G1401" s="201"/>
      <c r="H1401" s="186"/>
      <c r="I1401" s="186"/>
      <c r="J1401" s="187"/>
      <c r="K1401" s="186"/>
      <c r="L1401" s="186"/>
      <c r="M1401" s="201"/>
      <c r="N1401" s="186"/>
      <c r="O1401" s="187"/>
      <c r="P1401" s="186"/>
      <c r="Q1401" s="187"/>
      <c r="R1401" s="186"/>
      <c r="S1401" s="201"/>
      <c r="T1401" s="186"/>
      <c r="U1401" s="201"/>
      <c r="V1401" s="186"/>
      <c r="W1401" s="201"/>
      <c r="X1401" s="201"/>
      <c r="Y1401" s="187"/>
      <c r="Z1401" s="186"/>
      <c r="AA1401" s="186"/>
      <c r="AB1401" s="186"/>
      <c r="AC1401" s="186"/>
      <c r="AD1401" s="186"/>
      <c r="AE1401" s="186"/>
      <c r="AF1401" s="186"/>
      <c r="AG1401" s="186"/>
      <c r="AH1401" s="186"/>
      <c r="AI1401" s="186"/>
      <c r="AJ1401" s="186"/>
      <c r="AK1401" s="187"/>
      <c r="AL1401" s="186"/>
      <c r="AM1401" s="201"/>
      <c r="AN1401" s="201"/>
      <c r="AO1401" s="201"/>
      <c r="AP1401" s="187"/>
    </row>
    <row r="1402" spans="1:42" ht="14.4">
      <c r="A1402" s="218"/>
      <c r="B1402" s="186"/>
      <c r="C1402" s="187"/>
      <c r="D1402" s="187"/>
      <c r="E1402" s="186"/>
      <c r="F1402" s="186"/>
      <c r="G1402" s="201"/>
      <c r="H1402" s="186"/>
      <c r="I1402" s="186"/>
      <c r="J1402" s="187"/>
      <c r="K1402" s="186"/>
      <c r="L1402" s="186"/>
      <c r="M1402" s="201"/>
      <c r="N1402" s="186"/>
      <c r="O1402" s="187"/>
      <c r="P1402" s="186"/>
      <c r="Q1402" s="187"/>
      <c r="R1402" s="186"/>
      <c r="S1402" s="201"/>
      <c r="T1402" s="186"/>
      <c r="U1402" s="201"/>
      <c r="V1402" s="186"/>
      <c r="W1402" s="201"/>
      <c r="X1402" s="201"/>
      <c r="Y1402" s="187"/>
      <c r="Z1402" s="186"/>
      <c r="AA1402" s="186"/>
      <c r="AB1402" s="186"/>
      <c r="AC1402" s="186"/>
      <c r="AD1402" s="186"/>
      <c r="AE1402" s="186"/>
      <c r="AF1402" s="186"/>
      <c r="AG1402" s="186"/>
      <c r="AH1402" s="186"/>
      <c r="AI1402" s="186"/>
      <c r="AJ1402" s="186"/>
      <c r="AK1402" s="187"/>
      <c r="AL1402" s="186"/>
      <c r="AM1402" s="201"/>
      <c r="AN1402" s="201"/>
      <c r="AO1402" s="201"/>
      <c r="AP1402" s="187"/>
    </row>
    <row r="1403" spans="1:42" ht="14.4">
      <c r="A1403" s="218"/>
      <c r="B1403" s="186"/>
      <c r="C1403" s="187"/>
      <c r="D1403" s="187"/>
      <c r="E1403" s="186"/>
      <c r="F1403" s="186"/>
      <c r="G1403" s="201"/>
      <c r="H1403" s="186"/>
      <c r="I1403" s="186"/>
      <c r="J1403" s="187"/>
      <c r="K1403" s="186"/>
      <c r="L1403" s="186"/>
      <c r="M1403" s="201"/>
      <c r="N1403" s="186"/>
      <c r="O1403" s="187"/>
      <c r="P1403" s="186"/>
      <c r="Q1403" s="187"/>
      <c r="R1403" s="186"/>
      <c r="S1403" s="201"/>
      <c r="T1403" s="186"/>
      <c r="U1403" s="201"/>
      <c r="V1403" s="186"/>
      <c r="W1403" s="201"/>
      <c r="X1403" s="201"/>
      <c r="Y1403" s="187"/>
      <c r="Z1403" s="186"/>
      <c r="AA1403" s="186"/>
      <c r="AB1403" s="186"/>
      <c r="AC1403" s="186"/>
      <c r="AD1403" s="186"/>
      <c r="AE1403" s="186"/>
      <c r="AF1403" s="186"/>
      <c r="AG1403" s="186"/>
      <c r="AH1403" s="186"/>
      <c r="AI1403" s="186"/>
      <c r="AJ1403" s="186"/>
      <c r="AK1403" s="187"/>
      <c r="AL1403" s="186"/>
      <c r="AM1403" s="201"/>
      <c r="AN1403" s="201"/>
      <c r="AO1403" s="201"/>
      <c r="AP1403" s="187"/>
    </row>
    <row r="1404" spans="1:42" ht="14.4">
      <c r="A1404" s="218"/>
      <c r="B1404" s="186"/>
      <c r="C1404" s="187"/>
      <c r="D1404" s="187"/>
      <c r="E1404" s="186"/>
      <c r="F1404" s="186"/>
      <c r="G1404" s="201"/>
      <c r="H1404" s="186"/>
      <c r="I1404" s="186"/>
      <c r="J1404" s="187"/>
      <c r="K1404" s="186"/>
      <c r="L1404" s="186"/>
      <c r="M1404" s="201"/>
      <c r="N1404" s="186"/>
      <c r="O1404" s="187"/>
      <c r="P1404" s="186"/>
      <c r="Q1404" s="187"/>
      <c r="R1404" s="186"/>
      <c r="S1404" s="201"/>
      <c r="T1404" s="186"/>
      <c r="U1404" s="201"/>
      <c r="V1404" s="186"/>
      <c r="W1404" s="201"/>
      <c r="X1404" s="201"/>
      <c r="Y1404" s="187"/>
      <c r="Z1404" s="186"/>
      <c r="AA1404" s="186"/>
      <c r="AB1404" s="186"/>
      <c r="AC1404" s="186"/>
      <c r="AD1404" s="186"/>
      <c r="AE1404" s="186"/>
      <c r="AF1404" s="186"/>
      <c r="AG1404" s="186"/>
      <c r="AH1404" s="186"/>
      <c r="AI1404" s="186"/>
      <c r="AJ1404" s="186"/>
      <c r="AK1404" s="187"/>
      <c r="AL1404" s="186"/>
      <c r="AM1404" s="201"/>
      <c r="AN1404" s="201"/>
      <c r="AO1404" s="201"/>
      <c r="AP1404" s="187"/>
    </row>
    <row r="1405" spans="1:42" ht="14.4">
      <c r="A1405" s="218"/>
      <c r="B1405" s="186"/>
      <c r="C1405" s="187"/>
      <c r="D1405" s="187"/>
      <c r="E1405" s="186"/>
      <c r="F1405" s="186"/>
      <c r="G1405" s="201"/>
      <c r="H1405" s="186"/>
      <c r="I1405" s="186"/>
      <c r="J1405" s="187"/>
      <c r="K1405" s="186"/>
      <c r="L1405" s="186"/>
      <c r="M1405" s="201"/>
      <c r="N1405" s="186"/>
      <c r="O1405" s="187"/>
      <c r="P1405" s="186"/>
      <c r="Q1405" s="187"/>
      <c r="R1405" s="186"/>
      <c r="S1405" s="201"/>
      <c r="T1405" s="186"/>
      <c r="U1405" s="201"/>
      <c r="V1405" s="186"/>
      <c r="W1405" s="201"/>
      <c r="X1405" s="201"/>
      <c r="Y1405" s="187"/>
      <c r="Z1405" s="186"/>
      <c r="AA1405" s="186"/>
      <c r="AB1405" s="186"/>
      <c r="AC1405" s="186"/>
      <c r="AD1405" s="186"/>
      <c r="AE1405" s="186"/>
      <c r="AF1405" s="186"/>
      <c r="AG1405" s="186"/>
      <c r="AH1405" s="186"/>
      <c r="AI1405" s="186"/>
      <c r="AJ1405" s="186"/>
      <c r="AK1405" s="187"/>
      <c r="AL1405" s="186"/>
      <c r="AM1405" s="201"/>
      <c r="AN1405" s="201"/>
      <c r="AO1405" s="201"/>
      <c r="AP1405" s="187"/>
    </row>
    <row r="1406" spans="1:42" ht="14.4">
      <c r="A1406" s="218"/>
      <c r="B1406" s="186"/>
      <c r="C1406" s="187"/>
      <c r="D1406" s="187"/>
      <c r="E1406" s="186"/>
      <c r="F1406" s="186"/>
      <c r="G1406" s="201"/>
      <c r="H1406" s="186"/>
      <c r="I1406" s="186"/>
      <c r="J1406" s="187"/>
      <c r="K1406" s="186"/>
      <c r="L1406" s="186"/>
      <c r="M1406" s="201"/>
      <c r="N1406" s="186"/>
      <c r="O1406" s="187"/>
      <c r="P1406" s="186"/>
      <c r="Q1406" s="187"/>
      <c r="R1406" s="186"/>
      <c r="S1406" s="187"/>
      <c r="T1406" s="186"/>
      <c r="U1406" s="187"/>
      <c r="V1406" s="186"/>
      <c r="W1406" s="201"/>
      <c r="X1406" s="201"/>
      <c r="Y1406" s="187"/>
      <c r="Z1406" s="186"/>
      <c r="AA1406" s="186"/>
      <c r="AB1406" s="186"/>
      <c r="AC1406" s="186"/>
      <c r="AD1406" s="186"/>
      <c r="AE1406" s="186"/>
      <c r="AF1406" s="186"/>
      <c r="AG1406" s="186"/>
      <c r="AH1406" s="186"/>
      <c r="AI1406" s="186"/>
      <c r="AJ1406" s="186"/>
      <c r="AK1406" s="187"/>
      <c r="AL1406" s="186"/>
      <c r="AM1406" s="201"/>
      <c r="AN1406" s="201"/>
      <c r="AO1406" s="201"/>
      <c r="AP1406" s="187"/>
    </row>
    <row r="1407" spans="1:42" ht="14.4">
      <c r="A1407" s="218"/>
      <c r="B1407" s="186"/>
      <c r="C1407" s="187"/>
      <c r="D1407" s="187"/>
      <c r="E1407" s="186"/>
      <c r="F1407" s="186"/>
      <c r="G1407" s="187"/>
      <c r="H1407" s="186"/>
      <c r="I1407" s="186"/>
      <c r="J1407" s="201"/>
      <c r="K1407" s="186"/>
      <c r="L1407" s="186"/>
      <c r="M1407" s="201"/>
      <c r="N1407" s="186"/>
      <c r="O1407" s="187"/>
      <c r="P1407" s="186"/>
      <c r="Q1407" s="201"/>
      <c r="R1407" s="186"/>
      <c r="S1407" s="187"/>
      <c r="T1407" s="186"/>
      <c r="U1407" s="187"/>
      <c r="V1407" s="186"/>
      <c r="W1407" s="201"/>
      <c r="X1407" s="201"/>
      <c r="Y1407" s="187"/>
      <c r="Z1407" s="186"/>
      <c r="AA1407" s="186"/>
      <c r="AB1407" s="186"/>
      <c r="AC1407" s="186"/>
      <c r="AD1407" s="186"/>
      <c r="AE1407" s="186"/>
      <c r="AF1407" s="186"/>
      <c r="AG1407" s="186"/>
      <c r="AH1407" s="186"/>
      <c r="AI1407" s="186"/>
      <c r="AJ1407" s="186"/>
      <c r="AK1407" s="187"/>
      <c r="AL1407" s="186"/>
      <c r="AM1407" s="201"/>
      <c r="AN1407" s="201"/>
      <c r="AO1407" s="201"/>
      <c r="AP1407" s="187"/>
    </row>
    <row r="1408" spans="1:42" ht="14.4">
      <c r="A1408" s="218"/>
      <c r="B1408" s="186"/>
      <c r="C1408" s="187"/>
      <c r="D1408" s="187"/>
      <c r="E1408" s="186"/>
      <c r="F1408" s="186"/>
      <c r="G1408" s="201"/>
      <c r="H1408" s="186"/>
      <c r="I1408" s="186"/>
      <c r="J1408" s="187"/>
      <c r="K1408" s="186"/>
      <c r="L1408" s="186"/>
      <c r="M1408" s="201"/>
      <c r="N1408" s="186"/>
      <c r="O1408" s="187"/>
      <c r="P1408" s="186"/>
      <c r="Q1408" s="187"/>
      <c r="R1408" s="186"/>
      <c r="S1408" s="187"/>
      <c r="T1408" s="186"/>
      <c r="U1408" s="187"/>
      <c r="V1408" s="186"/>
      <c r="W1408" s="201"/>
      <c r="X1408" s="201"/>
      <c r="Y1408" s="187"/>
      <c r="Z1408" s="186"/>
      <c r="AA1408" s="186"/>
      <c r="AB1408" s="186"/>
      <c r="AC1408" s="186"/>
      <c r="AD1408" s="186"/>
      <c r="AE1408" s="186"/>
      <c r="AF1408" s="186"/>
      <c r="AG1408" s="186"/>
      <c r="AH1408" s="186"/>
      <c r="AI1408" s="186"/>
      <c r="AJ1408" s="186"/>
      <c r="AK1408" s="187"/>
      <c r="AL1408" s="186"/>
      <c r="AM1408" s="201"/>
      <c r="AN1408" s="201"/>
      <c r="AO1408" s="201"/>
      <c r="AP1408" s="187"/>
    </row>
    <row r="1409" spans="1:42" ht="14.4">
      <c r="A1409" s="218"/>
      <c r="B1409" s="186"/>
      <c r="C1409" s="187"/>
      <c r="D1409" s="187"/>
      <c r="E1409" s="186"/>
      <c r="F1409" s="186"/>
      <c r="G1409" s="201"/>
      <c r="H1409" s="186"/>
      <c r="I1409" s="186"/>
      <c r="J1409" s="187"/>
      <c r="K1409" s="186"/>
      <c r="L1409" s="186"/>
      <c r="M1409" s="201"/>
      <c r="N1409" s="186"/>
      <c r="O1409" s="187"/>
      <c r="P1409" s="186"/>
      <c r="Q1409" s="187"/>
      <c r="R1409" s="186"/>
      <c r="S1409" s="201"/>
      <c r="T1409" s="186"/>
      <c r="U1409" s="201"/>
      <c r="V1409" s="186"/>
      <c r="W1409" s="201"/>
      <c r="X1409" s="201"/>
      <c r="Y1409" s="187"/>
      <c r="Z1409" s="186"/>
      <c r="AA1409" s="186"/>
      <c r="AB1409" s="186"/>
      <c r="AC1409" s="186"/>
      <c r="AD1409" s="186"/>
      <c r="AE1409" s="186"/>
      <c r="AF1409" s="186"/>
      <c r="AG1409" s="186"/>
      <c r="AH1409" s="186"/>
      <c r="AI1409" s="186"/>
      <c r="AJ1409" s="186"/>
      <c r="AK1409" s="187"/>
      <c r="AL1409" s="186"/>
      <c r="AM1409" s="201"/>
      <c r="AN1409" s="201"/>
      <c r="AO1409" s="201"/>
      <c r="AP1409" s="187"/>
    </row>
    <row r="1410" spans="1:42" ht="14.4">
      <c r="A1410" s="218"/>
      <c r="B1410" s="186"/>
      <c r="C1410" s="187"/>
      <c r="D1410" s="187"/>
      <c r="E1410" s="186"/>
      <c r="F1410" s="186"/>
      <c r="G1410" s="201"/>
      <c r="H1410" s="186"/>
      <c r="I1410" s="186"/>
      <c r="J1410" s="187"/>
      <c r="K1410" s="186"/>
      <c r="L1410" s="186"/>
      <c r="M1410" s="201"/>
      <c r="N1410" s="186"/>
      <c r="O1410" s="187"/>
      <c r="P1410" s="186"/>
      <c r="Q1410" s="187"/>
      <c r="R1410" s="186"/>
      <c r="S1410" s="201"/>
      <c r="T1410" s="186"/>
      <c r="U1410" s="201"/>
      <c r="V1410" s="186"/>
      <c r="W1410" s="201"/>
      <c r="X1410" s="201"/>
      <c r="Y1410" s="187"/>
      <c r="Z1410" s="186"/>
      <c r="AA1410" s="186"/>
      <c r="AB1410" s="186"/>
      <c r="AC1410" s="186"/>
      <c r="AD1410" s="186"/>
      <c r="AE1410" s="186"/>
      <c r="AF1410" s="186"/>
      <c r="AG1410" s="186"/>
      <c r="AH1410" s="186"/>
      <c r="AI1410" s="186"/>
      <c r="AJ1410" s="186"/>
      <c r="AK1410" s="187"/>
      <c r="AL1410" s="186"/>
      <c r="AM1410" s="201"/>
      <c r="AN1410" s="201"/>
      <c r="AO1410" s="201"/>
      <c r="AP1410" s="187"/>
    </row>
    <row r="1411" spans="1:42" ht="14.4">
      <c r="A1411" s="218"/>
      <c r="B1411" s="186"/>
      <c r="C1411" s="187"/>
      <c r="D1411" s="187"/>
      <c r="E1411" s="186"/>
      <c r="F1411" s="186"/>
      <c r="G1411" s="201"/>
      <c r="H1411" s="186"/>
      <c r="I1411" s="186"/>
      <c r="J1411" s="201"/>
      <c r="K1411" s="186"/>
      <c r="L1411" s="186"/>
      <c r="M1411" s="201"/>
      <c r="N1411" s="186"/>
      <c r="O1411" s="187"/>
      <c r="P1411" s="186"/>
      <c r="Q1411" s="201"/>
      <c r="R1411" s="186"/>
      <c r="S1411" s="187"/>
      <c r="T1411" s="186"/>
      <c r="U1411" s="187"/>
      <c r="V1411" s="186"/>
      <c r="W1411" s="201"/>
      <c r="X1411" s="201"/>
      <c r="Y1411" s="187"/>
      <c r="Z1411" s="186"/>
      <c r="AA1411" s="186"/>
      <c r="AB1411" s="186"/>
      <c r="AC1411" s="186"/>
      <c r="AD1411" s="186"/>
      <c r="AE1411" s="186"/>
      <c r="AF1411" s="186"/>
      <c r="AG1411" s="186"/>
      <c r="AH1411" s="186"/>
      <c r="AI1411" s="186"/>
      <c r="AJ1411" s="186"/>
      <c r="AK1411" s="187"/>
      <c r="AL1411" s="186"/>
      <c r="AM1411" s="201"/>
      <c r="AN1411" s="201"/>
      <c r="AO1411" s="201"/>
      <c r="AP1411" s="187"/>
    </row>
    <row r="1412" spans="1:42" ht="14.4">
      <c r="A1412" s="218"/>
      <c r="B1412" s="186"/>
      <c r="C1412" s="187"/>
      <c r="D1412" s="187"/>
      <c r="E1412" s="186"/>
      <c r="F1412" s="186"/>
      <c r="G1412" s="201"/>
      <c r="H1412" s="186"/>
      <c r="I1412" s="186"/>
      <c r="J1412" s="187"/>
      <c r="K1412" s="186"/>
      <c r="L1412" s="186"/>
      <c r="M1412" s="201"/>
      <c r="N1412" s="186"/>
      <c r="O1412" s="187"/>
      <c r="P1412" s="186"/>
      <c r="Q1412" s="187"/>
      <c r="R1412" s="186"/>
      <c r="S1412" s="201"/>
      <c r="T1412" s="186"/>
      <c r="U1412" s="201"/>
      <c r="V1412" s="186"/>
      <c r="W1412" s="201"/>
      <c r="X1412" s="201"/>
      <c r="Y1412" s="187"/>
      <c r="Z1412" s="186"/>
      <c r="AA1412" s="186"/>
      <c r="AB1412" s="186"/>
      <c r="AC1412" s="186"/>
      <c r="AD1412" s="186"/>
      <c r="AE1412" s="186"/>
      <c r="AF1412" s="186"/>
      <c r="AG1412" s="186"/>
      <c r="AH1412" s="186"/>
      <c r="AI1412" s="186"/>
      <c r="AJ1412" s="186"/>
      <c r="AK1412" s="187"/>
      <c r="AL1412" s="186"/>
      <c r="AM1412" s="201"/>
      <c r="AN1412" s="201"/>
      <c r="AO1412" s="201"/>
      <c r="AP1412" s="187"/>
    </row>
    <row r="1413" spans="1:42" ht="14.4">
      <c r="A1413" s="218"/>
      <c r="B1413" s="186"/>
      <c r="C1413" s="187"/>
      <c r="D1413" s="187"/>
      <c r="E1413" s="186"/>
      <c r="F1413" s="186"/>
      <c r="G1413" s="201"/>
      <c r="H1413" s="186"/>
      <c r="I1413" s="186"/>
      <c r="J1413" s="187"/>
      <c r="K1413" s="186"/>
      <c r="L1413" s="186"/>
      <c r="M1413" s="201"/>
      <c r="N1413" s="186"/>
      <c r="O1413" s="187"/>
      <c r="P1413" s="186"/>
      <c r="Q1413" s="187"/>
      <c r="R1413" s="186"/>
      <c r="S1413" s="187"/>
      <c r="T1413" s="186"/>
      <c r="U1413" s="187"/>
      <c r="V1413" s="186"/>
      <c r="W1413" s="201"/>
      <c r="X1413" s="201"/>
      <c r="Y1413" s="187"/>
      <c r="Z1413" s="186"/>
      <c r="AA1413" s="186"/>
      <c r="AB1413" s="186"/>
      <c r="AC1413" s="186"/>
      <c r="AD1413" s="186"/>
      <c r="AE1413" s="186"/>
      <c r="AF1413" s="186"/>
      <c r="AG1413" s="186"/>
      <c r="AH1413" s="186"/>
      <c r="AI1413" s="186"/>
      <c r="AJ1413" s="186"/>
      <c r="AK1413" s="187"/>
      <c r="AL1413" s="186"/>
      <c r="AM1413" s="201"/>
      <c r="AN1413" s="201"/>
      <c r="AO1413" s="201"/>
      <c r="AP1413" s="187"/>
    </row>
    <row r="1414" spans="1:42" ht="14.4">
      <c r="A1414" s="218"/>
      <c r="B1414" s="186"/>
      <c r="C1414" s="187"/>
      <c r="D1414" s="187"/>
      <c r="E1414" s="186"/>
      <c r="F1414" s="186"/>
      <c r="G1414" s="201"/>
      <c r="H1414" s="186"/>
      <c r="I1414" s="186"/>
      <c r="J1414" s="187"/>
      <c r="K1414" s="186"/>
      <c r="L1414" s="186"/>
      <c r="M1414" s="201"/>
      <c r="N1414" s="186"/>
      <c r="O1414" s="187"/>
      <c r="P1414" s="186"/>
      <c r="Q1414" s="187"/>
      <c r="R1414" s="186"/>
      <c r="S1414" s="201"/>
      <c r="T1414" s="186"/>
      <c r="U1414" s="201"/>
      <c r="V1414" s="186"/>
      <c r="W1414" s="201"/>
      <c r="X1414" s="201"/>
      <c r="Y1414" s="187"/>
      <c r="Z1414" s="186"/>
      <c r="AA1414" s="186"/>
      <c r="AB1414" s="186"/>
      <c r="AC1414" s="186"/>
      <c r="AD1414" s="186"/>
      <c r="AE1414" s="186"/>
      <c r="AF1414" s="186"/>
      <c r="AG1414" s="186"/>
      <c r="AH1414" s="186"/>
      <c r="AI1414" s="186"/>
      <c r="AJ1414" s="186"/>
      <c r="AK1414" s="187"/>
      <c r="AL1414" s="186"/>
      <c r="AM1414" s="201"/>
      <c r="AN1414" s="201"/>
      <c r="AO1414" s="201"/>
      <c r="AP1414" s="187"/>
    </row>
    <row r="1415" spans="1:42" ht="14.4">
      <c r="A1415" s="218"/>
      <c r="B1415" s="186"/>
      <c r="C1415" s="187"/>
      <c r="D1415" s="187"/>
      <c r="E1415" s="186"/>
      <c r="F1415" s="186"/>
      <c r="G1415" s="201"/>
      <c r="H1415" s="186"/>
      <c r="I1415" s="186"/>
      <c r="J1415" s="187"/>
      <c r="K1415" s="186"/>
      <c r="L1415" s="186"/>
      <c r="M1415" s="201"/>
      <c r="N1415" s="186"/>
      <c r="O1415" s="187"/>
      <c r="P1415" s="186"/>
      <c r="Q1415" s="187"/>
      <c r="R1415" s="186"/>
      <c r="S1415" s="201"/>
      <c r="T1415" s="186"/>
      <c r="U1415" s="201"/>
      <c r="V1415" s="186"/>
      <c r="W1415" s="201"/>
      <c r="X1415" s="201"/>
      <c r="Y1415" s="187"/>
      <c r="Z1415" s="186"/>
      <c r="AA1415" s="186"/>
      <c r="AB1415" s="186"/>
      <c r="AC1415" s="186"/>
      <c r="AD1415" s="186"/>
      <c r="AE1415" s="186"/>
      <c r="AF1415" s="186"/>
      <c r="AG1415" s="186"/>
      <c r="AH1415" s="186"/>
      <c r="AI1415" s="186"/>
      <c r="AJ1415" s="186"/>
      <c r="AK1415" s="187"/>
      <c r="AL1415" s="186"/>
      <c r="AM1415" s="201"/>
      <c r="AN1415" s="201"/>
      <c r="AO1415" s="201"/>
      <c r="AP1415" s="187"/>
    </row>
    <row r="1416" spans="1:42" ht="14.4">
      <c r="A1416" s="218"/>
      <c r="B1416" s="186"/>
      <c r="C1416" s="187"/>
      <c r="D1416" s="187"/>
      <c r="E1416" s="186"/>
      <c r="F1416" s="186"/>
      <c r="G1416" s="201"/>
      <c r="H1416" s="186"/>
      <c r="I1416" s="186"/>
      <c r="J1416" s="187"/>
      <c r="K1416" s="186"/>
      <c r="L1416" s="186"/>
      <c r="M1416" s="201"/>
      <c r="N1416" s="186"/>
      <c r="O1416" s="187"/>
      <c r="P1416" s="186"/>
      <c r="Q1416" s="187"/>
      <c r="R1416" s="186"/>
      <c r="S1416" s="201"/>
      <c r="T1416" s="186"/>
      <c r="U1416" s="201"/>
      <c r="V1416" s="186"/>
      <c r="W1416" s="201"/>
      <c r="X1416" s="201"/>
      <c r="Y1416" s="187"/>
      <c r="Z1416" s="186"/>
      <c r="AA1416" s="186"/>
      <c r="AB1416" s="186"/>
      <c r="AC1416" s="186"/>
      <c r="AD1416" s="186"/>
      <c r="AE1416" s="186"/>
      <c r="AF1416" s="186"/>
      <c r="AG1416" s="186"/>
      <c r="AH1416" s="186"/>
      <c r="AI1416" s="186"/>
      <c r="AJ1416" s="186"/>
      <c r="AK1416" s="187"/>
      <c r="AL1416" s="186"/>
      <c r="AM1416" s="201"/>
      <c r="AN1416" s="201"/>
      <c r="AO1416" s="201"/>
      <c r="AP1416" s="187"/>
    </row>
    <row r="1417" spans="1:42" ht="14.4">
      <c r="A1417" s="218"/>
      <c r="B1417" s="186"/>
      <c r="C1417" s="187"/>
      <c r="D1417" s="187"/>
      <c r="E1417" s="186"/>
      <c r="F1417" s="186"/>
      <c r="G1417" s="201"/>
      <c r="H1417" s="186"/>
      <c r="I1417" s="186"/>
      <c r="J1417" s="187"/>
      <c r="K1417" s="186"/>
      <c r="L1417" s="186"/>
      <c r="M1417" s="201"/>
      <c r="N1417" s="186"/>
      <c r="O1417" s="187"/>
      <c r="P1417" s="186"/>
      <c r="Q1417" s="187"/>
      <c r="R1417" s="186"/>
      <c r="S1417" s="201"/>
      <c r="T1417" s="186"/>
      <c r="U1417" s="201"/>
      <c r="V1417" s="186"/>
      <c r="W1417" s="201"/>
      <c r="X1417" s="201"/>
      <c r="Y1417" s="187"/>
      <c r="Z1417" s="186"/>
      <c r="AA1417" s="186"/>
      <c r="AB1417" s="186"/>
      <c r="AC1417" s="186"/>
      <c r="AD1417" s="186"/>
      <c r="AE1417" s="186"/>
      <c r="AF1417" s="186"/>
      <c r="AG1417" s="186"/>
      <c r="AH1417" s="186"/>
      <c r="AI1417" s="186"/>
      <c r="AJ1417" s="186"/>
      <c r="AK1417" s="187"/>
      <c r="AL1417" s="186"/>
      <c r="AM1417" s="201"/>
      <c r="AN1417" s="201"/>
      <c r="AO1417" s="201"/>
      <c r="AP1417" s="187"/>
    </row>
    <row r="1418" spans="1:42" ht="14.4">
      <c r="A1418" s="218"/>
      <c r="B1418" s="186"/>
      <c r="C1418" s="187"/>
      <c r="D1418" s="187"/>
      <c r="E1418" s="186"/>
      <c r="F1418" s="186"/>
      <c r="G1418" s="201"/>
      <c r="H1418" s="186"/>
      <c r="I1418" s="186"/>
      <c r="J1418" s="187"/>
      <c r="K1418" s="186"/>
      <c r="L1418" s="186"/>
      <c r="M1418" s="201"/>
      <c r="N1418" s="186"/>
      <c r="O1418" s="187"/>
      <c r="P1418" s="186"/>
      <c r="Q1418" s="187"/>
      <c r="R1418" s="186"/>
      <c r="S1418" s="201"/>
      <c r="T1418" s="186"/>
      <c r="U1418" s="201"/>
      <c r="V1418" s="186"/>
      <c r="W1418" s="201"/>
      <c r="X1418" s="201"/>
      <c r="Y1418" s="187"/>
      <c r="Z1418" s="186"/>
      <c r="AA1418" s="186"/>
      <c r="AB1418" s="186"/>
      <c r="AC1418" s="186"/>
      <c r="AD1418" s="186"/>
      <c r="AE1418" s="186"/>
      <c r="AF1418" s="186"/>
      <c r="AG1418" s="186"/>
      <c r="AH1418" s="186"/>
      <c r="AI1418" s="186"/>
      <c r="AJ1418" s="186"/>
      <c r="AK1418" s="187"/>
      <c r="AL1418" s="186"/>
      <c r="AM1418" s="201"/>
      <c r="AN1418" s="201"/>
      <c r="AO1418" s="201"/>
      <c r="AP1418" s="187"/>
    </row>
    <row r="1419" spans="1:42" ht="14.4">
      <c r="A1419" s="218"/>
      <c r="B1419" s="186"/>
      <c r="C1419" s="187"/>
      <c r="D1419" s="187"/>
      <c r="E1419" s="186"/>
      <c r="F1419" s="186"/>
      <c r="G1419" s="201"/>
      <c r="H1419" s="186"/>
      <c r="I1419" s="186"/>
      <c r="J1419" s="187"/>
      <c r="K1419" s="186"/>
      <c r="L1419" s="186"/>
      <c r="M1419" s="201"/>
      <c r="N1419" s="186"/>
      <c r="O1419" s="187"/>
      <c r="P1419" s="186"/>
      <c r="Q1419" s="187"/>
      <c r="R1419" s="186"/>
      <c r="S1419" s="201"/>
      <c r="T1419" s="186"/>
      <c r="U1419" s="201"/>
      <c r="V1419" s="186"/>
      <c r="W1419" s="201"/>
      <c r="X1419" s="201"/>
      <c r="Y1419" s="187"/>
      <c r="Z1419" s="186"/>
      <c r="AA1419" s="186"/>
      <c r="AB1419" s="186"/>
      <c r="AC1419" s="186"/>
      <c r="AD1419" s="186"/>
      <c r="AE1419" s="186"/>
      <c r="AF1419" s="186"/>
      <c r="AG1419" s="186"/>
      <c r="AH1419" s="186"/>
      <c r="AI1419" s="186"/>
      <c r="AJ1419" s="186"/>
      <c r="AK1419" s="187"/>
      <c r="AL1419" s="186"/>
      <c r="AM1419" s="201"/>
      <c r="AN1419" s="201"/>
      <c r="AO1419" s="201"/>
      <c r="AP1419" s="187"/>
    </row>
    <row r="1420" spans="1:42" ht="14.4">
      <c r="A1420" s="218"/>
      <c r="B1420" s="186"/>
      <c r="C1420" s="187"/>
      <c r="D1420" s="187"/>
      <c r="E1420" s="186"/>
      <c r="F1420" s="186"/>
      <c r="G1420" s="201"/>
      <c r="H1420" s="186"/>
      <c r="I1420" s="186"/>
      <c r="J1420" s="187"/>
      <c r="K1420" s="186"/>
      <c r="L1420" s="186"/>
      <c r="M1420" s="201"/>
      <c r="N1420" s="186"/>
      <c r="O1420" s="187"/>
      <c r="P1420" s="186"/>
      <c r="Q1420" s="187"/>
      <c r="R1420" s="186"/>
      <c r="S1420" s="201"/>
      <c r="T1420" s="186"/>
      <c r="U1420" s="201"/>
      <c r="V1420" s="186"/>
      <c r="W1420" s="201"/>
      <c r="X1420" s="201"/>
      <c r="Y1420" s="187"/>
      <c r="Z1420" s="186"/>
      <c r="AA1420" s="186"/>
      <c r="AB1420" s="186"/>
      <c r="AC1420" s="186"/>
      <c r="AD1420" s="186"/>
      <c r="AE1420" s="186"/>
      <c r="AF1420" s="186"/>
      <c r="AG1420" s="186"/>
      <c r="AH1420" s="186"/>
      <c r="AI1420" s="186"/>
      <c r="AJ1420" s="186"/>
      <c r="AK1420" s="187"/>
      <c r="AL1420" s="186"/>
      <c r="AM1420" s="201"/>
      <c r="AN1420" s="201"/>
      <c r="AO1420" s="201"/>
      <c r="AP1420" s="187"/>
    </row>
    <row r="1421" spans="1:42" ht="14.4">
      <c r="A1421" s="218"/>
      <c r="B1421" s="186"/>
      <c r="C1421" s="187"/>
      <c r="D1421" s="187"/>
      <c r="E1421" s="186"/>
      <c r="F1421" s="186"/>
      <c r="G1421" s="201"/>
      <c r="H1421" s="186"/>
      <c r="I1421" s="186"/>
      <c r="J1421" s="187"/>
      <c r="K1421" s="186"/>
      <c r="L1421" s="186"/>
      <c r="M1421" s="201"/>
      <c r="N1421" s="186"/>
      <c r="O1421" s="187"/>
      <c r="P1421" s="186"/>
      <c r="Q1421" s="187"/>
      <c r="R1421" s="186"/>
      <c r="S1421" s="201"/>
      <c r="T1421" s="186"/>
      <c r="U1421" s="201"/>
      <c r="V1421" s="186"/>
      <c r="W1421" s="201"/>
      <c r="X1421" s="201"/>
      <c r="Y1421" s="187"/>
      <c r="Z1421" s="186"/>
      <c r="AA1421" s="186"/>
      <c r="AB1421" s="186"/>
      <c r="AC1421" s="186"/>
      <c r="AD1421" s="186"/>
      <c r="AE1421" s="186"/>
      <c r="AF1421" s="186"/>
      <c r="AG1421" s="186"/>
      <c r="AH1421" s="186"/>
      <c r="AI1421" s="186"/>
      <c r="AJ1421" s="186"/>
      <c r="AK1421" s="187"/>
      <c r="AL1421" s="186"/>
      <c r="AM1421" s="201"/>
      <c r="AN1421" s="201"/>
      <c r="AO1421" s="201"/>
      <c r="AP1421" s="187"/>
    </row>
    <row r="1422" spans="1:42" ht="14.4">
      <c r="A1422" s="218"/>
      <c r="B1422" s="186"/>
      <c r="C1422" s="187"/>
      <c r="D1422" s="187"/>
      <c r="E1422" s="186"/>
      <c r="F1422" s="186"/>
      <c r="G1422" s="201"/>
      <c r="H1422" s="186"/>
      <c r="I1422" s="186"/>
      <c r="J1422" s="187"/>
      <c r="K1422" s="186"/>
      <c r="L1422" s="186"/>
      <c r="M1422" s="201"/>
      <c r="N1422" s="186"/>
      <c r="O1422" s="187"/>
      <c r="P1422" s="186"/>
      <c r="Q1422" s="187"/>
      <c r="R1422" s="186"/>
      <c r="S1422" s="187"/>
      <c r="T1422" s="186"/>
      <c r="U1422" s="187"/>
      <c r="V1422" s="186"/>
      <c r="W1422" s="201"/>
      <c r="X1422" s="201"/>
      <c r="Y1422" s="187"/>
      <c r="Z1422" s="186"/>
      <c r="AA1422" s="186"/>
      <c r="AB1422" s="186"/>
      <c r="AC1422" s="186"/>
      <c r="AD1422" s="186"/>
      <c r="AE1422" s="186"/>
      <c r="AF1422" s="186"/>
      <c r="AG1422" s="186"/>
      <c r="AH1422" s="186"/>
      <c r="AI1422" s="186"/>
      <c r="AJ1422" s="186"/>
      <c r="AK1422" s="187"/>
      <c r="AL1422" s="186"/>
      <c r="AM1422" s="201"/>
      <c r="AN1422" s="201"/>
      <c r="AO1422" s="201"/>
      <c r="AP1422" s="187"/>
    </row>
    <row r="1423" spans="1:42" ht="14.4">
      <c r="A1423" s="218"/>
      <c r="B1423" s="186"/>
      <c r="C1423" s="187"/>
      <c r="D1423" s="187"/>
      <c r="E1423" s="186"/>
      <c r="F1423" s="186"/>
      <c r="G1423" s="201"/>
      <c r="H1423" s="186"/>
      <c r="I1423" s="186"/>
      <c r="J1423" s="187"/>
      <c r="K1423" s="186"/>
      <c r="L1423" s="186"/>
      <c r="M1423" s="201"/>
      <c r="N1423" s="186"/>
      <c r="O1423" s="187"/>
      <c r="P1423" s="186"/>
      <c r="Q1423" s="187"/>
      <c r="R1423" s="186"/>
      <c r="S1423" s="201"/>
      <c r="T1423" s="186"/>
      <c r="U1423" s="201"/>
      <c r="V1423" s="186"/>
      <c r="W1423" s="201"/>
      <c r="X1423" s="201"/>
      <c r="Y1423" s="187"/>
      <c r="Z1423" s="186"/>
      <c r="AA1423" s="186"/>
      <c r="AB1423" s="186"/>
      <c r="AC1423" s="186"/>
      <c r="AD1423" s="186"/>
      <c r="AE1423" s="186"/>
      <c r="AF1423" s="186"/>
      <c r="AG1423" s="186"/>
      <c r="AH1423" s="186"/>
      <c r="AI1423" s="186"/>
      <c r="AJ1423" s="186"/>
      <c r="AK1423" s="187"/>
      <c r="AL1423" s="186"/>
      <c r="AM1423" s="201"/>
      <c r="AN1423" s="201"/>
      <c r="AO1423" s="201"/>
      <c r="AP1423" s="187"/>
    </row>
    <row r="1424" spans="1:42" ht="14.4">
      <c r="A1424" s="218"/>
      <c r="B1424" s="186"/>
      <c r="C1424" s="187"/>
      <c r="D1424" s="187"/>
      <c r="E1424" s="186"/>
      <c r="F1424" s="186"/>
      <c r="G1424" s="201"/>
      <c r="H1424" s="186"/>
      <c r="I1424" s="186"/>
      <c r="J1424" s="187"/>
      <c r="K1424" s="186"/>
      <c r="L1424" s="186"/>
      <c r="M1424" s="201"/>
      <c r="N1424" s="186"/>
      <c r="O1424" s="187"/>
      <c r="P1424" s="186"/>
      <c r="Q1424" s="187"/>
      <c r="R1424" s="186"/>
      <c r="S1424" s="201"/>
      <c r="T1424" s="186"/>
      <c r="U1424" s="201"/>
      <c r="V1424" s="186"/>
      <c r="W1424" s="201"/>
      <c r="X1424" s="201"/>
      <c r="Y1424" s="187"/>
      <c r="Z1424" s="186"/>
      <c r="AA1424" s="186"/>
      <c r="AB1424" s="186"/>
      <c r="AC1424" s="186"/>
      <c r="AD1424" s="186"/>
      <c r="AE1424" s="186"/>
      <c r="AF1424" s="186"/>
      <c r="AG1424" s="186"/>
      <c r="AH1424" s="186"/>
      <c r="AI1424" s="186"/>
      <c r="AJ1424" s="186"/>
      <c r="AK1424" s="187"/>
      <c r="AL1424" s="186"/>
      <c r="AM1424" s="201"/>
      <c r="AN1424" s="201"/>
      <c r="AO1424" s="201"/>
      <c r="AP1424" s="187"/>
    </row>
    <row r="1425" spans="1:42" ht="14.4">
      <c r="A1425" s="218"/>
      <c r="B1425" s="186"/>
      <c r="C1425" s="187"/>
      <c r="D1425" s="187"/>
      <c r="E1425" s="186"/>
      <c r="F1425" s="186"/>
      <c r="G1425" s="187"/>
      <c r="H1425" s="186"/>
      <c r="I1425" s="186"/>
      <c r="J1425" s="201"/>
      <c r="K1425" s="186"/>
      <c r="L1425" s="186"/>
      <c r="M1425" s="201"/>
      <c r="N1425" s="186"/>
      <c r="O1425" s="187"/>
      <c r="P1425" s="186"/>
      <c r="Q1425" s="201"/>
      <c r="R1425" s="186"/>
      <c r="S1425" s="187"/>
      <c r="T1425" s="186"/>
      <c r="U1425" s="187"/>
      <c r="V1425" s="186"/>
      <c r="W1425" s="201"/>
      <c r="X1425" s="201"/>
      <c r="Y1425" s="187"/>
      <c r="Z1425" s="186"/>
      <c r="AA1425" s="186"/>
      <c r="AB1425" s="186"/>
      <c r="AC1425" s="186"/>
      <c r="AD1425" s="186"/>
      <c r="AE1425" s="186"/>
      <c r="AF1425" s="186"/>
      <c r="AG1425" s="186"/>
      <c r="AH1425" s="186"/>
      <c r="AI1425" s="186"/>
      <c r="AJ1425" s="186"/>
      <c r="AK1425" s="187"/>
      <c r="AL1425" s="186"/>
      <c r="AM1425" s="201"/>
      <c r="AN1425" s="201"/>
      <c r="AO1425" s="201"/>
      <c r="AP1425" s="187"/>
    </row>
    <row r="1426" spans="1:42" ht="14.4">
      <c r="A1426" s="218"/>
      <c r="B1426" s="186"/>
      <c r="C1426" s="187"/>
      <c r="D1426" s="187"/>
      <c r="E1426" s="186"/>
      <c r="F1426" s="186"/>
      <c r="G1426" s="201"/>
      <c r="H1426" s="186"/>
      <c r="I1426" s="186"/>
      <c r="J1426" s="187"/>
      <c r="K1426" s="186"/>
      <c r="L1426" s="186"/>
      <c r="M1426" s="201"/>
      <c r="N1426" s="186"/>
      <c r="O1426" s="187"/>
      <c r="P1426" s="186"/>
      <c r="Q1426" s="187"/>
      <c r="R1426" s="186"/>
      <c r="S1426" s="201"/>
      <c r="T1426" s="186"/>
      <c r="U1426" s="201"/>
      <c r="V1426" s="186"/>
      <c r="W1426" s="201"/>
      <c r="X1426" s="201"/>
      <c r="Y1426" s="187"/>
      <c r="Z1426" s="186"/>
      <c r="AA1426" s="186"/>
      <c r="AB1426" s="186"/>
      <c r="AC1426" s="186"/>
      <c r="AD1426" s="186"/>
      <c r="AE1426" s="186"/>
      <c r="AF1426" s="186"/>
      <c r="AG1426" s="186"/>
      <c r="AH1426" s="186"/>
      <c r="AI1426" s="186"/>
      <c r="AJ1426" s="186"/>
      <c r="AK1426" s="187"/>
      <c r="AL1426" s="186"/>
      <c r="AM1426" s="201"/>
      <c r="AN1426" s="201"/>
      <c r="AO1426" s="201"/>
      <c r="AP1426" s="187"/>
    </row>
    <row r="1427" spans="1:42" ht="14.4">
      <c r="A1427" s="218"/>
      <c r="B1427" s="186"/>
      <c r="C1427" s="187"/>
      <c r="D1427" s="187"/>
      <c r="E1427" s="186"/>
      <c r="F1427" s="186"/>
      <c r="G1427" s="201"/>
      <c r="H1427" s="186"/>
      <c r="I1427" s="186"/>
      <c r="J1427" s="187"/>
      <c r="K1427" s="186"/>
      <c r="L1427" s="186"/>
      <c r="M1427" s="201"/>
      <c r="N1427" s="186"/>
      <c r="O1427" s="187"/>
      <c r="P1427" s="186"/>
      <c r="Q1427" s="187"/>
      <c r="R1427" s="186"/>
      <c r="S1427" s="187"/>
      <c r="T1427" s="186"/>
      <c r="U1427" s="187"/>
      <c r="V1427" s="186"/>
      <c r="W1427" s="201"/>
      <c r="X1427" s="201"/>
      <c r="Y1427" s="187"/>
      <c r="Z1427" s="186"/>
      <c r="AA1427" s="186"/>
      <c r="AB1427" s="186"/>
      <c r="AC1427" s="186"/>
      <c r="AD1427" s="186"/>
      <c r="AE1427" s="186"/>
      <c r="AF1427" s="186"/>
      <c r="AG1427" s="186"/>
      <c r="AH1427" s="186"/>
      <c r="AI1427" s="186"/>
      <c r="AJ1427" s="186"/>
      <c r="AK1427" s="187"/>
      <c r="AL1427" s="186"/>
      <c r="AM1427" s="201"/>
      <c r="AN1427" s="201"/>
      <c r="AO1427" s="201"/>
      <c r="AP1427" s="187"/>
    </row>
    <row r="1428" spans="1:42" ht="14.4">
      <c r="A1428" s="218"/>
      <c r="B1428" s="186"/>
      <c r="C1428" s="187"/>
      <c r="D1428" s="187"/>
      <c r="E1428" s="186"/>
      <c r="F1428" s="186"/>
      <c r="G1428" s="201"/>
      <c r="H1428" s="186"/>
      <c r="I1428" s="186"/>
      <c r="J1428" s="187"/>
      <c r="K1428" s="186"/>
      <c r="L1428" s="186"/>
      <c r="M1428" s="201"/>
      <c r="N1428" s="186"/>
      <c r="O1428" s="187"/>
      <c r="P1428" s="186"/>
      <c r="Q1428" s="187"/>
      <c r="R1428" s="186"/>
      <c r="S1428" s="201"/>
      <c r="T1428" s="186"/>
      <c r="U1428" s="201"/>
      <c r="V1428" s="186"/>
      <c r="W1428" s="201"/>
      <c r="X1428" s="201"/>
      <c r="Y1428" s="187"/>
      <c r="Z1428" s="186"/>
      <c r="AA1428" s="186"/>
      <c r="AB1428" s="186"/>
      <c r="AC1428" s="186"/>
      <c r="AD1428" s="186"/>
      <c r="AE1428" s="186"/>
      <c r="AF1428" s="186"/>
      <c r="AG1428" s="186"/>
      <c r="AH1428" s="186"/>
      <c r="AI1428" s="186"/>
      <c r="AJ1428" s="186"/>
      <c r="AK1428" s="187"/>
      <c r="AL1428" s="186"/>
      <c r="AM1428" s="201"/>
      <c r="AN1428" s="201"/>
      <c r="AO1428" s="201"/>
      <c r="AP1428" s="187"/>
    </row>
    <row r="1429" spans="1:42" ht="14.4">
      <c r="A1429" s="218"/>
      <c r="B1429" s="186"/>
      <c r="C1429" s="187"/>
      <c r="D1429" s="187"/>
      <c r="E1429" s="186"/>
      <c r="F1429" s="186"/>
      <c r="G1429" s="201"/>
      <c r="H1429" s="186"/>
      <c r="I1429" s="186"/>
      <c r="J1429" s="187"/>
      <c r="K1429" s="186"/>
      <c r="L1429" s="186"/>
      <c r="M1429" s="201"/>
      <c r="N1429" s="186"/>
      <c r="O1429" s="187"/>
      <c r="P1429" s="186"/>
      <c r="Q1429" s="187"/>
      <c r="R1429" s="186"/>
      <c r="S1429" s="187"/>
      <c r="T1429" s="186"/>
      <c r="U1429" s="187"/>
      <c r="V1429" s="186"/>
      <c r="W1429" s="201"/>
      <c r="X1429" s="201"/>
      <c r="Y1429" s="187"/>
      <c r="Z1429" s="186"/>
      <c r="AA1429" s="186"/>
      <c r="AB1429" s="186"/>
      <c r="AC1429" s="186"/>
      <c r="AD1429" s="186"/>
      <c r="AE1429" s="186"/>
      <c r="AF1429" s="186"/>
      <c r="AG1429" s="186"/>
      <c r="AH1429" s="186"/>
      <c r="AI1429" s="186"/>
      <c r="AJ1429" s="186"/>
      <c r="AK1429" s="187"/>
      <c r="AL1429" s="186"/>
      <c r="AM1429" s="201"/>
      <c r="AN1429" s="201"/>
      <c r="AO1429" s="201"/>
      <c r="AP1429" s="187"/>
    </row>
    <row r="1430" spans="1:42" ht="14.4">
      <c r="A1430" s="218"/>
      <c r="B1430" s="186"/>
      <c r="C1430" s="187"/>
      <c r="D1430" s="187"/>
      <c r="E1430" s="186"/>
      <c r="F1430" s="186"/>
      <c r="G1430" s="201"/>
      <c r="H1430" s="186"/>
      <c r="I1430" s="186"/>
      <c r="J1430" s="187"/>
      <c r="K1430" s="186"/>
      <c r="L1430" s="186"/>
      <c r="M1430" s="201"/>
      <c r="N1430" s="186"/>
      <c r="O1430" s="187"/>
      <c r="P1430" s="186"/>
      <c r="Q1430" s="187"/>
      <c r="R1430" s="186"/>
      <c r="S1430" s="201"/>
      <c r="T1430" s="186"/>
      <c r="U1430" s="201"/>
      <c r="V1430" s="186"/>
      <c r="W1430" s="201"/>
      <c r="X1430" s="201"/>
      <c r="Y1430" s="187"/>
      <c r="Z1430" s="186"/>
      <c r="AA1430" s="186"/>
      <c r="AB1430" s="186"/>
      <c r="AC1430" s="186"/>
      <c r="AD1430" s="186"/>
      <c r="AE1430" s="186"/>
      <c r="AF1430" s="186"/>
      <c r="AG1430" s="186"/>
      <c r="AH1430" s="186"/>
      <c r="AI1430" s="186"/>
      <c r="AJ1430" s="186"/>
      <c r="AK1430" s="187"/>
      <c r="AL1430" s="186"/>
      <c r="AM1430" s="201"/>
      <c r="AN1430" s="201"/>
      <c r="AO1430" s="201"/>
      <c r="AP1430" s="187"/>
    </row>
    <row r="1431" spans="1:42" ht="14.4">
      <c r="A1431" s="218"/>
      <c r="B1431" s="186"/>
      <c r="C1431" s="187"/>
      <c r="D1431" s="187"/>
      <c r="E1431" s="186"/>
      <c r="F1431" s="186"/>
      <c r="G1431" s="201"/>
      <c r="H1431" s="186"/>
      <c r="I1431" s="186"/>
      <c r="J1431" s="187"/>
      <c r="K1431" s="186"/>
      <c r="L1431" s="186"/>
      <c r="M1431" s="201"/>
      <c r="N1431" s="186"/>
      <c r="O1431" s="187"/>
      <c r="P1431" s="186"/>
      <c r="Q1431" s="187"/>
      <c r="R1431" s="186"/>
      <c r="S1431" s="187"/>
      <c r="T1431" s="186"/>
      <c r="U1431" s="187"/>
      <c r="V1431" s="186"/>
      <c r="W1431" s="201"/>
      <c r="X1431" s="201"/>
      <c r="Y1431" s="187"/>
      <c r="Z1431" s="186"/>
      <c r="AA1431" s="186"/>
      <c r="AB1431" s="186"/>
      <c r="AC1431" s="186"/>
      <c r="AD1431" s="186"/>
      <c r="AE1431" s="186"/>
      <c r="AF1431" s="186"/>
      <c r="AG1431" s="186"/>
      <c r="AH1431" s="186"/>
      <c r="AI1431" s="186"/>
      <c r="AJ1431" s="186"/>
      <c r="AK1431" s="187"/>
      <c r="AL1431" s="186"/>
      <c r="AM1431" s="201"/>
      <c r="AN1431" s="201"/>
      <c r="AO1431" s="201"/>
      <c r="AP1431" s="187"/>
    </row>
    <row r="1432" spans="1:42" ht="14.4">
      <c r="A1432" s="218"/>
      <c r="B1432" s="186"/>
      <c r="C1432" s="187"/>
      <c r="D1432" s="187"/>
      <c r="E1432" s="186"/>
      <c r="F1432" s="186"/>
      <c r="G1432" s="201"/>
      <c r="H1432" s="186"/>
      <c r="I1432" s="186"/>
      <c r="J1432" s="187"/>
      <c r="K1432" s="186"/>
      <c r="L1432" s="186"/>
      <c r="M1432" s="201"/>
      <c r="N1432" s="186"/>
      <c r="O1432" s="187"/>
      <c r="P1432" s="186"/>
      <c r="Q1432" s="187"/>
      <c r="R1432" s="186"/>
      <c r="S1432" s="187"/>
      <c r="T1432" s="186"/>
      <c r="U1432" s="187"/>
      <c r="V1432" s="186"/>
      <c r="W1432" s="201"/>
      <c r="X1432" s="201"/>
      <c r="Y1432" s="187"/>
      <c r="Z1432" s="186"/>
      <c r="AA1432" s="186"/>
      <c r="AB1432" s="186"/>
      <c r="AC1432" s="186"/>
      <c r="AD1432" s="186"/>
      <c r="AE1432" s="186"/>
      <c r="AF1432" s="186"/>
      <c r="AG1432" s="186"/>
      <c r="AH1432" s="186"/>
      <c r="AI1432" s="186"/>
      <c r="AJ1432" s="186"/>
      <c r="AK1432" s="187"/>
      <c r="AL1432" s="186"/>
      <c r="AM1432" s="201"/>
      <c r="AN1432" s="201"/>
      <c r="AO1432" s="201"/>
      <c r="AP1432" s="187"/>
    </row>
    <row r="1433" spans="1:42" ht="14.4">
      <c r="A1433" s="218"/>
      <c r="B1433" s="186"/>
      <c r="C1433" s="187"/>
      <c r="D1433" s="187"/>
      <c r="E1433" s="186"/>
      <c r="F1433" s="186"/>
      <c r="G1433" s="201"/>
      <c r="H1433" s="186"/>
      <c r="I1433" s="186"/>
      <c r="J1433" s="187"/>
      <c r="K1433" s="186"/>
      <c r="L1433" s="186"/>
      <c r="M1433" s="201"/>
      <c r="N1433" s="186"/>
      <c r="O1433" s="187"/>
      <c r="P1433" s="186"/>
      <c r="Q1433" s="187"/>
      <c r="R1433" s="186"/>
      <c r="S1433" s="187"/>
      <c r="T1433" s="186"/>
      <c r="U1433" s="187"/>
      <c r="V1433" s="186"/>
      <c r="W1433" s="201"/>
      <c r="X1433" s="201"/>
      <c r="Y1433" s="187"/>
      <c r="Z1433" s="186"/>
      <c r="AA1433" s="186"/>
      <c r="AB1433" s="186"/>
      <c r="AC1433" s="186"/>
      <c r="AD1433" s="186"/>
      <c r="AE1433" s="186"/>
      <c r="AF1433" s="186"/>
      <c r="AG1433" s="186"/>
      <c r="AH1433" s="186"/>
      <c r="AI1433" s="186"/>
      <c r="AJ1433" s="186"/>
      <c r="AK1433" s="187"/>
      <c r="AL1433" s="186"/>
      <c r="AM1433" s="201"/>
      <c r="AN1433" s="201"/>
      <c r="AO1433" s="201"/>
      <c r="AP1433" s="187"/>
    </row>
    <row r="1434" spans="1:42" ht="14.4">
      <c r="A1434" s="218"/>
      <c r="B1434" s="186"/>
      <c r="C1434" s="187"/>
      <c r="D1434" s="187"/>
      <c r="E1434" s="186"/>
      <c r="F1434" s="186"/>
      <c r="G1434" s="201"/>
      <c r="H1434" s="186"/>
      <c r="I1434" s="186"/>
      <c r="J1434" s="187"/>
      <c r="K1434" s="186"/>
      <c r="L1434" s="186"/>
      <c r="M1434" s="201"/>
      <c r="N1434" s="186"/>
      <c r="O1434" s="187"/>
      <c r="P1434" s="186"/>
      <c r="Q1434" s="187"/>
      <c r="R1434" s="186"/>
      <c r="S1434" s="187"/>
      <c r="T1434" s="186"/>
      <c r="U1434" s="187"/>
      <c r="V1434" s="186"/>
      <c r="W1434" s="201"/>
      <c r="X1434" s="201"/>
      <c r="Y1434" s="187"/>
      <c r="Z1434" s="186"/>
      <c r="AA1434" s="186"/>
      <c r="AB1434" s="186"/>
      <c r="AC1434" s="186"/>
      <c r="AD1434" s="186"/>
      <c r="AE1434" s="186"/>
      <c r="AF1434" s="186"/>
      <c r="AG1434" s="186"/>
      <c r="AH1434" s="186"/>
      <c r="AI1434" s="186"/>
      <c r="AJ1434" s="186"/>
      <c r="AK1434" s="187"/>
      <c r="AL1434" s="186"/>
      <c r="AM1434" s="201"/>
      <c r="AN1434" s="201"/>
      <c r="AO1434" s="201"/>
      <c r="AP1434" s="187"/>
    </row>
    <row r="1435" spans="1:42" ht="14.4">
      <c r="A1435" s="218"/>
      <c r="B1435" s="186"/>
      <c r="C1435" s="187"/>
      <c r="D1435" s="187"/>
      <c r="E1435" s="186"/>
      <c r="F1435" s="186"/>
      <c r="G1435" s="201"/>
      <c r="H1435" s="186"/>
      <c r="I1435" s="186"/>
      <c r="J1435" s="187"/>
      <c r="K1435" s="186"/>
      <c r="L1435" s="186"/>
      <c r="M1435" s="201"/>
      <c r="N1435" s="186"/>
      <c r="O1435" s="187"/>
      <c r="P1435" s="186"/>
      <c r="Q1435" s="187"/>
      <c r="R1435" s="186"/>
      <c r="S1435" s="201"/>
      <c r="T1435" s="186"/>
      <c r="U1435" s="201"/>
      <c r="V1435" s="186"/>
      <c r="W1435" s="201"/>
      <c r="X1435" s="201"/>
      <c r="Y1435" s="187"/>
      <c r="Z1435" s="186"/>
      <c r="AA1435" s="186"/>
      <c r="AB1435" s="186"/>
      <c r="AC1435" s="186"/>
      <c r="AD1435" s="186"/>
      <c r="AE1435" s="186"/>
      <c r="AF1435" s="186"/>
      <c r="AG1435" s="186"/>
      <c r="AH1435" s="186"/>
      <c r="AI1435" s="186"/>
      <c r="AJ1435" s="186"/>
      <c r="AK1435" s="187"/>
      <c r="AL1435" s="186"/>
      <c r="AM1435" s="201"/>
      <c r="AN1435" s="201"/>
      <c r="AO1435" s="201"/>
      <c r="AP1435" s="187"/>
    </row>
    <row r="1436" spans="1:42" ht="14.4">
      <c r="A1436" s="218"/>
      <c r="B1436" s="186"/>
      <c r="C1436" s="187"/>
      <c r="D1436" s="187"/>
      <c r="E1436" s="186"/>
      <c r="F1436" s="186"/>
      <c r="G1436" s="201"/>
      <c r="H1436" s="186"/>
      <c r="I1436" s="186"/>
      <c r="J1436" s="187"/>
      <c r="K1436" s="186"/>
      <c r="L1436" s="186"/>
      <c r="M1436" s="201"/>
      <c r="N1436" s="186"/>
      <c r="O1436" s="187"/>
      <c r="P1436" s="186"/>
      <c r="Q1436" s="187"/>
      <c r="R1436" s="186"/>
      <c r="S1436" s="201"/>
      <c r="T1436" s="186"/>
      <c r="U1436" s="201"/>
      <c r="V1436" s="186"/>
      <c r="W1436" s="201"/>
      <c r="X1436" s="201"/>
      <c r="Y1436" s="187"/>
      <c r="Z1436" s="186"/>
      <c r="AA1436" s="186"/>
      <c r="AB1436" s="186"/>
      <c r="AC1436" s="186"/>
      <c r="AD1436" s="186"/>
      <c r="AE1436" s="186"/>
      <c r="AF1436" s="186"/>
      <c r="AG1436" s="186"/>
      <c r="AH1436" s="186"/>
      <c r="AI1436" s="186"/>
      <c r="AJ1436" s="186"/>
      <c r="AK1436" s="187"/>
      <c r="AL1436" s="186"/>
      <c r="AM1436" s="201"/>
      <c r="AN1436" s="201"/>
      <c r="AO1436" s="201"/>
      <c r="AP1436" s="187"/>
    </row>
    <row r="1437" spans="1:42" ht="14.4">
      <c r="A1437" s="218"/>
      <c r="B1437" s="186"/>
      <c r="C1437" s="187"/>
      <c r="D1437" s="187"/>
      <c r="E1437" s="186"/>
      <c r="F1437" s="186"/>
      <c r="G1437" s="201"/>
      <c r="H1437" s="186"/>
      <c r="I1437" s="186"/>
      <c r="J1437" s="187"/>
      <c r="K1437" s="186"/>
      <c r="L1437" s="186"/>
      <c r="M1437" s="201"/>
      <c r="N1437" s="186"/>
      <c r="O1437" s="187"/>
      <c r="P1437" s="186"/>
      <c r="Q1437" s="187"/>
      <c r="R1437" s="186"/>
      <c r="S1437" s="201"/>
      <c r="T1437" s="186"/>
      <c r="U1437" s="201"/>
      <c r="V1437" s="186"/>
      <c r="W1437" s="201"/>
      <c r="X1437" s="201"/>
      <c r="Y1437" s="187"/>
      <c r="Z1437" s="186"/>
      <c r="AA1437" s="186"/>
      <c r="AB1437" s="186"/>
      <c r="AC1437" s="186"/>
      <c r="AD1437" s="186"/>
      <c r="AE1437" s="186"/>
      <c r="AF1437" s="186"/>
      <c r="AG1437" s="186"/>
      <c r="AH1437" s="186"/>
      <c r="AI1437" s="186"/>
      <c r="AJ1437" s="186"/>
      <c r="AK1437" s="187"/>
      <c r="AL1437" s="186"/>
      <c r="AM1437" s="201"/>
      <c r="AN1437" s="201"/>
      <c r="AO1437" s="201"/>
      <c r="AP1437" s="187"/>
    </row>
    <row r="1438" spans="1:42" ht="14.4">
      <c r="A1438" s="218"/>
      <c r="B1438" s="186"/>
      <c r="C1438" s="187"/>
      <c r="D1438" s="187"/>
      <c r="E1438" s="186"/>
      <c r="F1438" s="186"/>
      <c r="G1438" s="201"/>
      <c r="H1438" s="186"/>
      <c r="I1438" s="186"/>
      <c r="J1438" s="187"/>
      <c r="K1438" s="186"/>
      <c r="L1438" s="186"/>
      <c r="M1438" s="201"/>
      <c r="N1438" s="186"/>
      <c r="O1438" s="187"/>
      <c r="P1438" s="186"/>
      <c r="Q1438" s="187"/>
      <c r="R1438" s="186"/>
      <c r="S1438" s="201"/>
      <c r="T1438" s="186"/>
      <c r="U1438" s="201"/>
      <c r="V1438" s="186"/>
      <c r="W1438" s="201"/>
      <c r="X1438" s="201"/>
      <c r="Y1438" s="187"/>
      <c r="Z1438" s="186"/>
      <c r="AA1438" s="186"/>
      <c r="AB1438" s="186"/>
      <c r="AC1438" s="186"/>
      <c r="AD1438" s="186"/>
      <c r="AE1438" s="186"/>
      <c r="AF1438" s="186"/>
      <c r="AG1438" s="186"/>
      <c r="AH1438" s="186"/>
      <c r="AI1438" s="186"/>
      <c r="AJ1438" s="186"/>
      <c r="AK1438" s="187"/>
      <c r="AL1438" s="186"/>
      <c r="AM1438" s="201"/>
      <c r="AN1438" s="201"/>
      <c r="AO1438" s="201"/>
      <c r="AP1438" s="187"/>
    </row>
    <row r="1439" spans="1:42" ht="14.4">
      <c r="A1439" s="218"/>
      <c r="B1439" s="186"/>
      <c r="C1439" s="187"/>
      <c r="D1439" s="187"/>
      <c r="E1439" s="186"/>
      <c r="F1439" s="186"/>
      <c r="G1439" s="201"/>
      <c r="H1439" s="186"/>
      <c r="I1439" s="186"/>
      <c r="J1439" s="187"/>
      <c r="K1439" s="186"/>
      <c r="L1439" s="186"/>
      <c r="M1439" s="201"/>
      <c r="N1439" s="186"/>
      <c r="O1439" s="187"/>
      <c r="P1439" s="186"/>
      <c r="Q1439" s="187"/>
      <c r="R1439" s="186"/>
      <c r="S1439" s="187"/>
      <c r="T1439" s="186"/>
      <c r="U1439" s="187"/>
      <c r="V1439" s="186"/>
      <c r="W1439" s="201"/>
      <c r="X1439" s="201"/>
      <c r="Y1439" s="187"/>
      <c r="Z1439" s="186"/>
      <c r="AA1439" s="186"/>
      <c r="AB1439" s="186"/>
      <c r="AC1439" s="186"/>
      <c r="AD1439" s="186"/>
      <c r="AE1439" s="186"/>
      <c r="AF1439" s="186"/>
      <c r="AG1439" s="186"/>
      <c r="AH1439" s="186"/>
      <c r="AI1439" s="186"/>
      <c r="AJ1439" s="186"/>
      <c r="AK1439" s="187"/>
      <c r="AL1439" s="186"/>
      <c r="AM1439" s="201"/>
      <c r="AN1439" s="201"/>
      <c r="AO1439" s="201"/>
      <c r="AP1439" s="187"/>
    </row>
    <row r="1440" spans="1:42" ht="14.4">
      <c r="A1440" s="218"/>
      <c r="B1440" s="186"/>
      <c r="C1440" s="187"/>
      <c r="D1440" s="187"/>
      <c r="E1440" s="186"/>
      <c r="F1440" s="186"/>
      <c r="G1440" s="201"/>
      <c r="H1440" s="186"/>
      <c r="I1440" s="186"/>
      <c r="J1440" s="187"/>
      <c r="K1440" s="186"/>
      <c r="L1440" s="186"/>
      <c r="M1440" s="201"/>
      <c r="N1440" s="186"/>
      <c r="O1440" s="187"/>
      <c r="P1440" s="186"/>
      <c r="Q1440" s="187"/>
      <c r="R1440" s="186"/>
      <c r="S1440" s="201"/>
      <c r="T1440" s="186"/>
      <c r="U1440" s="201"/>
      <c r="V1440" s="186"/>
      <c r="W1440" s="201"/>
      <c r="X1440" s="201"/>
      <c r="Y1440" s="187"/>
      <c r="Z1440" s="186"/>
      <c r="AA1440" s="186"/>
      <c r="AB1440" s="186"/>
      <c r="AC1440" s="186"/>
      <c r="AD1440" s="186"/>
      <c r="AE1440" s="186"/>
      <c r="AF1440" s="186"/>
      <c r="AG1440" s="186"/>
      <c r="AH1440" s="186"/>
      <c r="AI1440" s="186"/>
      <c r="AJ1440" s="186"/>
      <c r="AK1440" s="187"/>
      <c r="AL1440" s="186"/>
      <c r="AM1440" s="201"/>
      <c r="AN1440" s="201"/>
      <c r="AO1440" s="201"/>
      <c r="AP1440" s="187"/>
    </row>
    <row r="1441" spans="1:42" ht="14.4">
      <c r="A1441" s="218"/>
      <c r="B1441" s="186"/>
      <c r="C1441" s="187"/>
      <c r="D1441" s="187"/>
      <c r="E1441" s="186"/>
      <c r="F1441" s="186"/>
      <c r="G1441" s="201"/>
      <c r="H1441" s="186"/>
      <c r="I1441" s="186"/>
      <c r="J1441" s="187"/>
      <c r="K1441" s="186"/>
      <c r="L1441" s="186"/>
      <c r="M1441" s="201"/>
      <c r="N1441" s="186"/>
      <c r="O1441" s="187"/>
      <c r="P1441" s="186"/>
      <c r="Q1441" s="187"/>
      <c r="R1441" s="186"/>
      <c r="S1441" s="187"/>
      <c r="T1441" s="186"/>
      <c r="U1441" s="187"/>
      <c r="V1441" s="186"/>
      <c r="W1441" s="201"/>
      <c r="X1441" s="201"/>
      <c r="Y1441" s="187"/>
      <c r="Z1441" s="186"/>
      <c r="AA1441" s="186"/>
      <c r="AB1441" s="186"/>
      <c r="AC1441" s="186"/>
      <c r="AD1441" s="186"/>
      <c r="AE1441" s="186"/>
      <c r="AF1441" s="186"/>
      <c r="AG1441" s="186"/>
      <c r="AH1441" s="186"/>
      <c r="AI1441" s="186"/>
      <c r="AJ1441" s="186"/>
      <c r="AK1441" s="187"/>
      <c r="AL1441" s="186"/>
      <c r="AM1441" s="201"/>
      <c r="AN1441" s="201"/>
      <c r="AO1441" s="201"/>
      <c r="AP1441" s="187"/>
    </row>
    <row r="1442" spans="1:42" ht="14.4">
      <c r="A1442" s="218"/>
      <c r="B1442" s="186"/>
      <c r="C1442" s="187"/>
      <c r="D1442" s="187"/>
      <c r="E1442" s="186"/>
      <c r="F1442" s="186"/>
      <c r="G1442" s="201"/>
      <c r="H1442" s="186"/>
      <c r="I1442" s="186"/>
      <c r="J1442" s="187"/>
      <c r="K1442" s="186"/>
      <c r="L1442" s="186"/>
      <c r="M1442" s="201"/>
      <c r="N1442" s="186"/>
      <c r="O1442" s="187"/>
      <c r="P1442" s="186"/>
      <c r="Q1442" s="187"/>
      <c r="R1442" s="186"/>
      <c r="S1442" s="201"/>
      <c r="T1442" s="186"/>
      <c r="U1442" s="201"/>
      <c r="V1442" s="186"/>
      <c r="W1442" s="201"/>
      <c r="X1442" s="201"/>
      <c r="Y1442" s="187"/>
      <c r="Z1442" s="186"/>
      <c r="AA1442" s="186"/>
      <c r="AB1442" s="186"/>
      <c r="AC1442" s="186"/>
      <c r="AD1442" s="186"/>
      <c r="AE1442" s="186"/>
      <c r="AF1442" s="186"/>
      <c r="AG1442" s="186"/>
      <c r="AH1442" s="186"/>
      <c r="AI1442" s="186"/>
      <c r="AJ1442" s="186"/>
      <c r="AK1442" s="187"/>
      <c r="AL1442" s="186"/>
      <c r="AM1442" s="201"/>
      <c r="AN1442" s="201"/>
      <c r="AO1442" s="201"/>
      <c r="AP1442" s="187"/>
    </row>
    <row r="1443" spans="1:42" ht="14.4">
      <c r="A1443" s="218"/>
      <c r="B1443" s="186"/>
      <c r="C1443" s="187"/>
      <c r="D1443" s="187"/>
      <c r="E1443" s="186"/>
      <c r="F1443" s="186"/>
      <c r="G1443" s="201"/>
      <c r="H1443" s="186"/>
      <c r="I1443" s="186"/>
      <c r="J1443" s="187"/>
      <c r="K1443" s="186"/>
      <c r="L1443" s="186"/>
      <c r="M1443" s="201"/>
      <c r="N1443" s="186"/>
      <c r="O1443" s="187"/>
      <c r="P1443" s="186"/>
      <c r="Q1443" s="201"/>
      <c r="R1443" s="186"/>
      <c r="S1443" s="187"/>
      <c r="T1443" s="186"/>
      <c r="U1443" s="187"/>
      <c r="V1443" s="186"/>
      <c r="W1443" s="201"/>
      <c r="X1443" s="201"/>
      <c r="Y1443" s="187"/>
      <c r="Z1443" s="186"/>
      <c r="AA1443" s="186"/>
      <c r="AB1443" s="186"/>
      <c r="AC1443" s="186"/>
      <c r="AD1443" s="186"/>
      <c r="AE1443" s="186"/>
      <c r="AF1443" s="186"/>
      <c r="AG1443" s="186"/>
      <c r="AH1443" s="186"/>
      <c r="AI1443" s="186"/>
      <c r="AJ1443" s="186"/>
      <c r="AK1443" s="187"/>
      <c r="AL1443" s="186"/>
      <c r="AM1443" s="201"/>
      <c r="AN1443" s="201"/>
      <c r="AO1443" s="201"/>
      <c r="AP1443" s="187"/>
    </row>
    <row r="1444" spans="1:42" ht="14.4">
      <c r="A1444" s="218"/>
      <c r="B1444" s="186"/>
      <c r="C1444" s="187"/>
      <c r="D1444" s="187"/>
      <c r="E1444" s="186"/>
      <c r="F1444" s="186"/>
      <c r="G1444" s="201"/>
      <c r="H1444" s="186"/>
      <c r="I1444" s="186"/>
      <c r="J1444" s="187"/>
      <c r="K1444" s="186"/>
      <c r="L1444" s="186"/>
      <c r="M1444" s="201"/>
      <c r="N1444" s="186"/>
      <c r="O1444" s="187"/>
      <c r="P1444" s="186"/>
      <c r="Q1444" s="187"/>
      <c r="R1444" s="186"/>
      <c r="S1444" s="201"/>
      <c r="T1444" s="186"/>
      <c r="U1444" s="201"/>
      <c r="V1444" s="186"/>
      <c r="W1444" s="201"/>
      <c r="X1444" s="201"/>
      <c r="Y1444" s="187"/>
      <c r="Z1444" s="186"/>
      <c r="AA1444" s="186"/>
      <c r="AB1444" s="186"/>
      <c r="AC1444" s="186"/>
      <c r="AD1444" s="186"/>
      <c r="AE1444" s="186"/>
      <c r="AF1444" s="186"/>
      <c r="AG1444" s="186"/>
      <c r="AH1444" s="186"/>
      <c r="AI1444" s="186"/>
      <c r="AJ1444" s="186"/>
      <c r="AK1444" s="187"/>
      <c r="AL1444" s="186"/>
      <c r="AM1444" s="201"/>
      <c r="AN1444" s="201"/>
      <c r="AO1444" s="201"/>
      <c r="AP1444" s="187"/>
    </row>
    <row r="1445" spans="1:42" ht="14.4">
      <c r="A1445" s="218"/>
      <c r="B1445" s="186"/>
      <c r="C1445" s="187"/>
      <c r="D1445" s="187"/>
      <c r="E1445" s="186"/>
      <c r="F1445" s="186"/>
      <c r="G1445" s="201"/>
      <c r="H1445" s="186"/>
      <c r="I1445" s="186"/>
      <c r="J1445" s="187"/>
      <c r="K1445" s="186"/>
      <c r="L1445" s="186"/>
      <c r="M1445" s="201"/>
      <c r="N1445" s="186"/>
      <c r="O1445" s="187"/>
      <c r="P1445" s="186"/>
      <c r="Q1445" s="187"/>
      <c r="R1445" s="186"/>
      <c r="S1445" s="201"/>
      <c r="T1445" s="186"/>
      <c r="U1445" s="201"/>
      <c r="V1445" s="186"/>
      <c r="W1445" s="201"/>
      <c r="X1445" s="201"/>
      <c r="Y1445" s="187"/>
      <c r="Z1445" s="186"/>
      <c r="AA1445" s="186"/>
      <c r="AB1445" s="186"/>
      <c r="AC1445" s="186"/>
      <c r="AD1445" s="186"/>
      <c r="AE1445" s="186"/>
      <c r="AF1445" s="186"/>
      <c r="AG1445" s="186"/>
      <c r="AH1445" s="186"/>
      <c r="AI1445" s="186"/>
      <c r="AJ1445" s="186"/>
      <c r="AK1445" s="187"/>
      <c r="AL1445" s="186"/>
      <c r="AM1445" s="201"/>
      <c r="AN1445" s="201"/>
      <c r="AO1445" s="201"/>
      <c r="AP1445" s="187"/>
    </row>
    <row r="1446" spans="1:42" ht="14.4">
      <c r="A1446" s="218"/>
      <c r="B1446" s="186"/>
      <c r="C1446" s="187"/>
      <c r="D1446" s="187"/>
      <c r="E1446" s="186"/>
      <c r="F1446" s="186"/>
      <c r="G1446" s="201"/>
      <c r="H1446" s="186"/>
      <c r="I1446" s="186"/>
      <c r="J1446" s="187"/>
      <c r="K1446" s="186"/>
      <c r="L1446" s="186"/>
      <c r="M1446" s="201"/>
      <c r="N1446" s="186"/>
      <c r="O1446" s="187"/>
      <c r="P1446" s="186"/>
      <c r="Q1446" s="187"/>
      <c r="R1446" s="186"/>
      <c r="S1446" s="201"/>
      <c r="T1446" s="186"/>
      <c r="U1446" s="201"/>
      <c r="V1446" s="186"/>
      <c r="W1446" s="201"/>
      <c r="X1446" s="201"/>
      <c r="Y1446" s="187"/>
      <c r="Z1446" s="186"/>
      <c r="AA1446" s="186"/>
      <c r="AB1446" s="186"/>
      <c r="AC1446" s="186"/>
      <c r="AD1446" s="186"/>
      <c r="AE1446" s="186"/>
      <c r="AF1446" s="186"/>
      <c r="AG1446" s="186"/>
      <c r="AH1446" s="186"/>
      <c r="AI1446" s="186"/>
      <c r="AJ1446" s="186"/>
      <c r="AK1446" s="187"/>
      <c r="AL1446" s="186"/>
      <c r="AM1446" s="201"/>
      <c r="AN1446" s="201"/>
      <c r="AO1446" s="201"/>
      <c r="AP1446" s="187"/>
    </row>
    <row r="1447" spans="1:42" ht="14.4">
      <c r="A1447" s="218"/>
      <c r="B1447" s="186"/>
      <c r="C1447" s="187"/>
      <c r="D1447" s="187"/>
      <c r="E1447" s="186"/>
      <c r="F1447" s="186"/>
      <c r="G1447" s="201"/>
      <c r="H1447" s="186"/>
      <c r="I1447" s="186"/>
      <c r="J1447" s="187"/>
      <c r="K1447" s="186"/>
      <c r="L1447" s="186"/>
      <c r="M1447" s="201"/>
      <c r="N1447" s="186"/>
      <c r="O1447" s="187"/>
      <c r="P1447" s="186"/>
      <c r="Q1447" s="187"/>
      <c r="R1447" s="186"/>
      <c r="S1447" s="201"/>
      <c r="T1447" s="186"/>
      <c r="U1447" s="201"/>
      <c r="V1447" s="186"/>
      <c r="W1447" s="201"/>
      <c r="X1447" s="201"/>
      <c r="Y1447" s="187"/>
      <c r="Z1447" s="186"/>
      <c r="AA1447" s="186"/>
      <c r="AB1447" s="186"/>
      <c r="AC1447" s="186"/>
      <c r="AD1447" s="186"/>
      <c r="AE1447" s="186"/>
      <c r="AF1447" s="186"/>
      <c r="AG1447" s="186"/>
      <c r="AH1447" s="186"/>
      <c r="AI1447" s="186"/>
      <c r="AJ1447" s="186"/>
      <c r="AK1447" s="187"/>
      <c r="AL1447" s="186"/>
      <c r="AM1447" s="201"/>
      <c r="AN1447" s="201"/>
      <c r="AO1447" s="201"/>
      <c r="AP1447" s="187"/>
    </row>
    <row r="1448" spans="1:42" ht="14.4">
      <c r="A1448" s="218"/>
      <c r="B1448" s="186"/>
      <c r="C1448" s="187"/>
      <c r="D1448" s="187"/>
      <c r="E1448" s="186"/>
      <c r="F1448" s="186"/>
      <c r="G1448" s="201"/>
      <c r="H1448" s="186"/>
      <c r="I1448" s="186"/>
      <c r="J1448" s="187"/>
      <c r="K1448" s="186"/>
      <c r="L1448" s="186"/>
      <c r="M1448" s="201"/>
      <c r="N1448" s="186"/>
      <c r="O1448" s="187"/>
      <c r="P1448" s="186"/>
      <c r="Q1448" s="187"/>
      <c r="R1448" s="186"/>
      <c r="S1448" s="201"/>
      <c r="T1448" s="186"/>
      <c r="U1448" s="201"/>
      <c r="V1448" s="186"/>
      <c r="W1448" s="201"/>
      <c r="X1448" s="201"/>
      <c r="Y1448" s="187"/>
      <c r="Z1448" s="186"/>
      <c r="AA1448" s="186"/>
      <c r="AB1448" s="186"/>
      <c r="AC1448" s="186"/>
      <c r="AD1448" s="186"/>
      <c r="AE1448" s="186"/>
      <c r="AF1448" s="186"/>
      <c r="AG1448" s="186"/>
      <c r="AH1448" s="186"/>
      <c r="AI1448" s="186"/>
      <c r="AJ1448" s="186"/>
      <c r="AK1448" s="187"/>
      <c r="AL1448" s="186"/>
      <c r="AM1448" s="201"/>
      <c r="AN1448" s="201"/>
      <c r="AO1448" s="201"/>
      <c r="AP1448" s="187"/>
    </row>
    <row r="1449" spans="1:42" ht="14.4">
      <c r="A1449" s="218"/>
      <c r="B1449" s="186"/>
      <c r="C1449" s="187"/>
      <c r="D1449" s="187"/>
      <c r="E1449" s="186"/>
      <c r="F1449" s="186"/>
      <c r="G1449" s="201"/>
      <c r="H1449" s="186"/>
      <c r="I1449" s="186"/>
      <c r="J1449" s="187"/>
      <c r="K1449" s="186"/>
      <c r="L1449" s="186"/>
      <c r="M1449" s="201"/>
      <c r="N1449" s="186"/>
      <c r="O1449" s="187"/>
      <c r="P1449" s="186"/>
      <c r="Q1449" s="187"/>
      <c r="R1449" s="186"/>
      <c r="S1449" s="187"/>
      <c r="T1449" s="186"/>
      <c r="U1449" s="187"/>
      <c r="V1449" s="186"/>
      <c r="W1449" s="201"/>
      <c r="X1449" s="201"/>
      <c r="Y1449" s="187"/>
      <c r="Z1449" s="186"/>
      <c r="AA1449" s="186"/>
      <c r="AB1449" s="186"/>
      <c r="AC1449" s="186"/>
      <c r="AD1449" s="186"/>
      <c r="AE1449" s="186"/>
      <c r="AF1449" s="186"/>
      <c r="AG1449" s="186"/>
      <c r="AH1449" s="186"/>
      <c r="AI1449" s="186"/>
      <c r="AJ1449" s="186"/>
      <c r="AK1449" s="187"/>
      <c r="AL1449" s="186"/>
      <c r="AM1449" s="201"/>
      <c r="AN1449" s="201"/>
      <c r="AO1449" s="201"/>
      <c r="AP1449" s="187"/>
    </row>
    <row r="1450" spans="1:42" ht="14.4">
      <c r="A1450" s="218"/>
      <c r="B1450" s="186"/>
      <c r="C1450" s="187"/>
      <c r="D1450" s="187"/>
      <c r="E1450" s="186"/>
      <c r="F1450" s="186"/>
      <c r="G1450" s="201"/>
      <c r="H1450" s="186"/>
      <c r="I1450" s="186"/>
      <c r="J1450" s="187"/>
      <c r="K1450" s="186"/>
      <c r="L1450" s="186"/>
      <c r="M1450" s="201"/>
      <c r="N1450" s="186"/>
      <c r="O1450" s="187"/>
      <c r="P1450" s="186"/>
      <c r="Q1450" s="187"/>
      <c r="R1450" s="186"/>
      <c r="S1450" s="201"/>
      <c r="T1450" s="186"/>
      <c r="U1450" s="201"/>
      <c r="V1450" s="186"/>
      <c r="W1450" s="201"/>
      <c r="X1450" s="201"/>
      <c r="Y1450" s="187"/>
      <c r="Z1450" s="186"/>
      <c r="AA1450" s="186"/>
      <c r="AB1450" s="186"/>
      <c r="AC1450" s="186"/>
      <c r="AD1450" s="186"/>
      <c r="AE1450" s="186"/>
      <c r="AF1450" s="186"/>
      <c r="AG1450" s="186"/>
      <c r="AH1450" s="186"/>
      <c r="AI1450" s="186"/>
      <c r="AJ1450" s="186"/>
      <c r="AK1450" s="187"/>
      <c r="AL1450" s="186"/>
      <c r="AM1450" s="201"/>
      <c r="AN1450" s="201"/>
      <c r="AO1450" s="201"/>
      <c r="AP1450" s="187"/>
    </row>
    <row r="1451" spans="1:42" ht="14.4">
      <c r="A1451" s="218"/>
      <c r="B1451" s="186"/>
      <c r="C1451" s="187"/>
      <c r="D1451" s="187"/>
      <c r="E1451" s="186"/>
      <c r="F1451" s="186"/>
      <c r="G1451" s="201"/>
      <c r="H1451" s="186"/>
      <c r="I1451" s="186"/>
      <c r="J1451" s="187"/>
      <c r="K1451" s="186"/>
      <c r="L1451" s="186"/>
      <c r="M1451" s="201"/>
      <c r="N1451" s="186"/>
      <c r="O1451" s="187"/>
      <c r="P1451" s="186"/>
      <c r="Q1451" s="187"/>
      <c r="R1451" s="186"/>
      <c r="S1451" s="187"/>
      <c r="T1451" s="186"/>
      <c r="U1451" s="187"/>
      <c r="V1451" s="186"/>
      <c r="W1451" s="201"/>
      <c r="X1451" s="201"/>
      <c r="Y1451" s="187"/>
      <c r="Z1451" s="186"/>
      <c r="AA1451" s="186"/>
      <c r="AB1451" s="186"/>
      <c r="AC1451" s="186"/>
      <c r="AD1451" s="186"/>
      <c r="AE1451" s="186"/>
      <c r="AF1451" s="186"/>
      <c r="AG1451" s="186"/>
      <c r="AH1451" s="186"/>
      <c r="AI1451" s="186"/>
      <c r="AJ1451" s="186"/>
      <c r="AK1451" s="187"/>
      <c r="AL1451" s="186"/>
      <c r="AM1451" s="201"/>
      <c r="AN1451" s="201"/>
      <c r="AO1451" s="201"/>
      <c r="AP1451" s="187"/>
    </row>
    <row r="1452" spans="1:42" ht="14.4">
      <c r="A1452" s="218"/>
      <c r="B1452" s="186"/>
      <c r="C1452" s="187"/>
      <c r="D1452" s="187"/>
      <c r="E1452" s="186"/>
      <c r="F1452" s="186"/>
      <c r="G1452" s="201"/>
      <c r="H1452" s="186"/>
      <c r="I1452" s="186"/>
      <c r="J1452" s="187"/>
      <c r="K1452" s="186"/>
      <c r="L1452" s="186"/>
      <c r="M1452" s="201"/>
      <c r="N1452" s="186"/>
      <c r="O1452" s="187"/>
      <c r="P1452" s="186"/>
      <c r="Q1452" s="187"/>
      <c r="R1452" s="186"/>
      <c r="S1452" s="201"/>
      <c r="T1452" s="186"/>
      <c r="U1452" s="201"/>
      <c r="V1452" s="186"/>
      <c r="W1452" s="201"/>
      <c r="X1452" s="201"/>
      <c r="Y1452" s="187"/>
      <c r="Z1452" s="186"/>
      <c r="AA1452" s="186"/>
      <c r="AB1452" s="186"/>
      <c r="AC1452" s="186"/>
      <c r="AD1452" s="186"/>
      <c r="AE1452" s="186"/>
      <c r="AF1452" s="186"/>
      <c r="AG1452" s="186"/>
      <c r="AH1452" s="186"/>
      <c r="AI1452" s="186"/>
      <c r="AJ1452" s="186"/>
      <c r="AK1452" s="187"/>
      <c r="AL1452" s="186"/>
      <c r="AM1452" s="201"/>
      <c r="AN1452" s="201"/>
      <c r="AO1452" s="201"/>
      <c r="AP1452" s="187"/>
    </row>
    <row r="1453" spans="1:42" ht="14.4">
      <c r="A1453" s="218"/>
      <c r="B1453" s="186"/>
      <c r="C1453" s="187"/>
      <c r="D1453" s="187"/>
      <c r="E1453" s="186"/>
      <c r="F1453" s="186"/>
      <c r="G1453" s="201"/>
      <c r="H1453" s="186"/>
      <c r="I1453" s="186"/>
      <c r="J1453" s="187"/>
      <c r="K1453" s="186"/>
      <c r="L1453" s="186"/>
      <c r="M1453" s="201"/>
      <c r="N1453" s="186"/>
      <c r="O1453" s="187"/>
      <c r="P1453" s="186"/>
      <c r="Q1453" s="187"/>
      <c r="R1453" s="186"/>
      <c r="S1453" s="187"/>
      <c r="T1453" s="186"/>
      <c r="U1453" s="187"/>
      <c r="V1453" s="186"/>
      <c r="W1453" s="201"/>
      <c r="X1453" s="201"/>
      <c r="Y1453" s="187"/>
      <c r="Z1453" s="186"/>
      <c r="AA1453" s="186"/>
      <c r="AB1453" s="186"/>
      <c r="AC1453" s="186"/>
      <c r="AD1453" s="186"/>
      <c r="AE1453" s="186"/>
      <c r="AF1453" s="186"/>
      <c r="AG1453" s="186"/>
      <c r="AH1453" s="186"/>
      <c r="AI1453" s="186"/>
      <c r="AJ1453" s="186"/>
      <c r="AK1453" s="187"/>
      <c r="AL1453" s="186"/>
      <c r="AM1453" s="201"/>
      <c r="AN1453" s="201"/>
      <c r="AO1453" s="201"/>
      <c r="AP1453" s="187"/>
    </row>
    <row r="1454" spans="1:42" ht="14.4">
      <c r="A1454" s="218"/>
      <c r="B1454" s="186"/>
      <c r="C1454" s="187"/>
      <c r="D1454" s="187"/>
      <c r="E1454" s="186"/>
      <c r="F1454" s="186"/>
      <c r="G1454" s="201"/>
      <c r="H1454" s="186"/>
      <c r="I1454" s="186"/>
      <c r="J1454" s="187"/>
      <c r="K1454" s="186"/>
      <c r="L1454" s="186"/>
      <c r="M1454" s="201"/>
      <c r="N1454" s="186"/>
      <c r="O1454" s="187"/>
      <c r="P1454" s="186"/>
      <c r="Q1454" s="187"/>
      <c r="R1454" s="186"/>
      <c r="S1454" s="187"/>
      <c r="T1454" s="186"/>
      <c r="U1454" s="187"/>
      <c r="V1454" s="186"/>
      <c r="W1454" s="201"/>
      <c r="X1454" s="201"/>
      <c r="Y1454" s="187"/>
      <c r="Z1454" s="186"/>
      <c r="AA1454" s="186"/>
      <c r="AB1454" s="186"/>
      <c r="AC1454" s="186"/>
      <c r="AD1454" s="186"/>
      <c r="AE1454" s="186"/>
      <c r="AF1454" s="186"/>
      <c r="AG1454" s="186"/>
      <c r="AH1454" s="186"/>
      <c r="AI1454" s="186"/>
      <c r="AJ1454" s="186"/>
      <c r="AK1454" s="187"/>
      <c r="AL1454" s="186"/>
      <c r="AM1454" s="201"/>
      <c r="AN1454" s="201"/>
      <c r="AO1454" s="201"/>
      <c r="AP1454" s="187"/>
    </row>
    <row r="1455" spans="1:42" ht="14.4">
      <c r="A1455" s="218"/>
      <c r="B1455" s="186"/>
      <c r="C1455" s="187"/>
      <c r="D1455" s="187"/>
      <c r="E1455" s="186"/>
      <c r="F1455" s="186"/>
      <c r="G1455" s="201"/>
      <c r="H1455" s="186"/>
      <c r="I1455" s="186"/>
      <c r="J1455" s="187"/>
      <c r="K1455" s="186"/>
      <c r="L1455" s="186"/>
      <c r="M1455" s="201"/>
      <c r="N1455" s="186"/>
      <c r="O1455" s="187"/>
      <c r="P1455" s="186"/>
      <c r="Q1455" s="187"/>
      <c r="R1455" s="186"/>
      <c r="S1455" s="201"/>
      <c r="T1455" s="186"/>
      <c r="U1455" s="201"/>
      <c r="V1455" s="186"/>
      <c r="W1455" s="201"/>
      <c r="X1455" s="201"/>
      <c r="Y1455" s="187"/>
      <c r="Z1455" s="186"/>
      <c r="AA1455" s="186"/>
      <c r="AB1455" s="186"/>
      <c r="AC1455" s="186"/>
      <c r="AD1455" s="186"/>
      <c r="AE1455" s="186"/>
      <c r="AF1455" s="186"/>
      <c r="AG1455" s="186"/>
      <c r="AH1455" s="186"/>
      <c r="AI1455" s="186"/>
      <c r="AJ1455" s="186"/>
      <c r="AK1455" s="187"/>
      <c r="AL1455" s="186"/>
      <c r="AM1455" s="201"/>
      <c r="AN1455" s="201"/>
      <c r="AO1455" s="201"/>
      <c r="AP1455" s="187"/>
    </row>
    <row r="1456" spans="1:42" ht="14.4">
      <c r="A1456" s="218"/>
      <c r="B1456" s="186"/>
      <c r="C1456" s="187"/>
      <c r="D1456" s="187"/>
      <c r="E1456" s="186"/>
      <c r="F1456" s="186"/>
      <c r="G1456" s="201"/>
      <c r="H1456" s="186"/>
      <c r="I1456" s="186"/>
      <c r="J1456" s="187"/>
      <c r="K1456" s="186"/>
      <c r="L1456" s="186"/>
      <c r="M1456" s="201"/>
      <c r="N1456" s="186"/>
      <c r="O1456" s="187"/>
      <c r="P1456" s="186"/>
      <c r="Q1456" s="201"/>
      <c r="R1456" s="186"/>
      <c r="S1456" s="187"/>
      <c r="T1456" s="186"/>
      <c r="U1456" s="187"/>
      <c r="V1456" s="186"/>
      <c r="W1456" s="201"/>
      <c r="X1456" s="201"/>
      <c r="Y1456" s="187"/>
      <c r="Z1456" s="186"/>
      <c r="AA1456" s="186"/>
      <c r="AB1456" s="186"/>
      <c r="AC1456" s="186"/>
      <c r="AD1456" s="186"/>
      <c r="AE1456" s="186"/>
      <c r="AF1456" s="186"/>
      <c r="AG1456" s="186"/>
      <c r="AH1456" s="186"/>
      <c r="AI1456" s="186"/>
      <c r="AJ1456" s="186"/>
      <c r="AK1456" s="187"/>
      <c r="AL1456" s="186"/>
      <c r="AM1456" s="201"/>
      <c r="AN1456" s="201"/>
      <c r="AO1456" s="201"/>
      <c r="AP1456" s="187"/>
    </row>
    <row r="1457" spans="1:42" ht="14.4">
      <c r="A1457" s="218"/>
      <c r="B1457" s="186"/>
      <c r="C1457" s="187"/>
      <c r="D1457" s="187"/>
      <c r="E1457" s="186"/>
      <c r="F1457" s="186"/>
      <c r="G1457" s="201"/>
      <c r="H1457" s="186"/>
      <c r="I1457" s="186"/>
      <c r="J1457" s="187"/>
      <c r="K1457" s="186"/>
      <c r="L1457" s="186"/>
      <c r="M1457" s="201"/>
      <c r="N1457" s="186"/>
      <c r="O1457" s="187"/>
      <c r="P1457" s="186"/>
      <c r="Q1457" s="187"/>
      <c r="R1457" s="186"/>
      <c r="S1457" s="187"/>
      <c r="T1457" s="186"/>
      <c r="U1457" s="187"/>
      <c r="V1457" s="186"/>
      <c r="W1457" s="201"/>
      <c r="X1457" s="201"/>
      <c r="Y1457" s="187"/>
      <c r="Z1457" s="186"/>
      <c r="AA1457" s="186"/>
      <c r="AB1457" s="186"/>
      <c r="AC1457" s="186"/>
      <c r="AD1457" s="186"/>
      <c r="AE1457" s="186"/>
      <c r="AF1457" s="186"/>
      <c r="AG1457" s="186"/>
      <c r="AH1457" s="186"/>
      <c r="AI1457" s="186"/>
      <c r="AJ1457" s="186"/>
      <c r="AK1457" s="187"/>
      <c r="AL1457" s="186"/>
      <c r="AM1457" s="201"/>
      <c r="AN1457" s="201"/>
      <c r="AO1457" s="201"/>
      <c r="AP1457" s="187"/>
    </row>
    <row r="1458" spans="1:42" ht="14.4">
      <c r="A1458" s="218"/>
      <c r="B1458" s="186"/>
      <c r="C1458" s="187"/>
      <c r="D1458" s="187"/>
      <c r="E1458" s="186"/>
      <c r="F1458" s="186"/>
      <c r="G1458" s="201"/>
      <c r="H1458" s="186"/>
      <c r="I1458" s="186"/>
      <c r="J1458" s="187"/>
      <c r="K1458" s="186"/>
      <c r="L1458" s="186"/>
      <c r="M1458" s="201"/>
      <c r="N1458" s="186"/>
      <c r="O1458" s="187"/>
      <c r="P1458" s="186"/>
      <c r="Q1458" s="187"/>
      <c r="R1458" s="186"/>
      <c r="S1458" s="187"/>
      <c r="T1458" s="186"/>
      <c r="U1458" s="187"/>
      <c r="V1458" s="186"/>
      <c r="W1458" s="201"/>
      <c r="X1458" s="201"/>
      <c r="Y1458" s="187"/>
      <c r="Z1458" s="186"/>
      <c r="AA1458" s="186"/>
      <c r="AB1458" s="186"/>
      <c r="AC1458" s="186"/>
      <c r="AD1458" s="186"/>
      <c r="AE1458" s="186"/>
      <c r="AF1458" s="186"/>
      <c r="AG1458" s="186"/>
      <c r="AH1458" s="186"/>
      <c r="AI1458" s="186"/>
      <c r="AJ1458" s="186"/>
      <c r="AK1458" s="187"/>
      <c r="AL1458" s="186"/>
      <c r="AM1458" s="201"/>
      <c r="AN1458" s="201"/>
      <c r="AO1458" s="201"/>
      <c r="AP1458" s="187"/>
    </row>
    <row r="1459" spans="1:42" ht="14.4">
      <c r="A1459" s="218"/>
      <c r="B1459" s="186"/>
      <c r="C1459" s="187"/>
      <c r="D1459" s="187"/>
      <c r="E1459" s="186"/>
      <c r="F1459" s="186"/>
      <c r="G1459" s="201"/>
      <c r="H1459" s="186"/>
      <c r="I1459" s="186"/>
      <c r="J1459" s="187"/>
      <c r="K1459" s="186"/>
      <c r="L1459" s="186"/>
      <c r="M1459" s="201"/>
      <c r="N1459" s="186"/>
      <c r="O1459" s="187"/>
      <c r="P1459" s="186"/>
      <c r="Q1459" s="187"/>
      <c r="R1459" s="186"/>
      <c r="S1459" s="201"/>
      <c r="T1459" s="186"/>
      <c r="U1459" s="201"/>
      <c r="V1459" s="186"/>
      <c r="W1459" s="201"/>
      <c r="X1459" s="201"/>
      <c r="Y1459" s="187"/>
      <c r="Z1459" s="186"/>
      <c r="AA1459" s="186"/>
      <c r="AB1459" s="186"/>
      <c r="AC1459" s="186"/>
      <c r="AD1459" s="186"/>
      <c r="AE1459" s="186"/>
      <c r="AF1459" s="186"/>
      <c r="AG1459" s="186"/>
      <c r="AH1459" s="186"/>
      <c r="AI1459" s="186"/>
      <c r="AJ1459" s="186"/>
      <c r="AK1459" s="187"/>
      <c r="AL1459" s="186"/>
      <c r="AM1459" s="201"/>
      <c r="AN1459" s="201"/>
      <c r="AO1459" s="201"/>
      <c r="AP1459" s="187"/>
    </row>
    <row r="1460" spans="1:42" ht="14.4">
      <c r="A1460" s="218"/>
      <c r="B1460" s="186"/>
      <c r="C1460" s="187"/>
      <c r="D1460" s="187"/>
      <c r="E1460" s="186"/>
      <c r="F1460" s="186"/>
      <c r="G1460" s="201"/>
      <c r="H1460" s="186"/>
      <c r="I1460" s="186"/>
      <c r="J1460" s="187"/>
      <c r="K1460" s="186"/>
      <c r="L1460" s="186"/>
      <c r="M1460" s="201"/>
      <c r="N1460" s="186"/>
      <c r="O1460" s="187"/>
      <c r="P1460" s="186"/>
      <c r="Q1460" s="201"/>
      <c r="R1460" s="186"/>
      <c r="S1460" s="187"/>
      <c r="T1460" s="186"/>
      <c r="U1460" s="187"/>
      <c r="V1460" s="186"/>
      <c r="W1460" s="201"/>
      <c r="X1460" s="201"/>
      <c r="Y1460" s="187"/>
      <c r="Z1460" s="186"/>
      <c r="AA1460" s="186"/>
      <c r="AB1460" s="186"/>
      <c r="AC1460" s="186"/>
      <c r="AD1460" s="186"/>
      <c r="AE1460" s="186"/>
      <c r="AF1460" s="186"/>
      <c r="AG1460" s="186"/>
      <c r="AH1460" s="186"/>
      <c r="AI1460" s="186"/>
      <c r="AJ1460" s="186"/>
      <c r="AK1460" s="187"/>
      <c r="AL1460" s="186"/>
      <c r="AM1460" s="201"/>
      <c r="AN1460" s="201"/>
      <c r="AO1460" s="201"/>
      <c r="AP1460" s="187"/>
    </row>
    <row r="1461" spans="1:42" ht="14.4">
      <c r="A1461" s="218"/>
      <c r="B1461" s="186"/>
      <c r="C1461" s="187"/>
      <c r="D1461" s="187"/>
      <c r="E1461" s="186"/>
      <c r="F1461" s="186"/>
      <c r="G1461" s="201"/>
      <c r="H1461" s="186"/>
      <c r="I1461" s="186"/>
      <c r="J1461" s="187"/>
      <c r="K1461" s="186"/>
      <c r="L1461" s="186"/>
      <c r="M1461" s="201"/>
      <c r="N1461" s="186"/>
      <c r="O1461" s="187"/>
      <c r="P1461" s="186"/>
      <c r="Q1461" s="187"/>
      <c r="R1461" s="186"/>
      <c r="S1461" s="201"/>
      <c r="T1461" s="186"/>
      <c r="U1461" s="201"/>
      <c r="V1461" s="186"/>
      <c r="W1461" s="201"/>
      <c r="X1461" s="201"/>
      <c r="Y1461" s="187"/>
      <c r="Z1461" s="186"/>
      <c r="AA1461" s="186"/>
      <c r="AB1461" s="186"/>
      <c r="AC1461" s="186"/>
      <c r="AD1461" s="186"/>
      <c r="AE1461" s="186"/>
      <c r="AF1461" s="186"/>
      <c r="AG1461" s="186"/>
      <c r="AH1461" s="186"/>
      <c r="AI1461" s="186"/>
      <c r="AJ1461" s="186"/>
      <c r="AK1461" s="187"/>
      <c r="AL1461" s="186"/>
      <c r="AM1461" s="201"/>
      <c r="AN1461" s="201"/>
      <c r="AO1461" s="201"/>
      <c r="AP1461" s="187"/>
    </row>
    <row r="1462" spans="1:42" ht="14.4">
      <c r="A1462" s="218"/>
      <c r="B1462" s="186"/>
      <c r="C1462" s="187"/>
      <c r="D1462" s="187"/>
      <c r="E1462" s="186"/>
      <c r="F1462" s="186"/>
      <c r="G1462" s="201"/>
      <c r="H1462" s="186"/>
      <c r="I1462" s="186"/>
      <c r="J1462" s="187"/>
      <c r="K1462" s="186"/>
      <c r="L1462" s="186"/>
      <c r="M1462" s="201"/>
      <c r="N1462" s="186"/>
      <c r="O1462" s="187"/>
      <c r="P1462" s="186"/>
      <c r="Q1462" s="187"/>
      <c r="R1462" s="186"/>
      <c r="S1462" s="201"/>
      <c r="T1462" s="186"/>
      <c r="U1462" s="201"/>
      <c r="V1462" s="186"/>
      <c r="W1462" s="201"/>
      <c r="X1462" s="201"/>
      <c r="Y1462" s="187"/>
      <c r="Z1462" s="186"/>
      <c r="AA1462" s="186"/>
      <c r="AB1462" s="186"/>
      <c r="AC1462" s="186"/>
      <c r="AD1462" s="186"/>
      <c r="AE1462" s="186"/>
      <c r="AF1462" s="186"/>
      <c r="AG1462" s="186"/>
      <c r="AH1462" s="186"/>
      <c r="AI1462" s="186"/>
      <c r="AJ1462" s="186"/>
      <c r="AK1462" s="187"/>
      <c r="AL1462" s="186"/>
      <c r="AM1462" s="201"/>
      <c r="AN1462" s="201"/>
      <c r="AO1462" s="201"/>
      <c r="AP1462" s="187"/>
    </row>
    <row r="1463" spans="1:42" ht="14.4">
      <c r="A1463" s="218"/>
      <c r="B1463" s="186"/>
      <c r="C1463" s="187"/>
      <c r="D1463" s="187"/>
      <c r="E1463" s="186"/>
      <c r="F1463" s="186"/>
      <c r="G1463" s="201"/>
      <c r="H1463" s="186"/>
      <c r="I1463" s="186"/>
      <c r="J1463" s="187"/>
      <c r="K1463" s="186"/>
      <c r="L1463" s="186"/>
      <c r="M1463" s="201"/>
      <c r="N1463" s="186"/>
      <c r="O1463" s="187"/>
      <c r="P1463" s="186"/>
      <c r="Q1463" s="187"/>
      <c r="R1463" s="186"/>
      <c r="S1463" s="201"/>
      <c r="T1463" s="186"/>
      <c r="U1463" s="201"/>
      <c r="V1463" s="186"/>
      <c r="W1463" s="201"/>
      <c r="X1463" s="201"/>
      <c r="Y1463" s="187"/>
      <c r="Z1463" s="186"/>
      <c r="AA1463" s="186"/>
      <c r="AB1463" s="186"/>
      <c r="AC1463" s="186"/>
      <c r="AD1463" s="186"/>
      <c r="AE1463" s="186"/>
      <c r="AF1463" s="186"/>
      <c r="AG1463" s="186"/>
      <c r="AH1463" s="186"/>
      <c r="AI1463" s="186"/>
      <c r="AJ1463" s="186"/>
      <c r="AK1463" s="187"/>
      <c r="AL1463" s="186"/>
      <c r="AM1463" s="201"/>
      <c r="AN1463" s="201"/>
      <c r="AO1463" s="201"/>
      <c r="AP1463" s="187"/>
    </row>
    <row r="1464" spans="1:42" ht="14.4">
      <c r="A1464" s="218"/>
      <c r="B1464" s="186"/>
      <c r="C1464" s="187"/>
      <c r="D1464" s="187"/>
      <c r="E1464" s="186"/>
      <c r="F1464" s="186"/>
      <c r="G1464" s="201"/>
      <c r="H1464" s="186"/>
      <c r="I1464" s="186"/>
      <c r="J1464" s="187"/>
      <c r="K1464" s="186"/>
      <c r="L1464" s="186"/>
      <c r="M1464" s="201"/>
      <c r="N1464" s="186"/>
      <c r="O1464" s="187"/>
      <c r="P1464" s="186"/>
      <c r="Q1464" s="187"/>
      <c r="R1464" s="186"/>
      <c r="S1464" s="201"/>
      <c r="T1464" s="186"/>
      <c r="U1464" s="201"/>
      <c r="V1464" s="186"/>
      <c r="W1464" s="201"/>
      <c r="X1464" s="201"/>
      <c r="Y1464" s="187"/>
      <c r="Z1464" s="186"/>
      <c r="AA1464" s="186"/>
      <c r="AB1464" s="186"/>
      <c r="AC1464" s="186"/>
      <c r="AD1464" s="186"/>
      <c r="AE1464" s="186"/>
      <c r="AF1464" s="186"/>
      <c r="AG1464" s="186"/>
      <c r="AH1464" s="186"/>
      <c r="AI1464" s="186"/>
      <c r="AJ1464" s="186"/>
      <c r="AK1464" s="187"/>
      <c r="AL1464" s="186"/>
      <c r="AM1464" s="201"/>
      <c r="AN1464" s="201"/>
      <c r="AO1464" s="201"/>
      <c r="AP1464" s="187"/>
    </row>
    <row r="1465" spans="1:42" ht="14.4">
      <c r="A1465" s="218"/>
      <c r="B1465" s="186"/>
      <c r="C1465" s="187"/>
      <c r="D1465" s="187"/>
      <c r="E1465" s="186"/>
      <c r="F1465" s="186"/>
      <c r="G1465" s="201"/>
      <c r="H1465" s="186"/>
      <c r="I1465" s="186"/>
      <c r="J1465" s="201"/>
      <c r="K1465" s="186"/>
      <c r="L1465" s="186"/>
      <c r="M1465" s="201"/>
      <c r="N1465" s="186"/>
      <c r="O1465" s="187"/>
      <c r="P1465" s="186"/>
      <c r="Q1465" s="201"/>
      <c r="R1465" s="186"/>
      <c r="S1465" s="187"/>
      <c r="T1465" s="186"/>
      <c r="U1465" s="187"/>
      <c r="V1465" s="186"/>
      <c r="W1465" s="201"/>
      <c r="X1465" s="201"/>
      <c r="Y1465" s="187"/>
      <c r="Z1465" s="186"/>
      <c r="AA1465" s="186"/>
      <c r="AB1465" s="186"/>
      <c r="AC1465" s="186"/>
      <c r="AD1465" s="186"/>
      <c r="AE1465" s="186"/>
      <c r="AF1465" s="186"/>
      <c r="AG1465" s="186"/>
      <c r="AH1465" s="186"/>
      <c r="AI1465" s="186"/>
      <c r="AJ1465" s="186"/>
      <c r="AK1465" s="187"/>
      <c r="AL1465" s="186"/>
      <c r="AM1465" s="201"/>
      <c r="AN1465" s="201"/>
      <c r="AO1465" s="201"/>
      <c r="AP1465" s="187"/>
    </row>
    <row r="1466" spans="1:42" ht="14.4">
      <c r="A1466" s="218"/>
      <c r="B1466" s="186"/>
      <c r="C1466" s="187"/>
      <c r="D1466" s="187"/>
      <c r="E1466" s="186"/>
      <c r="F1466" s="186"/>
      <c r="G1466" s="201"/>
      <c r="H1466" s="186"/>
      <c r="I1466" s="186"/>
      <c r="J1466" s="187"/>
      <c r="K1466" s="186"/>
      <c r="L1466" s="186"/>
      <c r="M1466" s="201"/>
      <c r="N1466" s="186"/>
      <c r="O1466" s="187"/>
      <c r="P1466" s="186"/>
      <c r="Q1466" s="187"/>
      <c r="R1466" s="186"/>
      <c r="S1466" s="187"/>
      <c r="T1466" s="186"/>
      <c r="U1466" s="187"/>
      <c r="V1466" s="186"/>
      <c r="W1466" s="201"/>
      <c r="X1466" s="201"/>
      <c r="Y1466" s="187"/>
      <c r="Z1466" s="186"/>
      <c r="AA1466" s="186"/>
      <c r="AB1466" s="186"/>
      <c r="AC1466" s="186"/>
      <c r="AD1466" s="186"/>
      <c r="AE1466" s="186"/>
      <c r="AF1466" s="186"/>
      <c r="AG1466" s="186"/>
      <c r="AH1466" s="186"/>
      <c r="AI1466" s="186"/>
      <c r="AJ1466" s="186"/>
      <c r="AK1466" s="187"/>
      <c r="AL1466" s="186"/>
      <c r="AM1466" s="201"/>
      <c r="AN1466" s="201"/>
      <c r="AO1466" s="201"/>
      <c r="AP1466" s="187"/>
    </row>
    <row r="1467" spans="1:42" ht="14.4">
      <c r="A1467" s="218"/>
      <c r="B1467" s="186"/>
      <c r="C1467" s="187"/>
      <c r="D1467" s="187"/>
      <c r="E1467" s="186"/>
      <c r="F1467" s="186"/>
      <c r="G1467" s="201"/>
      <c r="H1467" s="186"/>
      <c r="I1467" s="186"/>
      <c r="J1467" s="187"/>
      <c r="K1467" s="186"/>
      <c r="L1467" s="186"/>
      <c r="M1467" s="201"/>
      <c r="N1467" s="186"/>
      <c r="O1467" s="187"/>
      <c r="P1467" s="186"/>
      <c r="Q1467" s="187"/>
      <c r="R1467" s="186"/>
      <c r="S1467" s="187"/>
      <c r="T1467" s="186"/>
      <c r="U1467" s="187"/>
      <c r="V1467" s="186"/>
      <c r="W1467" s="201"/>
      <c r="X1467" s="201"/>
      <c r="Y1467" s="187"/>
      <c r="Z1467" s="186"/>
      <c r="AA1467" s="186"/>
      <c r="AB1467" s="186"/>
      <c r="AC1467" s="186"/>
      <c r="AD1467" s="186"/>
      <c r="AE1467" s="186"/>
      <c r="AF1467" s="186"/>
      <c r="AG1467" s="186"/>
      <c r="AH1467" s="186"/>
      <c r="AI1467" s="186"/>
      <c r="AJ1467" s="186"/>
      <c r="AK1467" s="187"/>
      <c r="AL1467" s="186"/>
      <c r="AM1467" s="201"/>
      <c r="AN1467" s="201"/>
      <c r="AO1467" s="201"/>
      <c r="AP1467" s="187"/>
    </row>
    <row r="1468" spans="1:42" ht="14.4">
      <c r="A1468" s="218"/>
      <c r="B1468" s="186"/>
      <c r="C1468" s="187"/>
      <c r="D1468" s="187"/>
      <c r="E1468" s="186"/>
      <c r="F1468" s="186"/>
      <c r="G1468" s="201"/>
      <c r="H1468" s="186"/>
      <c r="I1468" s="186"/>
      <c r="J1468" s="187"/>
      <c r="K1468" s="186"/>
      <c r="L1468" s="186"/>
      <c r="M1468" s="201"/>
      <c r="N1468" s="186"/>
      <c r="O1468" s="187"/>
      <c r="P1468" s="186"/>
      <c r="Q1468" s="187"/>
      <c r="R1468" s="186"/>
      <c r="S1468" s="201"/>
      <c r="T1468" s="186"/>
      <c r="U1468" s="201"/>
      <c r="V1468" s="186"/>
      <c r="W1468" s="201"/>
      <c r="X1468" s="201"/>
      <c r="Y1468" s="187"/>
      <c r="Z1468" s="186"/>
      <c r="AA1468" s="186"/>
      <c r="AB1468" s="186"/>
      <c r="AC1468" s="186"/>
      <c r="AD1468" s="186"/>
      <c r="AE1468" s="186"/>
      <c r="AF1468" s="186"/>
      <c r="AG1468" s="186"/>
      <c r="AH1468" s="186"/>
      <c r="AI1468" s="186"/>
      <c r="AJ1468" s="186"/>
      <c r="AK1468" s="187"/>
      <c r="AL1468" s="186"/>
      <c r="AM1468" s="201"/>
      <c r="AN1468" s="201"/>
      <c r="AO1468" s="201"/>
      <c r="AP1468" s="187"/>
    </row>
    <row r="1469" spans="1:42" ht="14.4">
      <c r="A1469" s="218"/>
      <c r="B1469" s="186"/>
      <c r="C1469" s="187"/>
      <c r="D1469" s="187"/>
      <c r="E1469" s="186"/>
      <c r="F1469" s="186"/>
      <c r="G1469" s="201"/>
      <c r="H1469" s="186"/>
      <c r="I1469" s="186"/>
      <c r="J1469" s="187"/>
      <c r="K1469" s="186"/>
      <c r="L1469" s="186"/>
      <c r="M1469" s="201"/>
      <c r="N1469" s="186"/>
      <c r="O1469" s="187"/>
      <c r="P1469" s="186"/>
      <c r="Q1469" s="187"/>
      <c r="R1469" s="186"/>
      <c r="S1469" s="187"/>
      <c r="T1469" s="186"/>
      <c r="U1469" s="187"/>
      <c r="V1469" s="186"/>
      <c r="W1469" s="201"/>
      <c r="X1469" s="201"/>
      <c r="Y1469" s="187"/>
      <c r="Z1469" s="186"/>
      <c r="AA1469" s="186"/>
      <c r="AB1469" s="186"/>
      <c r="AC1469" s="186"/>
      <c r="AD1469" s="186"/>
      <c r="AE1469" s="186"/>
      <c r="AF1469" s="186"/>
      <c r="AG1469" s="186"/>
      <c r="AH1469" s="186"/>
      <c r="AI1469" s="186"/>
      <c r="AJ1469" s="186"/>
      <c r="AK1469" s="187"/>
      <c r="AL1469" s="186"/>
      <c r="AM1469" s="201"/>
      <c r="AN1469" s="201"/>
      <c r="AO1469" s="201"/>
      <c r="AP1469" s="187"/>
    </row>
    <row r="1470" spans="1:42" ht="14.4">
      <c r="A1470" s="218"/>
      <c r="B1470" s="186"/>
      <c r="C1470" s="187"/>
      <c r="D1470" s="187"/>
      <c r="E1470" s="186"/>
      <c r="F1470" s="186"/>
      <c r="G1470" s="201"/>
      <c r="H1470" s="186"/>
      <c r="I1470" s="186"/>
      <c r="J1470" s="187"/>
      <c r="K1470" s="186"/>
      <c r="L1470" s="186"/>
      <c r="M1470" s="201"/>
      <c r="N1470" s="186"/>
      <c r="O1470" s="187"/>
      <c r="P1470" s="186"/>
      <c r="Q1470" s="187"/>
      <c r="R1470" s="186"/>
      <c r="S1470" s="187"/>
      <c r="T1470" s="186"/>
      <c r="U1470" s="187"/>
      <c r="V1470" s="186"/>
      <c r="W1470" s="201"/>
      <c r="X1470" s="201"/>
      <c r="Y1470" s="187"/>
      <c r="Z1470" s="186"/>
      <c r="AA1470" s="186"/>
      <c r="AB1470" s="186"/>
      <c r="AC1470" s="186"/>
      <c r="AD1470" s="186"/>
      <c r="AE1470" s="186"/>
      <c r="AF1470" s="186"/>
      <c r="AG1470" s="186"/>
      <c r="AH1470" s="186"/>
      <c r="AI1470" s="186"/>
      <c r="AJ1470" s="186"/>
      <c r="AK1470" s="187"/>
      <c r="AL1470" s="186"/>
      <c r="AM1470" s="201"/>
      <c r="AN1470" s="201"/>
      <c r="AO1470" s="201"/>
      <c r="AP1470" s="187"/>
    </row>
    <row r="1471" spans="1:42" ht="14.4">
      <c r="A1471" s="218"/>
      <c r="B1471" s="186"/>
      <c r="C1471" s="187"/>
      <c r="D1471" s="187"/>
      <c r="E1471" s="186"/>
      <c r="F1471" s="186"/>
      <c r="G1471" s="201"/>
      <c r="H1471" s="186"/>
      <c r="I1471" s="186"/>
      <c r="J1471" s="187"/>
      <c r="K1471" s="186"/>
      <c r="L1471" s="186"/>
      <c r="M1471" s="201"/>
      <c r="N1471" s="186"/>
      <c r="O1471" s="187"/>
      <c r="P1471" s="186"/>
      <c r="Q1471" s="187"/>
      <c r="R1471" s="186"/>
      <c r="S1471" s="201"/>
      <c r="T1471" s="186"/>
      <c r="U1471" s="201"/>
      <c r="V1471" s="186"/>
      <c r="W1471" s="201"/>
      <c r="X1471" s="201"/>
      <c r="Y1471" s="187"/>
      <c r="Z1471" s="186"/>
      <c r="AA1471" s="186"/>
      <c r="AB1471" s="186"/>
      <c r="AC1471" s="186"/>
      <c r="AD1471" s="186"/>
      <c r="AE1471" s="186"/>
      <c r="AF1471" s="186"/>
      <c r="AG1471" s="186"/>
      <c r="AH1471" s="186"/>
      <c r="AI1471" s="186"/>
      <c r="AJ1471" s="186"/>
      <c r="AK1471" s="187"/>
      <c r="AL1471" s="186"/>
      <c r="AM1471" s="201"/>
      <c r="AN1471" s="201"/>
      <c r="AO1471" s="201"/>
      <c r="AP1471" s="187"/>
    </row>
    <row r="1472" spans="1:42" ht="14.4">
      <c r="A1472" s="218"/>
      <c r="B1472" s="186"/>
      <c r="C1472" s="187"/>
      <c r="D1472" s="187"/>
      <c r="E1472" s="186"/>
      <c r="F1472" s="186"/>
      <c r="G1472" s="201"/>
      <c r="H1472" s="186"/>
      <c r="I1472" s="186"/>
      <c r="J1472" s="187"/>
      <c r="K1472" s="186"/>
      <c r="L1472" s="186"/>
      <c r="M1472" s="201"/>
      <c r="N1472" s="186"/>
      <c r="O1472" s="187"/>
      <c r="P1472" s="186"/>
      <c r="Q1472" s="187"/>
      <c r="R1472" s="186"/>
      <c r="S1472" s="201"/>
      <c r="T1472" s="186"/>
      <c r="U1472" s="201"/>
      <c r="V1472" s="186"/>
      <c r="W1472" s="201"/>
      <c r="X1472" s="201"/>
      <c r="Y1472" s="187"/>
      <c r="Z1472" s="186"/>
      <c r="AA1472" s="186"/>
      <c r="AB1472" s="186"/>
      <c r="AC1472" s="186"/>
      <c r="AD1472" s="186"/>
      <c r="AE1472" s="186"/>
      <c r="AF1472" s="186"/>
      <c r="AG1472" s="186"/>
      <c r="AH1472" s="186"/>
      <c r="AI1472" s="186"/>
      <c r="AJ1472" s="186"/>
      <c r="AK1472" s="187"/>
      <c r="AL1472" s="186"/>
      <c r="AM1472" s="201"/>
      <c r="AN1472" s="201"/>
      <c r="AO1472" s="201"/>
      <c r="AP1472" s="187"/>
    </row>
    <row r="1473" spans="1:42" ht="14.4">
      <c r="A1473" s="218"/>
      <c r="B1473" s="186"/>
      <c r="C1473" s="187"/>
      <c r="D1473" s="187"/>
      <c r="E1473" s="186"/>
      <c r="F1473" s="186"/>
      <c r="G1473" s="201"/>
      <c r="H1473" s="186"/>
      <c r="I1473" s="186"/>
      <c r="J1473" s="187"/>
      <c r="K1473" s="186"/>
      <c r="L1473" s="186"/>
      <c r="M1473" s="201"/>
      <c r="N1473" s="186"/>
      <c r="O1473" s="187"/>
      <c r="P1473" s="186"/>
      <c r="Q1473" s="187"/>
      <c r="R1473" s="186"/>
      <c r="S1473" s="201"/>
      <c r="T1473" s="186"/>
      <c r="U1473" s="201"/>
      <c r="V1473" s="186"/>
      <c r="W1473" s="201"/>
      <c r="X1473" s="201"/>
      <c r="Y1473" s="187"/>
      <c r="Z1473" s="186"/>
      <c r="AA1473" s="186"/>
      <c r="AB1473" s="186"/>
      <c r="AC1473" s="186"/>
      <c r="AD1473" s="186"/>
      <c r="AE1473" s="186"/>
      <c r="AF1473" s="186"/>
      <c r="AG1473" s="186"/>
      <c r="AH1473" s="186"/>
      <c r="AI1473" s="186"/>
      <c r="AJ1473" s="186"/>
      <c r="AK1473" s="187"/>
      <c r="AL1473" s="186"/>
      <c r="AM1473" s="201"/>
      <c r="AN1473" s="201"/>
      <c r="AO1473" s="201"/>
      <c r="AP1473" s="187"/>
    </row>
    <row r="1474" spans="1:42" ht="14.4">
      <c r="A1474" s="218"/>
      <c r="B1474" s="186"/>
      <c r="C1474" s="187"/>
      <c r="D1474" s="187"/>
      <c r="E1474" s="186"/>
      <c r="F1474" s="186"/>
      <c r="G1474" s="201"/>
      <c r="H1474" s="186"/>
      <c r="I1474" s="186"/>
      <c r="J1474" s="187"/>
      <c r="K1474" s="186"/>
      <c r="L1474" s="186"/>
      <c r="M1474" s="201"/>
      <c r="N1474" s="186"/>
      <c r="O1474" s="187"/>
      <c r="P1474" s="186"/>
      <c r="Q1474" s="187"/>
      <c r="R1474" s="186"/>
      <c r="S1474" s="201"/>
      <c r="T1474" s="186"/>
      <c r="U1474" s="201"/>
      <c r="V1474" s="186"/>
      <c r="W1474" s="201"/>
      <c r="X1474" s="201"/>
      <c r="Y1474" s="187"/>
      <c r="Z1474" s="186"/>
      <c r="AA1474" s="186"/>
      <c r="AB1474" s="186"/>
      <c r="AC1474" s="186"/>
      <c r="AD1474" s="186"/>
      <c r="AE1474" s="186"/>
      <c r="AF1474" s="186"/>
      <c r="AG1474" s="186"/>
      <c r="AH1474" s="186"/>
      <c r="AI1474" s="186"/>
      <c r="AJ1474" s="186"/>
      <c r="AK1474" s="187"/>
      <c r="AL1474" s="186"/>
      <c r="AM1474" s="201"/>
      <c r="AN1474" s="201"/>
      <c r="AO1474" s="201"/>
      <c r="AP1474" s="187"/>
    </row>
    <row r="1475" spans="1:42" ht="14.4">
      <c r="A1475" s="218"/>
      <c r="B1475" s="186"/>
      <c r="C1475" s="187"/>
      <c r="D1475" s="187"/>
      <c r="E1475" s="186"/>
      <c r="F1475" s="186"/>
      <c r="G1475" s="201"/>
      <c r="H1475" s="186"/>
      <c r="I1475" s="186"/>
      <c r="J1475" s="187"/>
      <c r="K1475" s="186"/>
      <c r="L1475" s="186"/>
      <c r="M1475" s="201"/>
      <c r="N1475" s="186"/>
      <c r="O1475" s="187"/>
      <c r="P1475" s="186"/>
      <c r="Q1475" s="187"/>
      <c r="R1475" s="186"/>
      <c r="S1475" s="201"/>
      <c r="T1475" s="186"/>
      <c r="U1475" s="201"/>
      <c r="V1475" s="186"/>
      <c r="W1475" s="201"/>
      <c r="X1475" s="201"/>
      <c r="Y1475" s="187"/>
      <c r="Z1475" s="186"/>
      <c r="AA1475" s="186"/>
      <c r="AB1475" s="186"/>
      <c r="AC1475" s="186"/>
      <c r="AD1475" s="186"/>
      <c r="AE1475" s="186"/>
      <c r="AF1475" s="186"/>
      <c r="AG1475" s="186"/>
      <c r="AH1475" s="186"/>
      <c r="AI1475" s="186"/>
      <c r="AJ1475" s="186"/>
      <c r="AK1475" s="187"/>
      <c r="AL1475" s="186"/>
      <c r="AM1475" s="201"/>
      <c r="AN1475" s="201"/>
      <c r="AO1475" s="201"/>
      <c r="AP1475" s="187"/>
    </row>
    <row r="1476" spans="1:42" ht="14.4">
      <c r="A1476" s="218"/>
      <c r="B1476" s="186"/>
      <c r="C1476" s="187"/>
      <c r="D1476" s="187"/>
      <c r="E1476" s="186"/>
      <c r="F1476" s="186"/>
      <c r="G1476" s="201"/>
      <c r="H1476" s="186"/>
      <c r="I1476" s="186"/>
      <c r="J1476" s="187"/>
      <c r="K1476" s="186"/>
      <c r="L1476" s="186"/>
      <c r="M1476" s="201"/>
      <c r="N1476" s="186"/>
      <c r="O1476" s="187"/>
      <c r="P1476" s="186"/>
      <c r="Q1476" s="187"/>
      <c r="R1476" s="186"/>
      <c r="S1476" s="187"/>
      <c r="T1476" s="186"/>
      <c r="U1476" s="187"/>
      <c r="V1476" s="186"/>
      <c r="W1476" s="201"/>
      <c r="X1476" s="201"/>
      <c r="Y1476" s="187"/>
      <c r="Z1476" s="186"/>
      <c r="AA1476" s="186"/>
      <c r="AB1476" s="186"/>
      <c r="AC1476" s="186"/>
      <c r="AD1476" s="186"/>
      <c r="AE1476" s="186"/>
      <c r="AF1476" s="186"/>
      <c r="AG1476" s="186"/>
      <c r="AH1476" s="186"/>
      <c r="AI1476" s="186"/>
      <c r="AJ1476" s="186"/>
      <c r="AK1476" s="187"/>
      <c r="AL1476" s="186"/>
      <c r="AM1476" s="201"/>
      <c r="AN1476" s="201"/>
      <c r="AO1476" s="201"/>
      <c r="AP1476" s="187"/>
    </row>
    <row r="1477" spans="1:42" ht="14.4">
      <c r="A1477" s="218"/>
      <c r="B1477" s="186"/>
      <c r="C1477" s="187"/>
      <c r="D1477" s="187"/>
      <c r="E1477" s="186"/>
      <c r="F1477" s="186"/>
      <c r="G1477" s="201"/>
      <c r="H1477" s="186"/>
      <c r="I1477" s="186"/>
      <c r="J1477" s="187"/>
      <c r="K1477" s="186"/>
      <c r="L1477" s="186"/>
      <c r="M1477" s="201"/>
      <c r="N1477" s="186"/>
      <c r="O1477" s="187"/>
      <c r="P1477" s="186"/>
      <c r="Q1477" s="187"/>
      <c r="R1477" s="186"/>
      <c r="S1477" s="187"/>
      <c r="T1477" s="186"/>
      <c r="U1477" s="187"/>
      <c r="V1477" s="186"/>
      <c r="W1477" s="201"/>
      <c r="X1477" s="201"/>
      <c r="Y1477" s="187"/>
      <c r="Z1477" s="186"/>
      <c r="AA1477" s="186"/>
      <c r="AB1477" s="186"/>
      <c r="AC1477" s="186"/>
      <c r="AD1477" s="186"/>
      <c r="AE1477" s="186"/>
      <c r="AF1477" s="186"/>
      <c r="AG1477" s="186"/>
      <c r="AH1477" s="186"/>
      <c r="AI1477" s="186"/>
      <c r="AJ1477" s="186"/>
      <c r="AK1477" s="187"/>
      <c r="AL1477" s="186"/>
      <c r="AM1477" s="201"/>
      <c r="AN1477" s="201"/>
      <c r="AO1477" s="201"/>
      <c r="AP1477" s="187"/>
    </row>
    <row r="1478" spans="1:42" ht="14.4">
      <c r="A1478" s="218"/>
      <c r="B1478" s="186"/>
      <c r="C1478" s="187"/>
      <c r="D1478" s="187"/>
      <c r="E1478" s="186"/>
      <c r="F1478" s="186"/>
      <c r="G1478" s="201"/>
      <c r="H1478" s="186"/>
      <c r="I1478" s="186"/>
      <c r="J1478" s="187"/>
      <c r="K1478" s="186"/>
      <c r="L1478" s="186"/>
      <c r="M1478" s="201"/>
      <c r="N1478" s="186"/>
      <c r="O1478" s="187"/>
      <c r="P1478" s="186"/>
      <c r="Q1478" s="187"/>
      <c r="R1478" s="186"/>
      <c r="S1478" s="201"/>
      <c r="T1478" s="186"/>
      <c r="U1478" s="201"/>
      <c r="V1478" s="186"/>
      <c r="W1478" s="201"/>
      <c r="X1478" s="201"/>
      <c r="Y1478" s="187"/>
      <c r="Z1478" s="186"/>
      <c r="AA1478" s="186"/>
      <c r="AB1478" s="186"/>
      <c r="AC1478" s="186"/>
      <c r="AD1478" s="186"/>
      <c r="AE1478" s="186"/>
      <c r="AF1478" s="186"/>
      <c r="AG1478" s="186"/>
      <c r="AH1478" s="186"/>
      <c r="AI1478" s="186"/>
      <c r="AJ1478" s="186"/>
      <c r="AK1478" s="187"/>
      <c r="AL1478" s="186"/>
      <c r="AM1478" s="201"/>
      <c r="AN1478" s="201"/>
      <c r="AO1478" s="201"/>
      <c r="AP1478" s="187"/>
    </row>
    <row r="1479" spans="1:42" ht="14.4">
      <c r="A1479" s="218"/>
      <c r="B1479" s="186"/>
      <c r="C1479" s="187"/>
      <c r="D1479" s="187"/>
      <c r="E1479" s="186"/>
      <c r="F1479" s="186"/>
      <c r="G1479" s="201"/>
      <c r="H1479" s="186"/>
      <c r="I1479" s="186"/>
      <c r="J1479" s="187"/>
      <c r="K1479" s="186"/>
      <c r="L1479" s="186"/>
      <c r="M1479" s="201"/>
      <c r="N1479" s="186"/>
      <c r="O1479" s="187"/>
      <c r="P1479" s="186"/>
      <c r="Q1479" s="187"/>
      <c r="R1479" s="186"/>
      <c r="S1479" s="187"/>
      <c r="T1479" s="186"/>
      <c r="U1479" s="187"/>
      <c r="V1479" s="186"/>
      <c r="W1479" s="201"/>
      <c r="X1479" s="201"/>
      <c r="Y1479" s="187"/>
      <c r="Z1479" s="186"/>
      <c r="AA1479" s="186"/>
      <c r="AB1479" s="186"/>
      <c r="AC1479" s="186"/>
      <c r="AD1479" s="186"/>
      <c r="AE1479" s="186"/>
      <c r="AF1479" s="186"/>
      <c r="AG1479" s="186"/>
      <c r="AH1479" s="186"/>
      <c r="AI1479" s="186"/>
      <c r="AJ1479" s="186"/>
      <c r="AK1479" s="187"/>
      <c r="AL1479" s="186"/>
      <c r="AM1479" s="201"/>
      <c r="AN1479" s="201"/>
      <c r="AO1479" s="201"/>
      <c r="AP1479" s="187"/>
    </row>
    <row r="1480" spans="1:42" ht="14.4">
      <c r="A1480" s="218"/>
      <c r="B1480" s="186"/>
      <c r="C1480" s="187"/>
      <c r="D1480" s="187"/>
      <c r="E1480" s="186"/>
      <c r="F1480" s="186"/>
      <c r="G1480" s="201"/>
      <c r="H1480" s="186"/>
      <c r="I1480" s="186"/>
      <c r="J1480" s="187"/>
      <c r="K1480" s="186"/>
      <c r="L1480" s="186"/>
      <c r="M1480" s="201"/>
      <c r="N1480" s="186"/>
      <c r="O1480" s="187"/>
      <c r="P1480" s="186"/>
      <c r="Q1480" s="187"/>
      <c r="R1480" s="186"/>
      <c r="S1480" s="201"/>
      <c r="T1480" s="186"/>
      <c r="U1480" s="201"/>
      <c r="V1480" s="186"/>
      <c r="W1480" s="201"/>
      <c r="X1480" s="201"/>
      <c r="Y1480" s="187"/>
      <c r="Z1480" s="186"/>
      <c r="AA1480" s="186"/>
      <c r="AB1480" s="186"/>
      <c r="AC1480" s="186"/>
      <c r="AD1480" s="186"/>
      <c r="AE1480" s="186"/>
      <c r="AF1480" s="186"/>
      <c r="AG1480" s="186"/>
      <c r="AH1480" s="186"/>
      <c r="AI1480" s="186"/>
      <c r="AJ1480" s="186"/>
      <c r="AK1480" s="187"/>
      <c r="AL1480" s="186"/>
      <c r="AM1480" s="201"/>
      <c r="AN1480" s="201"/>
      <c r="AO1480" s="201"/>
      <c r="AP1480" s="187"/>
    </row>
    <row r="1481" spans="1:42" ht="14.4">
      <c r="A1481" s="218"/>
      <c r="B1481" s="186"/>
      <c r="C1481" s="187"/>
      <c r="D1481" s="187"/>
      <c r="E1481" s="186"/>
      <c r="F1481" s="186"/>
      <c r="G1481" s="201"/>
      <c r="H1481" s="186"/>
      <c r="I1481" s="186"/>
      <c r="J1481" s="201"/>
      <c r="K1481" s="186"/>
      <c r="L1481" s="186"/>
      <c r="M1481" s="201"/>
      <c r="N1481" s="186"/>
      <c r="O1481" s="187"/>
      <c r="P1481" s="186"/>
      <c r="Q1481" s="201"/>
      <c r="R1481" s="186"/>
      <c r="S1481" s="187"/>
      <c r="T1481" s="186"/>
      <c r="U1481" s="187"/>
      <c r="V1481" s="186"/>
      <c r="W1481" s="201"/>
      <c r="X1481" s="201"/>
      <c r="Y1481" s="187"/>
      <c r="Z1481" s="186"/>
      <c r="AA1481" s="186"/>
      <c r="AB1481" s="186"/>
      <c r="AC1481" s="186"/>
      <c r="AD1481" s="186"/>
      <c r="AE1481" s="186"/>
      <c r="AF1481" s="186"/>
      <c r="AG1481" s="186"/>
      <c r="AH1481" s="186"/>
      <c r="AI1481" s="186"/>
      <c r="AJ1481" s="186"/>
      <c r="AK1481" s="187"/>
      <c r="AL1481" s="186"/>
      <c r="AM1481" s="201"/>
      <c r="AN1481" s="201"/>
      <c r="AO1481" s="201"/>
      <c r="AP1481" s="187"/>
    </row>
    <row r="1482" spans="1:42" ht="14.4">
      <c r="A1482" s="218"/>
      <c r="B1482" s="186"/>
      <c r="C1482" s="187"/>
      <c r="D1482" s="187"/>
      <c r="E1482" s="186"/>
      <c r="F1482" s="186"/>
      <c r="G1482" s="201"/>
      <c r="H1482" s="186"/>
      <c r="I1482" s="186"/>
      <c r="J1482" s="187"/>
      <c r="K1482" s="186"/>
      <c r="L1482" s="186"/>
      <c r="M1482" s="201"/>
      <c r="N1482" s="186"/>
      <c r="O1482" s="187"/>
      <c r="P1482" s="186"/>
      <c r="Q1482" s="187"/>
      <c r="R1482" s="186"/>
      <c r="S1482" s="187"/>
      <c r="T1482" s="186"/>
      <c r="U1482" s="187"/>
      <c r="V1482" s="186"/>
      <c r="W1482" s="201"/>
      <c r="X1482" s="201"/>
      <c r="Y1482" s="187"/>
      <c r="Z1482" s="186"/>
      <c r="AA1482" s="186"/>
      <c r="AB1482" s="186"/>
      <c r="AC1482" s="186"/>
      <c r="AD1482" s="186"/>
      <c r="AE1482" s="186"/>
      <c r="AF1482" s="186"/>
      <c r="AG1482" s="186"/>
      <c r="AH1482" s="186"/>
      <c r="AI1482" s="186"/>
      <c r="AJ1482" s="186"/>
      <c r="AK1482" s="187"/>
      <c r="AL1482" s="186"/>
      <c r="AM1482" s="201"/>
      <c r="AN1482" s="201"/>
      <c r="AO1482" s="201"/>
      <c r="AP1482" s="187"/>
    </row>
    <row r="1483" spans="1:42" ht="14.4">
      <c r="A1483" s="218"/>
      <c r="B1483" s="186"/>
      <c r="C1483" s="187"/>
      <c r="D1483" s="187"/>
      <c r="E1483" s="186"/>
      <c r="F1483" s="186"/>
      <c r="G1483" s="201"/>
      <c r="H1483" s="186"/>
      <c r="I1483" s="186"/>
      <c r="J1483" s="187"/>
      <c r="K1483" s="186"/>
      <c r="L1483" s="186"/>
      <c r="M1483" s="201"/>
      <c r="N1483" s="186"/>
      <c r="O1483" s="187"/>
      <c r="P1483" s="186"/>
      <c r="Q1483" s="187"/>
      <c r="R1483" s="186"/>
      <c r="S1483" s="201"/>
      <c r="T1483" s="186"/>
      <c r="U1483" s="201"/>
      <c r="V1483" s="186"/>
      <c r="W1483" s="201"/>
      <c r="X1483" s="201"/>
      <c r="Y1483" s="187"/>
      <c r="Z1483" s="186"/>
      <c r="AA1483" s="186"/>
      <c r="AB1483" s="186"/>
      <c r="AC1483" s="186"/>
      <c r="AD1483" s="186"/>
      <c r="AE1483" s="186"/>
      <c r="AF1483" s="186"/>
      <c r="AG1483" s="186"/>
      <c r="AH1483" s="186"/>
      <c r="AI1483" s="186"/>
      <c r="AJ1483" s="186"/>
      <c r="AK1483" s="187"/>
      <c r="AL1483" s="186"/>
      <c r="AM1483" s="201"/>
      <c r="AN1483" s="201"/>
      <c r="AO1483" s="201"/>
      <c r="AP1483" s="187"/>
    </row>
    <row r="1484" spans="1:42" ht="14.4">
      <c r="A1484" s="218"/>
      <c r="B1484" s="186"/>
      <c r="C1484" s="187"/>
      <c r="D1484" s="187"/>
      <c r="E1484" s="186"/>
      <c r="F1484" s="186"/>
      <c r="G1484" s="201"/>
      <c r="H1484" s="186"/>
      <c r="I1484" s="186"/>
      <c r="J1484" s="187"/>
      <c r="K1484" s="186"/>
      <c r="L1484" s="186"/>
      <c r="M1484" s="201"/>
      <c r="N1484" s="186"/>
      <c r="O1484" s="187"/>
      <c r="P1484" s="186"/>
      <c r="Q1484" s="187"/>
      <c r="R1484" s="186"/>
      <c r="S1484" s="201"/>
      <c r="T1484" s="186"/>
      <c r="U1484" s="201"/>
      <c r="V1484" s="186"/>
      <c r="W1484" s="201"/>
      <c r="X1484" s="201"/>
      <c r="Y1484" s="187"/>
      <c r="Z1484" s="186"/>
      <c r="AA1484" s="186"/>
      <c r="AB1484" s="186"/>
      <c r="AC1484" s="186"/>
      <c r="AD1484" s="186"/>
      <c r="AE1484" s="186"/>
      <c r="AF1484" s="186"/>
      <c r="AG1484" s="186"/>
      <c r="AH1484" s="186"/>
      <c r="AI1484" s="186"/>
      <c r="AJ1484" s="186"/>
      <c r="AK1484" s="187"/>
      <c r="AL1484" s="186"/>
      <c r="AM1484" s="201"/>
      <c r="AN1484" s="201"/>
      <c r="AO1484" s="201"/>
      <c r="AP1484" s="187"/>
    </row>
    <row r="1485" spans="1:42" ht="14.4">
      <c r="A1485" s="218"/>
      <c r="B1485" s="186"/>
      <c r="C1485" s="187"/>
      <c r="D1485" s="187"/>
      <c r="E1485" s="186"/>
      <c r="F1485" s="186"/>
      <c r="G1485" s="201"/>
      <c r="H1485" s="186"/>
      <c r="I1485" s="186"/>
      <c r="J1485" s="187"/>
      <c r="K1485" s="186"/>
      <c r="L1485" s="186"/>
      <c r="M1485" s="201"/>
      <c r="N1485" s="186"/>
      <c r="O1485" s="187"/>
      <c r="P1485" s="186"/>
      <c r="Q1485" s="187"/>
      <c r="R1485" s="186"/>
      <c r="S1485" s="201"/>
      <c r="T1485" s="186"/>
      <c r="U1485" s="201"/>
      <c r="V1485" s="186"/>
      <c r="W1485" s="201"/>
      <c r="X1485" s="201"/>
      <c r="Y1485" s="187"/>
      <c r="Z1485" s="186"/>
      <c r="AA1485" s="186"/>
      <c r="AB1485" s="186"/>
      <c r="AC1485" s="186"/>
      <c r="AD1485" s="186"/>
      <c r="AE1485" s="186"/>
      <c r="AF1485" s="186"/>
      <c r="AG1485" s="186"/>
      <c r="AH1485" s="186"/>
      <c r="AI1485" s="186"/>
      <c r="AJ1485" s="186"/>
      <c r="AK1485" s="187"/>
      <c r="AL1485" s="186"/>
      <c r="AM1485" s="201"/>
      <c r="AN1485" s="201"/>
      <c r="AO1485" s="201"/>
      <c r="AP1485" s="187"/>
    </row>
    <row r="1486" spans="1:42" ht="14.4">
      <c r="A1486" s="218"/>
      <c r="B1486" s="186"/>
      <c r="C1486" s="187"/>
      <c r="D1486" s="187"/>
      <c r="E1486" s="186"/>
      <c r="F1486" s="186"/>
      <c r="G1486" s="201"/>
      <c r="H1486" s="186"/>
      <c r="I1486" s="186"/>
      <c r="J1486" s="187"/>
      <c r="K1486" s="186"/>
      <c r="L1486" s="186"/>
      <c r="M1486" s="201"/>
      <c r="N1486" s="186"/>
      <c r="O1486" s="187"/>
      <c r="P1486" s="186"/>
      <c r="Q1486" s="201"/>
      <c r="R1486" s="186"/>
      <c r="S1486" s="187"/>
      <c r="T1486" s="186"/>
      <c r="U1486" s="187"/>
      <c r="V1486" s="186"/>
      <c r="W1486" s="201"/>
      <c r="X1486" s="201"/>
      <c r="Y1486" s="187"/>
      <c r="Z1486" s="186"/>
      <c r="AA1486" s="186"/>
      <c r="AB1486" s="186"/>
      <c r="AC1486" s="186"/>
      <c r="AD1486" s="186"/>
      <c r="AE1486" s="186"/>
      <c r="AF1486" s="186"/>
      <c r="AG1486" s="186"/>
      <c r="AH1486" s="186"/>
      <c r="AI1486" s="186"/>
      <c r="AJ1486" s="186"/>
      <c r="AK1486" s="187"/>
      <c r="AL1486" s="186"/>
      <c r="AM1486" s="201"/>
      <c r="AN1486" s="201"/>
      <c r="AO1486" s="201"/>
      <c r="AP1486" s="187"/>
    </row>
    <row r="1487" spans="1:42" ht="14.4">
      <c r="A1487" s="218"/>
      <c r="B1487" s="186"/>
      <c r="C1487" s="187"/>
      <c r="D1487" s="187"/>
      <c r="E1487" s="186"/>
      <c r="F1487" s="186"/>
      <c r="G1487" s="201"/>
      <c r="H1487" s="186"/>
      <c r="I1487" s="186"/>
      <c r="J1487" s="187"/>
      <c r="K1487" s="186"/>
      <c r="L1487" s="186"/>
      <c r="M1487" s="201"/>
      <c r="N1487" s="186"/>
      <c r="O1487" s="187"/>
      <c r="P1487" s="186"/>
      <c r="Q1487" s="187"/>
      <c r="R1487" s="186"/>
      <c r="S1487" s="201"/>
      <c r="T1487" s="186"/>
      <c r="U1487" s="201"/>
      <c r="V1487" s="186"/>
      <c r="W1487" s="201"/>
      <c r="X1487" s="201"/>
      <c r="Y1487" s="187"/>
      <c r="Z1487" s="186"/>
      <c r="AA1487" s="186"/>
      <c r="AB1487" s="186"/>
      <c r="AC1487" s="186"/>
      <c r="AD1487" s="186"/>
      <c r="AE1487" s="186"/>
      <c r="AF1487" s="186"/>
      <c r="AG1487" s="186"/>
      <c r="AH1487" s="186"/>
      <c r="AI1487" s="186"/>
      <c r="AJ1487" s="186"/>
      <c r="AK1487" s="187"/>
      <c r="AL1487" s="186"/>
      <c r="AM1487" s="201"/>
      <c r="AN1487" s="201"/>
      <c r="AO1487" s="201"/>
      <c r="AP1487" s="187"/>
    </row>
    <row r="1488" spans="1:42" ht="14.4">
      <c r="A1488" s="218"/>
      <c r="B1488" s="186"/>
      <c r="C1488" s="187"/>
      <c r="D1488" s="187"/>
      <c r="E1488" s="186"/>
      <c r="F1488" s="186"/>
      <c r="G1488" s="201"/>
      <c r="H1488" s="186"/>
      <c r="I1488" s="186"/>
      <c r="J1488" s="187"/>
      <c r="K1488" s="186"/>
      <c r="L1488" s="186"/>
      <c r="M1488" s="201"/>
      <c r="N1488" s="186"/>
      <c r="O1488" s="187"/>
      <c r="P1488" s="186"/>
      <c r="Q1488" s="187"/>
      <c r="R1488" s="186"/>
      <c r="S1488" s="187"/>
      <c r="T1488" s="186"/>
      <c r="U1488" s="187"/>
      <c r="V1488" s="186"/>
      <c r="W1488" s="201"/>
      <c r="X1488" s="201"/>
      <c r="Y1488" s="187"/>
      <c r="Z1488" s="186"/>
      <c r="AA1488" s="186"/>
      <c r="AB1488" s="186"/>
      <c r="AC1488" s="186"/>
      <c r="AD1488" s="186"/>
      <c r="AE1488" s="186"/>
      <c r="AF1488" s="186"/>
      <c r="AG1488" s="186"/>
      <c r="AH1488" s="186"/>
      <c r="AI1488" s="186"/>
      <c r="AJ1488" s="186"/>
      <c r="AK1488" s="187"/>
      <c r="AL1488" s="186"/>
      <c r="AM1488" s="201"/>
      <c r="AN1488" s="201"/>
      <c r="AO1488" s="201"/>
      <c r="AP1488" s="187"/>
    </row>
    <row r="1489" spans="1:42" ht="14.4">
      <c r="A1489" s="218"/>
      <c r="B1489" s="186"/>
      <c r="C1489" s="187"/>
      <c r="D1489" s="187"/>
      <c r="E1489" s="186"/>
      <c r="F1489" s="186"/>
      <c r="G1489" s="201"/>
      <c r="H1489" s="186"/>
      <c r="I1489" s="186"/>
      <c r="J1489" s="187"/>
      <c r="K1489" s="186"/>
      <c r="L1489" s="186"/>
      <c r="M1489" s="201"/>
      <c r="N1489" s="186"/>
      <c r="O1489" s="187"/>
      <c r="P1489" s="186"/>
      <c r="Q1489" s="187"/>
      <c r="R1489" s="186"/>
      <c r="S1489" s="201"/>
      <c r="T1489" s="186"/>
      <c r="U1489" s="201"/>
      <c r="V1489" s="186"/>
      <c r="W1489" s="201"/>
      <c r="X1489" s="201"/>
      <c r="Y1489" s="187"/>
      <c r="Z1489" s="186"/>
      <c r="AA1489" s="186"/>
      <c r="AB1489" s="186"/>
      <c r="AC1489" s="186"/>
      <c r="AD1489" s="186"/>
      <c r="AE1489" s="186"/>
      <c r="AF1489" s="186"/>
      <c r="AG1489" s="186"/>
      <c r="AH1489" s="186"/>
      <c r="AI1489" s="186"/>
      <c r="AJ1489" s="186"/>
      <c r="AK1489" s="187"/>
      <c r="AL1489" s="186"/>
      <c r="AM1489" s="201"/>
      <c r="AN1489" s="201"/>
      <c r="AO1489" s="201"/>
      <c r="AP1489" s="187"/>
    </row>
    <row r="1490" spans="1:42" ht="14.4">
      <c r="A1490" s="218"/>
      <c r="B1490" s="186"/>
      <c r="C1490" s="187"/>
      <c r="D1490" s="187"/>
      <c r="E1490" s="186"/>
      <c r="F1490" s="186"/>
      <c r="G1490" s="201"/>
      <c r="H1490" s="186"/>
      <c r="I1490" s="186"/>
      <c r="J1490" s="187"/>
      <c r="K1490" s="186"/>
      <c r="L1490" s="186"/>
      <c r="M1490" s="201"/>
      <c r="N1490" s="186"/>
      <c r="O1490" s="187"/>
      <c r="P1490" s="186"/>
      <c r="Q1490" s="187"/>
      <c r="R1490" s="186"/>
      <c r="S1490" s="201"/>
      <c r="T1490" s="186"/>
      <c r="U1490" s="201"/>
      <c r="V1490" s="186"/>
      <c r="W1490" s="201"/>
      <c r="X1490" s="201"/>
      <c r="Y1490" s="187"/>
      <c r="Z1490" s="186"/>
      <c r="AA1490" s="186"/>
      <c r="AB1490" s="186"/>
      <c r="AC1490" s="186"/>
      <c r="AD1490" s="186"/>
      <c r="AE1490" s="186"/>
      <c r="AF1490" s="186"/>
      <c r="AG1490" s="186"/>
      <c r="AH1490" s="186"/>
      <c r="AI1490" s="186"/>
      <c r="AJ1490" s="186"/>
      <c r="AK1490" s="187"/>
      <c r="AL1490" s="186"/>
      <c r="AM1490" s="201"/>
      <c r="AN1490" s="201"/>
      <c r="AO1490" s="201"/>
      <c r="AP1490" s="187"/>
    </row>
    <row r="1491" spans="1:42" ht="14.4">
      <c r="A1491" s="218"/>
      <c r="B1491" s="186"/>
      <c r="C1491" s="187"/>
      <c r="D1491" s="187"/>
      <c r="E1491" s="186"/>
      <c r="F1491" s="186"/>
      <c r="G1491" s="201"/>
      <c r="H1491" s="186"/>
      <c r="I1491" s="186"/>
      <c r="J1491" s="187"/>
      <c r="K1491" s="186"/>
      <c r="L1491" s="186"/>
      <c r="M1491" s="201"/>
      <c r="N1491" s="186"/>
      <c r="O1491" s="187"/>
      <c r="P1491" s="186"/>
      <c r="Q1491" s="187"/>
      <c r="R1491" s="186"/>
      <c r="S1491" s="201"/>
      <c r="T1491" s="186"/>
      <c r="U1491" s="201"/>
      <c r="V1491" s="186"/>
      <c r="W1491" s="201"/>
      <c r="X1491" s="201"/>
      <c r="Y1491" s="187"/>
      <c r="Z1491" s="186"/>
      <c r="AA1491" s="186"/>
      <c r="AB1491" s="186"/>
      <c r="AC1491" s="186"/>
      <c r="AD1491" s="186"/>
      <c r="AE1491" s="186"/>
      <c r="AF1491" s="186"/>
      <c r="AG1491" s="186"/>
      <c r="AH1491" s="186"/>
      <c r="AI1491" s="186"/>
      <c r="AJ1491" s="186"/>
      <c r="AK1491" s="187"/>
      <c r="AL1491" s="186"/>
      <c r="AM1491" s="201"/>
      <c r="AN1491" s="201"/>
      <c r="AO1491" s="201"/>
      <c r="AP1491" s="187"/>
    </row>
    <row r="1492" spans="1:42" ht="14.4">
      <c r="A1492" s="218"/>
      <c r="B1492" s="186"/>
      <c r="C1492" s="187"/>
      <c r="D1492" s="187"/>
      <c r="E1492" s="186"/>
      <c r="F1492" s="186"/>
      <c r="G1492" s="187"/>
      <c r="H1492" s="186"/>
      <c r="I1492" s="186"/>
      <c r="J1492" s="201"/>
      <c r="K1492" s="186"/>
      <c r="L1492" s="186"/>
      <c r="M1492" s="201"/>
      <c r="N1492" s="186"/>
      <c r="O1492" s="187"/>
      <c r="P1492" s="186"/>
      <c r="Q1492" s="201"/>
      <c r="R1492" s="186"/>
      <c r="S1492" s="187"/>
      <c r="T1492" s="186"/>
      <c r="U1492" s="187"/>
      <c r="V1492" s="186"/>
      <c r="W1492" s="201"/>
      <c r="X1492" s="201"/>
      <c r="Y1492" s="187"/>
      <c r="Z1492" s="186"/>
      <c r="AA1492" s="186"/>
      <c r="AB1492" s="186"/>
      <c r="AC1492" s="186"/>
      <c r="AD1492" s="186"/>
      <c r="AE1492" s="186"/>
      <c r="AF1492" s="186"/>
      <c r="AG1492" s="186"/>
      <c r="AH1492" s="186"/>
      <c r="AI1492" s="186"/>
      <c r="AJ1492" s="186"/>
      <c r="AK1492" s="187"/>
      <c r="AL1492" s="186"/>
      <c r="AM1492" s="201"/>
      <c r="AN1492" s="201"/>
      <c r="AO1492" s="201"/>
      <c r="AP1492" s="187"/>
    </row>
    <row r="1493" spans="1:42" ht="14.4">
      <c r="A1493" s="218"/>
      <c r="B1493" s="186"/>
      <c r="C1493" s="187"/>
      <c r="D1493" s="187"/>
      <c r="E1493" s="186"/>
      <c r="F1493" s="186"/>
      <c r="G1493" s="201"/>
      <c r="H1493" s="186"/>
      <c r="I1493" s="186"/>
      <c r="J1493" s="187"/>
      <c r="K1493" s="186"/>
      <c r="L1493" s="186"/>
      <c r="M1493" s="201"/>
      <c r="N1493" s="186"/>
      <c r="O1493" s="187"/>
      <c r="P1493" s="186"/>
      <c r="Q1493" s="187"/>
      <c r="R1493" s="186"/>
      <c r="S1493" s="201"/>
      <c r="T1493" s="186"/>
      <c r="U1493" s="201"/>
      <c r="V1493" s="186"/>
      <c r="W1493" s="201"/>
      <c r="X1493" s="201"/>
      <c r="Y1493" s="187"/>
      <c r="Z1493" s="186"/>
      <c r="AA1493" s="186"/>
      <c r="AB1493" s="186"/>
      <c r="AC1493" s="186"/>
      <c r="AD1493" s="186"/>
      <c r="AE1493" s="186"/>
      <c r="AF1493" s="186"/>
      <c r="AG1493" s="186"/>
      <c r="AH1493" s="186"/>
      <c r="AI1493" s="186"/>
      <c r="AJ1493" s="186"/>
      <c r="AK1493" s="187"/>
      <c r="AL1493" s="186"/>
      <c r="AM1493" s="201"/>
      <c r="AN1493" s="201"/>
      <c r="AO1493" s="201"/>
      <c r="AP1493" s="187"/>
    </row>
    <row r="1494" spans="1:42" ht="14.4">
      <c r="A1494" s="218"/>
      <c r="B1494" s="186"/>
      <c r="C1494" s="187"/>
      <c r="D1494" s="187"/>
      <c r="E1494" s="186"/>
      <c r="F1494" s="186"/>
      <c r="G1494" s="201"/>
      <c r="H1494" s="186"/>
      <c r="I1494" s="186"/>
      <c r="J1494" s="187"/>
      <c r="K1494" s="186"/>
      <c r="L1494" s="186"/>
      <c r="M1494" s="201"/>
      <c r="N1494" s="186"/>
      <c r="O1494" s="187"/>
      <c r="P1494" s="186"/>
      <c r="Q1494" s="187"/>
      <c r="R1494" s="186"/>
      <c r="S1494" s="201"/>
      <c r="T1494" s="186"/>
      <c r="U1494" s="201"/>
      <c r="V1494" s="186"/>
      <c r="W1494" s="201"/>
      <c r="X1494" s="201"/>
      <c r="Y1494" s="187"/>
      <c r="Z1494" s="186"/>
      <c r="AA1494" s="186"/>
      <c r="AB1494" s="186"/>
      <c r="AC1494" s="186"/>
      <c r="AD1494" s="186"/>
      <c r="AE1494" s="186"/>
      <c r="AF1494" s="186"/>
      <c r="AG1494" s="186"/>
      <c r="AH1494" s="186"/>
      <c r="AI1494" s="186"/>
      <c r="AJ1494" s="186"/>
      <c r="AK1494" s="187"/>
      <c r="AL1494" s="186"/>
      <c r="AM1494" s="201"/>
      <c r="AN1494" s="201"/>
      <c r="AO1494" s="201"/>
      <c r="AP1494" s="187"/>
    </row>
    <row r="1495" spans="1:42" ht="14.4">
      <c r="A1495" s="218"/>
      <c r="B1495" s="186"/>
      <c r="C1495" s="187"/>
      <c r="D1495" s="187"/>
      <c r="E1495" s="186"/>
      <c r="F1495" s="186"/>
      <c r="G1495" s="201"/>
      <c r="H1495" s="186"/>
      <c r="I1495" s="186"/>
      <c r="J1495" s="187"/>
      <c r="K1495" s="186"/>
      <c r="L1495" s="186"/>
      <c r="M1495" s="201"/>
      <c r="N1495" s="186"/>
      <c r="O1495" s="187"/>
      <c r="P1495" s="186"/>
      <c r="Q1495" s="187"/>
      <c r="R1495" s="186"/>
      <c r="S1495" s="201"/>
      <c r="T1495" s="186"/>
      <c r="U1495" s="201"/>
      <c r="V1495" s="186"/>
      <c r="W1495" s="201"/>
      <c r="X1495" s="201"/>
      <c r="Y1495" s="187"/>
      <c r="Z1495" s="186"/>
      <c r="AA1495" s="186"/>
      <c r="AB1495" s="186"/>
      <c r="AC1495" s="186"/>
      <c r="AD1495" s="186"/>
      <c r="AE1495" s="186"/>
      <c r="AF1495" s="186"/>
      <c r="AG1495" s="186"/>
      <c r="AH1495" s="186"/>
      <c r="AI1495" s="186"/>
      <c r="AJ1495" s="186"/>
      <c r="AK1495" s="187"/>
      <c r="AL1495" s="186"/>
      <c r="AM1495" s="201"/>
      <c r="AN1495" s="201"/>
      <c r="AO1495" s="201"/>
      <c r="AP1495" s="187"/>
    </row>
    <row r="1496" spans="1:42" ht="14.4">
      <c r="A1496" s="218"/>
      <c r="B1496" s="186"/>
      <c r="C1496" s="187"/>
      <c r="D1496" s="201"/>
      <c r="E1496" s="186"/>
      <c r="F1496" s="186"/>
      <c r="G1496" s="201"/>
      <c r="H1496" s="186"/>
      <c r="I1496" s="186"/>
      <c r="J1496" s="201"/>
      <c r="K1496" s="186"/>
      <c r="L1496" s="186"/>
      <c r="M1496" s="201"/>
      <c r="N1496" s="186"/>
      <c r="O1496" s="201"/>
      <c r="P1496" s="186"/>
      <c r="Q1496" s="201"/>
      <c r="R1496" s="186"/>
      <c r="S1496" s="201"/>
      <c r="T1496" s="186"/>
      <c r="U1496" s="201"/>
      <c r="V1496" s="186"/>
      <c r="W1496" s="201"/>
      <c r="X1496" s="201"/>
      <c r="Y1496" s="201"/>
      <c r="Z1496" s="186"/>
      <c r="AA1496" s="186"/>
      <c r="AB1496" s="186"/>
      <c r="AC1496" s="186"/>
      <c r="AD1496" s="186"/>
      <c r="AE1496" s="186"/>
      <c r="AF1496" s="186"/>
      <c r="AG1496" s="186"/>
      <c r="AH1496" s="186"/>
      <c r="AI1496" s="186"/>
      <c r="AJ1496" s="186"/>
      <c r="AK1496" s="201"/>
      <c r="AL1496" s="186"/>
      <c r="AM1496" s="201"/>
      <c r="AN1496" s="187"/>
      <c r="AO1496" s="187"/>
      <c r="AP1496" s="187"/>
    </row>
    <row r="1497" spans="1:42" ht="14.4">
      <c r="A1497" s="218"/>
      <c r="B1497" s="186"/>
      <c r="C1497" s="187"/>
      <c r="D1497" s="187"/>
      <c r="E1497" s="186"/>
      <c r="F1497" s="186"/>
      <c r="G1497" s="201"/>
      <c r="H1497" s="186"/>
      <c r="I1497" s="186"/>
      <c r="J1497" s="187"/>
      <c r="K1497" s="186"/>
      <c r="L1497" s="186"/>
      <c r="M1497" s="201"/>
      <c r="N1497" s="186"/>
      <c r="O1497" s="187"/>
      <c r="P1497" s="186"/>
      <c r="Q1497" s="201"/>
      <c r="R1497" s="186"/>
      <c r="S1497" s="187"/>
      <c r="T1497" s="186"/>
      <c r="U1497" s="187"/>
      <c r="V1497" s="186"/>
      <c r="W1497" s="201"/>
      <c r="X1497" s="201"/>
      <c r="Y1497" s="187"/>
      <c r="Z1497" s="186"/>
      <c r="AA1497" s="186"/>
      <c r="AB1497" s="186"/>
      <c r="AC1497" s="186"/>
      <c r="AD1497" s="186"/>
      <c r="AE1497" s="186"/>
      <c r="AF1497" s="186"/>
      <c r="AG1497" s="186"/>
      <c r="AH1497" s="186"/>
      <c r="AI1497" s="186"/>
      <c r="AJ1497" s="186"/>
      <c r="AK1497" s="187"/>
      <c r="AL1497" s="186"/>
      <c r="AM1497" s="201"/>
      <c r="AN1497" s="201"/>
      <c r="AO1497" s="201"/>
      <c r="AP1497" s="187"/>
    </row>
    <row r="1498" spans="1:42" ht="14.4">
      <c r="A1498" s="218"/>
      <c r="B1498" s="186"/>
      <c r="C1498" s="187"/>
      <c r="D1498" s="187"/>
      <c r="E1498" s="186"/>
      <c r="F1498" s="186"/>
      <c r="G1498" s="201"/>
      <c r="H1498" s="186"/>
      <c r="I1498" s="186"/>
      <c r="J1498" s="187"/>
      <c r="K1498" s="186"/>
      <c r="L1498" s="186"/>
      <c r="M1498" s="201"/>
      <c r="N1498" s="186"/>
      <c r="O1498" s="187"/>
      <c r="P1498" s="186"/>
      <c r="Q1498" s="187"/>
      <c r="R1498" s="186"/>
      <c r="S1498" s="201"/>
      <c r="T1498" s="186"/>
      <c r="U1498" s="201"/>
      <c r="V1498" s="186"/>
      <c r="W1498" s="201"/>
      <c r="X1498" s="201"/>
      <c r="Y1498" s="187"/>
      <c r="Z1498" s="186"/>
      <c r="AA1498" s="186"/>
      <c r="AB1498" s="186"/>
      <c r="AC1498" s="186"/>
      <c r="AD1498" s="186"/>
      <c r="AE1498" s="186"/>
      <c r="AF1498" s="186"/>
      <c r="AG1498" s="186"/>
      <c r="AH1498" s="186"/>
      <c r="AI1498" s="186"/>
      <c r="AJ1498" s="186"/>
      <c r="AK1498" s="187"/>
      <c r="AL1498" s="186"/>
      <c r="AM1498" s="201"/>
      <c r="AN1498" s="201"/>
      <c r="AO1498" s="201"/>
      <c r="AP1498" s="187"/>
    </row>
    <row r="1499" spans="1:42" ht="14.4">
      <c r="A1499" s="218"/>
      <c r="B1499" s="186"/>
      <c r="C1499" s="187"/>
      <c r="D1499" s="187"/>
      <c r="E1499" s="186"/>
      <c r="F1499" s="186"/>
      <c r="G1499" s="201"/>
      <c r="H1499" s="186"/>
      <c r="I1499" s="186"/>
      <c r="J1499" s="187"/>
      <c r="K1499" s="186"/>
      <c r="L1499" s="186"/>
      <c r="M1499" s="201"/>
      <c r="N1499" s="186"/>
      <c r="O1499" s="187"/>
      <c r="P1499" s="186"/>
      <c r="Q1499" s="187"/>
      <c r="R1499" s="186"/>
      <c r="S1499" s="201"/>
      <c r="T1499" s="186"/>
      <c r="U1499" s="201"/>
      <c r="V1499" s="186"/>
      <c r="W1499" s="201"/>
      <c r="X1499" s="201"/>
      <c r="Y1499" s="187"/>
      <c r="Z1499" s="186"/>
      <c r="AA1499" s="186"/>
      <c r="AB1499" s="186"/>
      <c r="AC1499" s="186"/>
      <c r="AD1499" s="186"/>
      <c r="AE1499" s="186"/>
      <c r="AF1499" s="186"/>
      <c r="AG1499" s="186"/>
      <c r="AH1499" s="186"/>
      <c r="AI1499" s="186"/>
      <c r="AJ1499" s="186"/>
      <c r="AK1499" s="187"/>
      <c r="AL1499" s="186"/>
      <c r="AM1499" s="201"/>
      <c r="AN1499" s="201"/>
      <c r="AO1499" s="201"/>
      <c r="AP1499" s="187"/>
    </row>
    <row r="1500" spans="1:42" ht="14.4">
      <c r="A1500" s="218"/>
      <c r="B1500" s="186"/>
      <c r="C1500" s="187"/>
      <c r="D1500" s="187"/>
      <c r="E1500" s="186"/>
      <c r="F1500" s="186"/>
      <c r="G1500" s="201"/>
      <c r="H1500" s="186"/>
      <c r="I1500" s="186"/>
      <c r="J1500" s="187"/>
      <c r="K1500" s="186"/>
      <c r="L1500" s="186"/>
      <c r="M1500" s="201"/>
      <c r="N1500" s="186"/>
      <c r="O1500" s="187"/>
      <c r="P1500" s="186"/>
      <c r="Q1500" s="187"/>
      <c r="R1500" s="186"/>
      <c r="S1500" s="201"/>
      <c r="T1500" s="186"/>
      <c r="U1500" s="201"/>
      <c r="V1500" s="186"/>
      <c r="W1500" s="201"/>
      <c r="X1500" s="201"/>
      <c r="Y1500" s="187"/>
      <c r="Z1500" s="186"/>
      <c r="AA1500" s="186"/>
      <c r="AB1500" s="186"/>
      <c r="AC1500" s="186"/>
      <c r="AD1500" s="186"/>
      <c r="AE1500" s="186"/>
      <c r="AF1500" s="186"/>
      <c r="AG1500" s="186"/>
      <c r="AH1500" s="186"/>
      <c r="AI1500" s="186"/>
      <c r="AJ1500" s="186"/>
      <c r="AK1500" s="187"/>
      <c r="AL1500" s="186"/>
      <c r="AM1500" s="201"/>
      <c r="AN1500" s="201"/>
      <c r="AO1500" s="201"/>
      <c r="AP1500" s="187"/>
    </row>
    <row r="1501" spans="1:42" ht="14.4">
      <c r="A1501" s="218"/>
      <c r="B1501" s="186"/>
      <c r="C1501" s="187"/>
      <c r="D1501" s="187"/>
      <c r="E1501" s="186"/>
      <c r="F1501" s="186"/>
      <c r="G1501" s="201"/>
      <c r="H1501" s="186"/>
      <c r="I1501" s="186"/>
      <c r="J1501" s="187"/>
      <c r="K1501" s="186"/>
      <c r="L1501" s="186"/>
      <c r="M1501" s="201"/>
      <c r="N1501" s="186"/>
      <c r="O1501" s="187"/>
      <c r="P1501" s="186"/>
      <c r="Q1501" s="187"/>
      <c r="R1501" s="186"/>
      <c r="S1501" s="201"/>
      <c r="T1501" s="186"/>
      <c r="U1501" s="201"/>
      <c r="V1501" s="186"/>
      <c r="W1501" s="201"/>
      <c r="X1501" s="201"/>
      <c r="Y1501" s="187"/>
      <c r="Z1501" s="186"/>
      <c r="AA1501" s="186"/>
      <c r="AB1501" s="186"/>
      <c r="AC1501" s="186"/>
      <c r="AD1501" s="186"/>
      <c r="AE1501" s="186"/>
      <c r="AF1501" s="186"/>
      <c r="AG1501" s="186"/>
      <c r="AH1501" s="186"/>
      <c r="AI1501" s="186"/>
      <c r="AJ1501" s="186"/>
      <c r="AK1501" s="187"/>
      <c r="AL1501" s="186"/>
      <c r="AM1501" s="201"/>
      <c r="AN1501" s="201"/>
      <c r="AO1501" s="201"/>
      <c r="AP1501" s="187"/>
    </row>
    <row r="1502" spans="1:42" ht="14.4">
      <c r="A1502" s="218"/>
      <c r="B1502" s="186"/>
      <c r="C1502" s="187"/>
      <c r="D1502" s="187"/>
      <c r="E1502" s="186"/>
      <c r="F1502" s="186"/>
      <c r="G1502" s="201"/>
      <c r="H1502" s="186"/>
      <c r="I1502" s="186"/>
      <c r="J1502" s="187"/>
      <c r="K1502" s="186"/>
      <c r="L1502" s="186"/>
      <c r="M1502" s="201"/>
      <c r="N1502" s="186"/>
      <c r="O1502" s="187"/>
      <c r="P1502" s="186"/>
      <c r="Q1502" s="187"/>
      <c r="R1502" s="186"/>
      <c r="S1502" s="201"/>
      <c r="T1502" s="186"/>
      <c r="U1502" s="201"/>
      <c r="V1502" s="186"/>
      <c r="W1502" s="201"/>
      <c r="X1502" s="201"/>
      <c r="Y1502" s="187"/>
      <c r="Z1502" s="186"/>
      <c r="AA1502" s="186"/>
      <c r="AB1502" s="186"/>
      <c r="AC1502" s="186"/>
      <c r="AD1502" s="186"/>
      <c r="AE1502" s="186"/>
      <c r="AF1502" s="186"/>
      <c r="AG1502" s="186"/>
      <c r="AH1502" s="186"/>
      <c r="AI1502" s="186"/>
      <c r="AJ1502" s="186"/>
      <c r="AK1502" s="187"/>
      <c r="AL1502" s="186"/>
      <c r="AM1502" s="201"/>
      <c r="AN1502" s="201"/>
      <c r="AO1502" s="201"/>
      <c r="AP1502" s="187"/>
    </row>
    <row r="1503" spans="1:42" ht="14.4">
      <c r="A1503" s="218"/>
      <c r="B1503" s="186"/>
      <c r="C1503" s="187"/>
      <c r="D1503" s="187"/>
      <c r="E1503" s="186"/>
      <c r="F1503" s="186"/>
      <c r="G1503" s="201"/>
      <c r="H1503" s="186"/>
      <c r="I1503" s="186"/>
      <c r="J1503" s="187"/>
      <c r="K1503" s="186"/>
      <c r="L1503" s="186"/>
      <c r="M1503" s="201"/>
      <c r="N1503" s="186"/>
      <c r="O1503" s="187"/>
      <c r="P1503" s="186"/>
      <c r="Q1503" s="187"/>
      <c r="R1503" s="186"/>
      <c r="S1503" s="201"/>
      <c r="T1503" s="186"/>
      <c r="U1503" s="201"/>
      <c r="V1503" s="186"/>
      <c r="W1503" s="201"/>
      <c r="X1503" s="201"/>
      <c r="Y1503" s="187"/>
      <c r="Z1503" s="186"/>
      <c r="AA1503" s="186"/>
      <c r="AB1503" s="186"/>
      <c r="AC1503" s="186"/>
      <c r="AD1503" s="186"/>
      <c r="AE1503" s="186"/>
      <c r="AF1503" s="186"/>
      <c r="AG1503" s="186"/>
      <c r="AH1503" s="186"/>
      <c r="AI1503" s="186"/>
      <c r="AJ1503" s="186"/>
      <c r="AK1503" s="187"/>
      <c r="AL1503" s="186"/>
      <c r="AM1503" s="201"/>
      <c r="AN1503" s="201"/>
      <c r="AO1503" s="201"/>
      <c r="AP1503" s="187"/>
    </row>
    <row r="1504" spans="1:42" ht="14.4">
      <c r="A1504" s="218"/>
      <c r="B1504" s="186"/>
      <c r="C1504" s="187"/>
      <c r="D1504" s="187"/>
      <c r="E1504" s="186"/>
      <c r="F1504" s="186"/>
      <c r="G1504" s="201"/>
      <c r="H1504" s="186"/>
      <c r="I1504" s="186"/>
      <c r="J1504" s="187"/>
      <c r="K1504" s="186"/>
      <c r="L1504" s="186"/>
      <c r="M1504" s="201"/>
      <c r="N1504" s="186"/>
      <c r="O1504" s="187"/>
      <c r="P1504" s="186"/>
      <c r="Q1504" s="187"/>
      <c r="R1504" s="186"/>
      <c r="S1504" s="187"/>
      <c r="T1504" s="186"/>
      <c r="U1504" s="187"/>
      <c r="V1504" s="186"/>
      <c r="W1504" s="201"/>
      <c r="X1504" s="201"/>
      <c r="Y1504" s="187"/>
      <c r="Z1504" s="186"/>
      <c r="AA1504" s="186"/>
      <c r="AB1504" s="186"/>
      <c r="AC1504" s="186"/>
      <c r="AD1504" s="186"/>
      <c r="AE1504" s="186"/>
      <c r="AF1504" s="186"/>
      <c r="AG1504" s="186"/>
      <c r="AH1504" s="186"/>
      <c r="AI1504" s="186"/>
      <c r="AJ1504" s="186"/>
      <c r="AK1504" s="187"/>
      <c r="AL1504" s="186"/>
      <c r="AM1504" s="201"/>
      <c r="AN1504" s="201"/>
      <c r="AO1504" s="201"/>
      <c r="AP1504" s="187"/>
    </row>
    <row r="1505" spans="1:42" ht="14.4">
      <c r="A1505" s="218"/>
      <c r="B1505" s="186"/>
      <c r="C1505" s="187"/>
      <c r="D1505" s="187"/>
      <c r="E1505" s="186"/>
      <c r="F1505" s="186"/>
      <c r="G1505" s="201"/>
      <c r="H1505" s="186"/>
      <c r="I1505" s="186"/>
      <c r="J1505" s="187"/>
      <c r="K1505" s="186"/>
      <c r="L1505" s="186"/>
      <c r="M1505" s="201"/>
      <c r="N1505" s="186"/>
      <c r="O1505" s="187"/>
      <c r="P1505" s="186"/>
      <c r="Q1505" s="187"/>
      <c r="R1505" s="186"/>
      <c r="S1505" s="201"/>
      <c r="T1505" s="186"/>
      <c r="U1505" s="201"/>
      <c r="V1505" s="186"/>
      <c r="W1505" s="201"/>
      <c r="X1505" s="201"/>
      <c r="Y1505" s="187"/>
      <c r="Z1505" s="186"/>
      <c r="AA1505" s="186"/>
      <c r="AB1505" s="186"/>
      <c r="AC1505" s="186"/>
      <c r="AD1505" s="186"/>
      <c r="AE1505" s="186"/>
      <c r="AF1505" s="186"/>
      <c r="AG1505" s="186"/>
      <c r="AH1505" s="186"/>
      <c r="AI1505" s="186"/>
      <c r="AJ1505" s="186"/>
      <c r="AK1505" s="187"/>
      <c r="AL1505" s="186"/>
      <c r="AM1505" s="201"/>
      <c r="AN1505" s="201"/>
      <c r="AO1505" s="201"/>
      <c r="AP1505" s="187"/>
    </row>
    <row r="1506" spans="1:42" ht="14.4">
      <c r="A1506" s="218"/>
      <c r="B1506" s="186"/>
      <c r="C1506" s="187"/>
      <c r="D1506" s="187"/>
      <c r="E1506" s="186"/>
      <c r="F1506" s="186"/>
      <c r="G1506" s="201"/>
      <c r="H1506" s="186"/>
      <c r="I1506" s="186"/>
      <c r="J1506" s="187"/>
      <c r="K1506" s="186"/>
      <c r="L1506" s="186"/>
      <c r="M1506" s="201"/>
      <c r="N1506" s="186"/>
      <c r="O1506" s="187"/>
      <c r="P1506" s="186"/>
      <c r="Q1506" s="187"/>
      <c r="R1506" s="186"/>
      <c r="S1506" s="201"/>
      <c r="T1506" s="186"/>
      <c r="U1506" s="201"/>
      <c r="V1506" s="186"/>
      <c r="W1506" s="201"/>
      <c r="X1506" s="201"/>
      <c r="Y1506" s="187"/>
      <c r="Z1506" s="186"/>
      <c r="AA1506" s="186"/>
      <c r="AB1506" s="186"/>
      <c r="AC1506" s="186"/>
      <c r="AD1506" s="186"/>
      <c r="AE1506" s="186"/>
      <c r="AF1506" s="186"/>
      <c r="AG1506" s="186"/>
      <c r="AH1506" s="186"/>
      <c r="AI1506" s="186"/>
      <c r="AJ1506" s="186"/>
      <c r="AK1506" s="187"/>
      <c r="AL1506" s="186"/>
      <c r="AM1506" s="201"/>
      <c r="AN1506" s="201"/>
      <c r="AO1506" s="201"/>
      <c r="AP1506" s="187"/>
    </row>
    <row r="1507" spans="1:42" ht="14.4">
      <c r="A1507" s="218"/>
      <c r="B1507" s="186"/>
      <c r="C1507" s="187"/>
      <c r="D1507" s="187"/>
      <c r="E1507" s="186"/>
      <c r="F1507" s="186"/>
      <c r="G1507" s="201"/>
      <c r="H1507" s="186"/>
      <c r="I1507" s="186"/>
      <c r="J1507" s="187"/>
      <c r="K1507" s="186"/>
      <c r="L1507" s="186"/>
      <c r="M1507" s="201"/>
      <c r="N1507" s="186"/>
      <c r="O1507" s="187"/>
      <c r="P1507" s="186"/>
      <c r="Q1507" s="201"/>
      <c r="R1507" s="186"/>
      <c r="S1507" s="187"/>
      <c r="T1507" s="186"/>
      <c r="U1507" s="187"/>
      <c r="V1507" s="186"/>
      <c r="W1507" s="201"/>
      <c r="X1507" s="201"/>
      <c r="Y1507" s="187"/>
      <c r="Z1507" s="186"/>
      <c r="AA1507" s="186"/>
      <c r="AB1507" s="186"/>
      <c r="AC1507" s="186"/>
      <c r="AD1507" s="186"/>
      <c r="AE1507" s="186"/>
      <c r="AF1507" s="186"/>
      <c r="AG1507" s="186"/>
      <c r="AH1507" s="186"/>
      <c r="AI1507" s="186"/>
      <c r="AJ1507" s="186"/>
      <c r="AK1507" s="187"/>
      <c r="AL1507" s="186"/>
      <c r="AM1507" s="201"/>
      <c r="AN1507" s="201"/>
      <c r="AO1507" s="201"/>
      <c r="AP1507" s="187"/>
    </row>
    <row r="1508" spans="1:42" ht="14.4">
      <c r="A1508" s="218"/>
      <c r="B1508" s="186"/>
      <c r="C1508" s="187"/>
      <c r="D1508" s="187"/>
      <c r="E1508" s="186"/>
      <c r="F1508" s="186"/>
      <c r="G1508" s="201"/>
      <c r="H1508" s="186"/>
      <c r="I1508" s="186"/>
      <c r="J1508" s="187"/>
      <c r="K1508" s="186"/>
      <c r="L1508" s="186"/>
      <c r="M1508" s="201"/>
      <c r="N1508" s="186"/>
      <c r="O1508" s="187"/>
      <c r="P1508" s="186"/>
      <c r="Q1508" s="187"/>
      <c r="R1508" s="186"/>
      <c r="S1508" s="187"/>
      <c r="T1508" s="186"/>
      <c r="U1508" s="187"/>
      <c r="V1508" s="186"/>
      <c r="W1508" s="201"/>
      <c r="X1508" s="201"/>
      <c r="Y1508" s="187"/>
      <c r="Z1508" s="186"/>
      <c r="AA1508" s="186"/>
      <c r="AB1508" s="186"/>
      <c r="AC1508" s="186"/>
      <c r="AD1508" s="186"/>
      <c r="AE1508" s="186"/>
      <c r="AF1508" s="186"/>
      <c r="AG1508" s="186"/>
      <c r="AH1508" s="186"/>
      <c r="AI1508" s="186"/>
      <c r="AJ1508" s="186"/>
      <c r="AK1508" s="187"/>
      <c r="AL1508" s="186"/>
      <c r="AM1508" s="201"/>
      <c r="AN1508" s="201"/>
      <c r="AO1508" s="201"/>
      <c r="AP1508" s="187"/>
    </row>
    <row r="1509" spans="1:42" ht="14.4">
      <c r="A1509" s="218"/>
      <c r="B1509" s="186"/>
      <c r="C1509" s="187"/>
      <c r="D1509" s="187"/>
      <c r="E1509" s="186"/>
      <c r="F1509" s="186"/>
      <c r="G1509" s="201"/>
      <c r="H1509" s="186"/>
      <c r="I1509" s="186"/>
      <c r="J1509" s="187"/>
      <c r="K1509" s="186"/>
      <c r="L1509" s="186"/>
      <c r="M1509" s="201"/>
      <c r="N1509" s="186"/>
      <c r="O1509" s="187"/>
      <c r="P1509" s="186"/>
      <c r="Q1509" s="187"/>
      <c r="R1509" s="186"/>
      <c r="S1509" s="187"/>
      <c r="T1509" s="186"/>
      <c r="U1509" s="187"/>
      <c r="V1509" s="186"/>
      <c r="W1509" s="201"/>
      <c r="X1509" s="201"/>
      <c r="Y1509" s="187"/>
      <c r="Z1509" s="186"/>
      <c r="AA1509" s="186"/>
      <c r="AB1509" s="186"/>
      <c r="AC1509" s="186"/>
      <c r="AD1509" s="186"/>
      <c r="AE1509" s="186"/>
      <c r="AF1509" s="186"/>
      <c r="AG1509" s="186"/>
      <c r="AH1509" s="186"/>
      <c r="AI1509" s="186"/>
      <c r="AJ1509" s="186"/>
      <c r="AK1509" s="187"/>
      <c r="AL1509" s="186"/>
      <c r="AM1509" s="201"/>
      <c r="AN1509" s="201"/>
      <c r="AO1509" s="201"/>
      <c r="AP1509" s="187"/>
    </row>
    <row r="1510" spans="1:42" ht="14.4">
      <c r="A1510" s="218"/>
      <c r="B1510" s="186"/>
      <c r="C1510" s="187"/>
      <c r="D1510" s="187"/>
      <c r="E1510" s="186"/>
      <c r="F1510" s="186"/>
      <c r="G1510" s="201"/>
      <c r="H1510" s="186"/>
      <c r="I1510" s="186"/>
      <c r="J1510" s="187"/>
      <c r="K1510" s="186"/>
      <c r="L1510" s="186"/>
      <c r="M1510" s="201"/>
      <c r="N1510" s="186"/>
      <c r="O1510" s="187"/>
      <c r="P1510" s="186"/>
      <c r="Q1510" s="187"/>
      <c r="R1510" s="186"/>
      <c r="S1510" s="201"/>
      <c r="T1510" s="186"/>
      <c r="U1510" s="201"/>
      <c r="V1510" s="186"/>
      <c r="W1510" s="201"/>
      <c r="X1510" s="201"/>
      <c r="Y1510" s="187"/>
      <c r="Z1510" s="186"/>
      <c r="AA1510" s="186"/>
      <c r="AB1510" s="186"/>
      <c r="AC1510" s="186"/>
      <c r="AD1510" s="186"/>
      <c r="AE1510" s="186"/>
      <c r="AF1510" s="186"/>
      <c r="AG1510" s="186"/>
      <c r="AH1510" s="186"/>
      <c r="AI1510" s="186"/>
      <c r="AJ1510" s="186"/>
      <c r="AK1510" s="187"/>
      <c r="AL1510" s="186"/>
      <c r="AM1510" s="201"/>
      <c r="AN1510" s="201"/>
      <c r="AO1510" s="201"/>
      <c r="AP1510" s="187"/>
    </row>
    <row r="1511" spans="1:42" ht="14.4">
      <c r="A1511" s="218"/>
      <c r="B1511" s="186"/>
      <c r="C1511" s="187"/>
      <c r="D1511" s="187"/>
      <c r="E1511" s="186"/>
      <c r="F1511" s="186"/>
      <c r="G1511" s="201"/>
      <c r="H1511" s="186"/>
      <c r="I1511" s="186"/>
      <c r="J1511" s="187"/>
      <c r="K1511" s="186"/>
      <c r="L1511" s="186"/>
      <c r="M1511" s="201"/>
      <c r="N1511" s="186"/>
      <c r="O1511" s="187"/>
      <c r="P1511" s="186"/>
      <c r="Q1511" s="187"/>
      <c r="R1511" s="186"/>
      <c r="S1511" s="187"/>
      <c r="T1511" s="186"/>
      <c r="U1511" s="187"/>
      <c r="V1511" s="186"/>
      <c r="W1511" s="201"/>
      <c r="X1511" s="201"/>
      <c r="Y1511" s="187"/>
      <c r="Z1511" s="186"/>
      <c r="AA1511" s="186"/>
      <c r="AB1511" s="186"/>
      <c r="AC1511" s="186"/>
      <c r="AD1511" s="186"/>
      <c r="AE1511" s="186"/>
      <c r="AF1511" s="186"/>
      <c r="AG1511" s="186"/>
      <c r="AH1511" s="186"/>
      <c r="AI1511" s="186"/>
      <c r="AJ1511" s="186"/>
      <c r="AK1511" s="187"/>
      <c r="AL1511" s="186"/>
      <c r="AM1511" s="201"/>
      <c r="AN1511" s="201"/>
      <c r="AO1511" s="201"/>
      <c r="AP1511" s="187"/>
    </row>
    <row r="1512" spans="1:42" ht="14.4">
      <c r="A1512" s="218"/>
      <c r="B1512" s="186"/>
      <c r="C1512" s="187"/>
      <c r="D1512" s="187"/>
      <c r="E1512" s="186"/>
      <c r="F1512" s="186"/>
      <c r="G1512" s="201"/>
      <c r="H1512" s="186"/>
      <c r="I1512" s="186"/>
      <c r="J1512" s="187"/>
      <c r="K1512" s="186"/>
      <c r="L1512" s="186"/>
      <c r="M1512" s="201"/>
      <c r="N1512" s="186"/>
      <c r="O1512" s="187"/>
      <c r="P1512" s="186"/>
      <c r="Q1512" s="187"/>
      <c r="R1512" s="186"/>
      <c r="S1512" s="201"/>
      <c r="T1512" s="186"/>
      <c r="U1512" s="201"/>
      <c r="V1512" s="186"/>
      <c r="W1512" s="201"/>
      <c r="X1512" s="201"/>
      <c r="Y1512" s="187"/>
      <c r="Z1512" s="186"/>
      <c r="AA1512" s="186"/>
      <c r="AB1512" s="186"/>
      <c r="AC1512" s="186"/>
      <c r="AD1512" s="186"/>
      <c r="AE1512" s="186"/>
      <c r="AF1512" s="186"/>
      <c r="AG1512" s="186"/>
      <c r="AH1512" s="186"/>
      <c r="AI1512" s="186"/>
      <c r="AJ1512" s="186"/>
      <c r="AK1512" s="187"/>
      <c r="AL1512" s="186"/>
      <c r="AM1512" s="201"/>
      <c r="AN1512" s="201"/>
      <c r="AO1512" s="201"/>
      <c r="AP1512" s="187"/>
    </row>
    <row r="1513" spans="1:42" ht="14.4">
      <c r="A1513" s="218"/>
      <c r="B1513" s="186"/>
      <c r="C1513" s="187"/>
      <c r="D1513" s="187"/>
      <c r="E1513" s="186"/>
      <c r="F1513" s="186"/>
      <c r="G1513" s="201"/>
      <c r="H1513" s="186"/>
      <c r="I1513" s="186"/>
      <c r="J1513" s="187"/>
      <c r="K1513" s="186"/>
      <c r="L1513" s="186"/>
      <c r="M1513" s="201"/>
      <c r="N1513" s="186"/>
      <c r="O1513" s="187"/>
      <c r="P1513" s="186"/>
      <c r="Q1513" s="187"/>
      <c r="R1513" s="186"/>
      <c r="S1513" s="187"/>
      <c r="T1513" s="186"/>
      <c r="U1513" s="187"/>
      <c r="V1513" s="186"/>
      <c r="W1513" s="201"/>
      <c r="X1513" s="201"/>
      <c r="Y1513" s="187"/>
      <c r="Z1513" s="186"/>
      <c r="AA1513" s="186"/>
      <c r="AB1513" s="186"/>
      <c r="AC1513" s="186"/>
      <c r="AD1513" s="186"/>
      <c r="AE1513" s="186"/>
      <c r="AF1513" s="186"/>
      <c r="AG1513" s="186"/>
      <c r="AH1513" s="186"/>
      <c r="AI1513" s="186"/>
      <c r="AJ1513" s="186"/>
      <c r="AK1513" s="187"/>
      <c r="AL1513" s="186"/>
      <c r="AM1513" s="201"/>
      <c r="AN1513" s="201"/>
      <c r="AO1513" s="201"/>
      <c r="AP1513" s="187"/>
    </row>
    <row r="1514" spans="1:42" ht="14.4">
      <c r="A1514" s="218"/>
      <c r="B1514" s="186"/>
      <c r="C1514" s="187"/>
      <c r="D1514" s="187"/>
      <c r="E1514" s="186"/>
      <c r="F1514" s="186"/>
      <c r="G1514" s="201"/>
      <c r="H1514" s="186"/>
      <c r="I1514" s="186"/>
      <c r="J1514" s="187"/>
      <c r="K1514" s="186"/>
      <c r="L1514" s="186"/>
      <c r="M1514" s="201"/>
      <c r="N1514" s="186"/>
      <c r="O1514" s="187"/>
      <c r="P1514" s="186"/>
      <c r="Q1514" s="187"/>
      <c r="R1514" s="186"/>
      <c r="S1514" s="201"/>
      <c r="T1514" s="186"/>
      <c r="U1514" s="201"/>
      <c r="V1514" s="186"/>
      <c r="W1514" s="201"/>
      <c r="X1514" s="201"/>
      <c r="Y1514" s="187"/>
      <c r="Z1514" s="186"/>
      <c r="AA1514" s="186"/>
      <c r="AB1514" s="186"/>
      <c r="AC1514" s="186"/>
      <c r="AD1514" s="186"/>
      <c r="AE1514" s="186"/>
      <c r="AF1514" s="186"/>
      <c r="AG1514" s="186"/>
      <c r="AH1514" s="186"/>
      <c r="AI1514" s="186"/>
      <c r="AJ1514" s="186"/>
      <c r="AK1514" s="187"/>
      <c r="AL1514" s="186"/>
      <c r="AM1514" s="201"/>
      <c r="AN1514" s="201"/>
      <c r="AO1514" s="201"/>
      <c r="AP1514" s="187"/>
    </row>
    <row r="1515" spans="1:42" ht="14.4">
      <c r="A1515" s="218"/>
      <c r="B1515" s="186"/>
      <c r="C1515" s="187"/>
      <c r="D1515" s="187"/>
      <c r="E1515" s="186"/>
      <c r="F1515" s="186"/>
      <c r="G1515" s="201"/>
      <c r="H1515" s="186"/>
      <c r="I1515" s="186"/>
      <c r="J1515" s="187"/>
      <c r="K1515" s="186"/>
      <c r="L1515" s="186"/>
      <c r="M1515" s="201"/>
      <c r="N1515" s="186"/>
      <c r="O1515" s="187"/>
      <c r="P1515" s="186"/>
      <c r="Q1515" s="187"/>
      <c r="R1515" s="186"/>
      <c r="S1515" s="187"/>
      <c r="T1515" s="186"/>
      <c r="U1515" s="187"/>
      <c r="V1515" s="186"/>
      <c r="W1515" s="201"/>
      <c r="X1515" s="201"/>
      <c r="Y1515" s="187"/>
      <c r="Z1515" s="186"/>
      <c r="AA1515" s="186"/>
      <c r="AB1515" s="186"/>
      <c r="AC1515" s="186"/>
      <c r="AD1515" s="186"/>
      <c r="AE1515" s="186"/>
      <c r="AF1515" s="186"/>
      <c r="AG1515" s="186"/>
      <c r="AH1515" s="186"/>
      <c r="AI1515" s="186"/>
      <c r="AJ1515" s="186"/>
      <c r="AK1515" s="187"/>
      <c r="AL1515" s="186"/>
      <c r="AM1515" s="201"/>
      <c r="AN1515" s="201"/>
      <c r="AO1515" s="201"/>
      <c r="AP1515" s="187"/>
    </row>
    <row r="1516" spans="1:42" ht="14.4">
      <c r="A1516" s="218"/>
      <c r="B1516" s="186"/>
      <c r="C1516" s="187"/>
      <c r="D1516" s="187"/>
      <c r="E1516" s="186"/>
      <c r="F1516" s="186"/>
      <c r="G1516" s="201"/>
      <c r="H1516" s="186"/>
      <c r="I1516" s="186"/>
      <c r="J1516" s="187"/>
      <c r="K1516" s="186"/>
      <c r="L1516" s="186"/>
      <c r="M1516" s="201"/>
      <c r="N1516" s="186"/>
      <c r="O1516" s="187"/>
      <c r="P1516" s="186"/>
      <c r="Q1516" s="187"/>
      <c r="R1516" s="186"/>
      <c r="S1516" s="187"/>
      <c r="T1516" s="186"/>
      <c r="U1516" s="187"/>
      <c r="V1516" s="186"/>
      <c r="W1516" s="201"/>
      <c r="X1516" s="201"/>
      <c r="Y1516" s="187"/>
      <c r="Z1516" s="186"/>
      <c r="AA1516" s="186"/>
      <c r="AB1516" s="186"/>
      <c r="AC1516" s="186"/>
      <c r="AD1516" s="186"/>
      <c r="AE1516" s="186"/>
      <c r="AF1516" s="186"/>
      <c r="AG1516" s="186"/>
      <c r="AH1516" s="186"/>
      <c r="AI1516" s="186"/>
      <c r="AJ1516" s="186"/>
      <c r="AK1516" s="187"/>
      <c r="AL1516" s="186"/>
      <c r="AM1516" s="201"/>
      <c r="AN1516" s="201"/>
      <c r="AO1516" s="201"/>
      <c r="AP1516" s="187"/>
    </row>
    <row r="1517" spans="1:42" ht="14.4">
      <c r="A1517" s="218"/>
      <c r="B1517" s="186"/>
      <c r="C1517" s="187"/>
      <c r="D1517" s="187"/>
      <c r="E1517" s="186"/>
      <c r="F1517" s="186"/>
      <c r="G1517" s="201"/>
      <c r="H1517" s="186"/>
      <c r="I1517" s="186"/>
      <c r="J1517" s="187"/>
      <c r="K1517" s="186"/>
      <c r="L1517" s="186"/>
      <c r="M1517" s="201"/>
      <c r="N1517" s="186"/>
      <c r="O1517" s="187"/>
      <c r="P1517" s="186"/>
      <c r="Q1517" s="187"/>
      <c r="R1517" s="186"/>
      <c r="S1517" s="201"/>
      <c r="T1517" s="186"/>
      <c r="U1517" s="201"/>
      <c r="V1517" s="186"/>
      <c r="W1517" s="201"/>
      <c r="X1517" s="201"/>
      <c r="Y1517" s="187"/>
      <c r="Z1517" s="186"/>
      <c r="AA1517" s="186"/>
      <c r="AB1517" s="186"/>
      <c r="AC1517" s="186"/>
      <c r="AD1517" s="186"/>
      <c r="AE1517" s="186"/>
      <c r="AF1517" s="186"/>
      <c r="AG1517" s="186"/>
      <c r="AH1517" s="186"/>
      <c r="AI1517" s="186"/>
      <c r="AJ1517" s="186"/>
      <c r="AK1517" s="187"/>
      <c r="AL1517" s="186"/>
      <c r="AM1517" s="201"/>
      <c r="AN1517" s="201"/>
      <c r="AO1517" s="201"/>
      <c r="AP1517" s="187"/>
    </row>
    <row r="1518" spans="1:42" ht="14.4">
      <c r="A1518" s="218"/>
      <c r="B1518" s="186"/>
      <c r="C1518" s="187"/>
      <c r="D1518" s="187"/>
      <c r="E1518" s="186"/>
      <c r="F1518" s="186"/>
      <c r="G1518" s="201"/>
      <c r="H1518" s="186"/>
      <c r="I1518" s="186"/>
      <c r="J1518" s="187"/>
      <c r="K1518" s="186"/>
      <c r="L1518" s="186"/>
      <c r="M1518" s="201"/>
      <c r="N1518" s="186"/>
      <c r="O1518" s="187"/>
      <c r="P1518" s="186"/>
      <c r="Q1518" s="187"/>
      <c r="R1518" s="186"/>
      <c r="S1518" s="201"/>
      <c r="T1518" s="186"/>
      <c r="U1518" s="201"/>
      <c r="V1518" s="186"/>
      <c r="W1518" s="201"/>
      <c r="X1518" s="201"/>
      <c r="Y1518" s="187"/>
      <c r="Z1518" s="186"/>
      <c r="AA1518" s="186"/>
      <c r="AB1518" s="186"/>
      <c r="AC1518" s="186"/>
      <c r="AD1518" s="186"/>
      <c r="AE1518" s="186"/>
      <c r="AF1518" s="186"/>
      <c r="AG1518" s="186"/>
      <c r="AH1518" s="186"/>
      <c r="AI1518" s="186"/>
      <c r="AJ1518" s="186"/>
      <c r="AK1518" s="187"/>
      <c r="AL1518" s="186"/>
      <c r="AM1518" s="201"/>
      <c r="AN1518" s="201"/>
      <c r="AO1518" s="201"/>
      <c r="AP1518" s="187"/>
    </row>
    <row r="1519" spans="1:42" ht="14.4">
      <c r="A1519" s="218"/>
      <c r="B1519" s="186"/>
      <c r="C1519" s="187"/>
      <c r="D1519" s="187"/>
      <c r="E1519" s="186"/>
      <c r="F1519" s="186"/>
      <c r="G1519" s="201"/>
      <c r="H1519" s="186"/>
      <c r="I1519" s="186"/>
      <c r="J1519" s="187"/>
      <c r="K1519" s="186"/>
      <c r="L1519" s="186"/>
      <c r="M1519" s="201"/>
      <c r="N1519" s="186"/>
      <c r="O1519" s="187"/>
      <c r="P1519" s="186"/>
      <c r="Q1519" s="187"/>
      <c r="R1519" s="186"/>
      <c r="S1519" s="201"/>
      <c r="T1519" s="186"/>
      <c r="U1519" s="201"/>
      <c r="V1519" s="186"/>
      <c r="W1519" s="201"/>
      <c r="X1519" s="201"/>
      <c r="Y1519" s="187"/>
      <c r="Z1519" s="186"/>
      <c r="AA1519" s="186"/>
      <c r="AB1519" s="186"/>
      <c r="AC1519" s="186"/>
      <c r="AD1519" s="186"/>
      <c r="AE1519" s="186"/>
      <c r="AF1519" s="186"/>
      <c r="AG1519" s="186"/>
      <c r="AH1519" s="186"/>
      <c r="AI1519" s="186"/>
      <c r="AJ1519" s="186"/>
      <c r="AK1519" s="187"/>
      <c r="AL1519" s="186"/>
      <c r="AM1519" s="201"/>
      <c r="AN1519" s="201"/>
      <c r="AO1519" s="201"/>
      <c r="AP1519" s="187"/>
    </row>
    <row r="1520" spans="1:42" ht="14.4">
      <c r="A1520" s="218"/>
      <c r="B1520" s="186"/>
      <c r="C1520" s="187"/>
      <c r="D1520" s="187"/>
      <c r="E1520" s="186"/>
      <c r="F1520" s="186"/>
      <c r="G1520" s="201"/>
      <c r="H1520" s="186"/>
      <c r="I1520" s="186"/>
      <c r="J1520" s="187"/>
      <c r="K1520" s="186"/>
      <c r="L1520" s="186"/>
      <c r="M1520" s="201"/>
      <c r="N1520" s="186"/>
      <c r="O1520" s="187"/>
      <c r="P1520" s="186"/>
      <c r="Q1520" s="187"/>
      <c r="R1520" s="186"/>
      <c r="S1520" s="187"/>
      <c r="T1520" s="186"/>
      <c r="U1520" s="187"/>
      <c r="V1520" s="186"/>
      <c r="W1520" s="201"/>
      <c r="X1520" s="201"/>
      <c r="Y1520" s="187"/>
      <c r="Z1520" s="186"/>
      <c r="AA1520" s="186"/>
      <c r="AB1520" s="186"/>
      <c r="AC1520" s="186"/>
      <c r="AD1520" s="186"/>
      <c r="AE1520" s="186"/>
      <c r="AF1520" s="186"/>
      <c r="AG1520" s="186"/>
      <c r="AH1520" s="186"/>
      <c r="AI1520" s="186"/>
      <c r="AJ1520" s="186"/>
      <c r="AK1520" s="187"/>
      <c r="AL1520" s="186"/>
      <c r="AM1520" s="201"/>
      <c r="AN1520" s="201"/>
      <c r="AO1520" s="201"/>
      <c r="AP1520" s="187"/>
    </row>
    <row r="1521" spans="1:42" ht="14.4">
      <c r="A1521" s="218"/>
      <c r="B1521" s="186"/>
      <c r="C1521" s="187"/>
      <c r="D1521" s="187"/>
      <c r="E1521" s="186"/>
      <c r="F1521" s="186"/>
      <c r="G1521" s="201"/>
      <c r="H1521" s="186"/>
      <c r="I1521" s="186"/>
      <c r="J1521" s="187"/>
      <c r="K1521" s="186"/>
      <c r="L1521" s="186"/>
      <c r="M1521" s="201"/>
      <c r="N1521" s="186"/>
      <c r="O1521" s="187"/>
      <c r="P1521" s="186"/>
      <c r="Q1521" s="187"/>
      <c r="R1521" s="186"/>
      <c r="S1521" s="201"/>
      <c r="T1521" s="186"/>
      <c r="U1521" s="201"/>
      <c r="V1521" s="186"/>
      <c r="W1521" s="201"/>
      <c r="X1521" s="201"/>
      <c r="Y1521" s="187"/>
      <c r="Z1521" s="186"/>
      <c r="AA1521" s="186"/>
      <c r="AB1521" s="186"/>
      <c r="AC1521" s="186"/>
      <c r="AD1521" s="186"/>
      <c r="AE1521" s="186"/>
      <c r="AF1521" s="186"/>
      <c r="AG1521" s="186"/>
      <c r="AH1521" s="186"/>
      <c r="AI1521" s="186"/>
      <c r="AJ1521" s="186"/>
      <c r="AK1521" s="187"/>
      <c r="AL1521" s="186"/>
      <c r="AM1521" s="201"/>
      <c r="AN1521" s="201"/>
      <c r="AO1521" s="201"/>
      <c r="AP1521" s="187"/>
    </row>
    <row r="1522" spans="1:42" ht="14.4">
      <c r="A1522" s="218"/>
      <c r="B1522" s="186"/>
      <c r="C1522" s="187"/>
      <c r="D1522" s="187"/>
      <c r="E1522" s="186"/>
      <c r="F1522" s="186"/>
      <c r="G1522" s="187"/>
      <c r="H1522" s="186"/>
      <c r="I1522" s="186"/>
      <c r="J1522" s="201"/>
      <c r="K1522" s="186"/>
      <c r="L1522" s="186"/>
      <c r="M1522" s="201"/>
      <c r="N1522" s="186"/>
      <c r="O1522" s="187"/>
      <c r="P1522" s="186"/>
      <c r="Q1522" s="201"/>
      <c r="R1522" s="186"/>
      <c r="S1522" s="187"/>
      <c r="T1522" s="186"/>
      <c r="U1522" s="187"/>
      <c r="V1522" s="186"/>
      <c r="W1522" s="201"/>
      <c r="X1522" s="201"/>
      <c r="Y1522" s="187"/>
      <c r="Z1522" s="186"/>
      <c r="AA1522" s="186"/>
      <c r="AB1522" s="186"/>
      <c r="AC1522" s="186"/>
      <c r="AD1522" s="186"/>
      <c r="AE1522" s="186"/>
      <c r="AF1522" s="186"/>
      <c r="AG1522" s="186"/>
      <c r="AH1522" s="186"/>
      <c r="AI1522" s="186"/>
      <c r="AJ1522" s="186"/>
      <c r="AK1522" s="187"/>
      <c r="AL1522" s="186"/>
      <c r="AM1522" s="201"/>
      <c r="AN1522" s="201"/>
      <c r="AO1522" s="201"/>
      <c r="AP1522" s="187"/>
    </row>
    <row r="1523" spans="1:42" ht="14.4">
      <c r="A1523" s="218"/>
      <c r="B1523" s="186"/>
      <c r="C1523" s="187"/>
      <c r="D1523" s="187"/>
      <c r="E1523" s="186"/>
      <c r="F1523" s="186"/>
      <c r="G1523" s="201"/>
      <c r="H1523" s="186"/>
      <c r="I1523" s="186"/>
      <c r="J1523" s="187"/>
      <c r="K1523" s="186"/>
      <c r="L1523" s="186"/>
      <c r="M1523" s="201"/>
      <c r="N1523" s="186"/>
      <c r="O1523" s="187"/>
      <c r="P1523" s="186"/>
      <c r="Q1523" s="187"/>
      <c r="R1523" s="186"/>
      <c r="S1523" s="201"/>
      <c r="T1523" s="186"/>
      <c r="U1523" s="201"/>
      <c r="V1523" s="186"/>
      <c r="W1523" s="201"/>
      <c r="X1523" s="201"/>
      <c r="Y1523" s="187"/>
      <c r="Z1523" s="186"/>
      <c r="AA1523" s="186"/>
      <c r="AB1523" s="186"/>
      <c r="AC1523" s="186"/>
      <c r="AD1523" s="186"/>
      <c r="AE1523" s="186"/>
      <c r="AF1523" s="186"/>
      <c r="AG1523" s="186"/>
      <c r="AH1523" s="186"/>
      <c r="AI1523" s="186"/>
      <c r="AJ1523" s="186"/>
      <c r="AK1523" s="187"/>
      <c r="AL1523" s="186"/>
      <c r="AM1523" s="201"/>
      <c r="AN1523" s="201"/>
      <c r="AO1523" s="201"/>
      <c r="AP1523" s="187"/>
    </row>
    <row r="1524" spans="1:42" ht="14.4">
      <c r="A1524" s="218"/>
      <c r="B1524" s="186"/>
      <c r="C1524" s="187"/>
      <c r="D1524" s="187"/>
      <c r="E1524" s="186"/>
      <c r="F1524" s="186"/>
      <c r="G1524" s="201"/>
      <c r="H1524" s="186"/>
      <c r="I1524" s="186"/>
      <c r="J1524" s="187"/>
      <c r="K1524" s="186"/>
      <c r="L1524" s="186"/>
      <c r="M1524" s="201"/>
      <c r="N1524" s="186"/>
      <c r="O1524" s="187"/>
      <c r="P1524" s="186"/>
      <c r="Q1524" s="187"/>
      <c r="R1524" s="186"/>
      <c r="S1524" s="187"/>
      <c r="T1524" s="186"/>
      <c r="U1524" s="187"/>
      <c r="V1524" s="186"/>
      <c r="W1524" s="201"/>
      <c r="X1524" s="201"/>
      <c r="Y1524" s="187"/>
      <c r="Z1524" s="186"/>
      <c r="AA1524" s="186"/>
      <c r="AB1524" s="186"/>
      <c r="AC1524" s="186"/>
      <c r="AD1524" s="186"/>
      <c r="AE1524" s="186"/>
      <c r="AF1524" s="186"/>
      <c r="AG1524" s="186"/>
      <c r="AH1524" s="186"/>
      <c r="AI1524" s="186"/>
      <c r="AJ1524" s="186"/>
      <c r="AK1524" s="187"/>
      <c r="AL1524" s="186"/>
      <c r="AM1524" s="201"/>
      <c r="AN1524" s="201"/>
      <c r="AO1524" s="201"/>
      <c r="AP1524" s="187"/>
    </row>
    <row r="1525" spans="1:42" ht="14.4">
      <c r="A1525" s="218"/>
      <c r="B1525" s="186"/>
      <c r="C1525" s="187"/>
      <c r="D1525" s="187"/>
      <c r="E1525" s="186"/>
      <c r="F1525" s="186"/>
      <c r="G1525" s="201"/>
      <c r="H1525" s="186"/>
      <c r="I1525" s="186"/>
      <c r="J1525" s="187"/>
      <c r="K1525" s="186"/>
      <c r="L1525" s="186"/>
      <c r="M1525" s="201"/>
      <c r="N1525" s="186"/>
      <c r="O1525" s="187"/>
      <c r="P1525" s="186"/>
      <c r="Q1525" s="187"/>
      <c r="R1525" s="186"/>
      <c r="S1525" s="187"/>
      <c r="T1525" s="186"/>
      <c r="U1525" s="187"/>
      <c r="V1525" s="186"/>
      <c r="W1525" s="201"/>
      <c r="X1525" s="201"/>
      <c r="Y1525" s="187"/>
      <c r="Z1525" s="186"/>
      <c r="AA1525" s="186"/>
      <c r="AB1525" s="186"/>
      <c r="AC1525" s="186"/>
      <c r="AD1525" s="186"/>
      <c r="AE1525" s="186"/>
      <c r="AF1525" s="186"/>
      <c r="AG1525" s="186"/>
      <c r="AH1525" s="186"/>
      <c r="AI1525" s="186"/>
      <c r="AJ1525" s="186"/>
      <c r="AK1525" s="187"/>
      <c r="AL1525" s="186"/>
      <c r="AM1525" s="201"/>
      <c r="AN1525" s="201"/>
      <c r="AO1525" s="201"/>
      <c r="AP1525" s="187"/>
    </row>
    <row r="1526" spans="1:42" ht="14.4">
      <c r="A1526" s="218"/>
      <c r="B1526" s="186"/>
      <c r="C1526" s="187"/>
      <c r="D1526" s="187"/>
      <c r="E1526" s="186"/>
      <c r="F1526" s="186"/>
      <c r="G1526" s="201"/>
      <c r="H1526" s="186"/>
      <c r="I1526" s="186"/>
      <c r="J1526" s="187"/>
      <c r="K1526" s="186"/>
      <c r="L1526" s="186"/>
      <c r="M1526" s="201"/>
      <c r="N1526" s="186"/>
      <c r="O1526" s="187"/>
      <c r="P1526" s="186"/>
      <c r="Q1526" s="187"/>
      <c r="R1526" s="186"/>
      <c r="S1526" s="201"/>
      <c r="T1526" s="186"/>
      <c r="U1526" s="201"/>
      <c r="V1526" s="186"/>
      <c r="W1526" s="201"/>
      <c r="X1526" s="201"/>
      <c r="Y1526" s="187"/>
      <c r="Z1526" s="186"/>
      <c r="AA1526" s="186"/>
      <c r="AB1526" s="186"/>
      <c r="AC1526" s="186"/>
      <c r="AD1526" s="186"/>
      <c r="AE1526" s="186"/>
      <c r="AF1526" s="186"/>
      <c r="AG1526" s="186"/>
      <c r="AH1526" s="186"/>
      <c r="AI1526" s="186"/>
      <c r="AJ1526" s="186"/>
      <c r="AK1526" s="187"/>
      <c r="AL1526" s="186"/>
      <c r="AM1526" s="201"/>
      <c r="AN1526" s="201"/>
      <c r="AO1526" s="201"/>
      <c r="AP1526" s="187"/>
    </row>
    <row r="1527" spans="1:42" ht="14.4">
      <c r="A1527" s="218"/>
      <c r="B1527" s="186"/>
      <c r="C1527" s="187"/>
      <c r="D1527" s="187"/>
      <c r="E1527" s="186"/>
      <c r="F1527" s="186"/>
      <c r="G1527" s="201"/>
      <c r="H1527" s="186"/>
      <c r="I1527" s="186"/>
      <c r="J1527" s="187"/>
      <c r="K1527" s="186"/>
      <c r="L1527" s="186"/>
      <c r="M1527" s="201"/>
      <c r="N1527" s="186"/>
      <c r="O1527" s="187"/>
      <c r="P1527" s="186"/>
      <c r="Q1527" s="187"/>
      <c r="R1527" s="186"/>
      <c r="S1527" s="201"/>
      <c r="T1527" s="186"/>
      <c r="U1527" s="201"/>
      <c r="V1527" s="186"/>
      <c r="W1527" s="201"/>
      <c r="X1527" s="201"/>
      <c r="Y1527" s="187"/>
      <c r="Z1527" s="186"/>
      <c r="AA1527" s="186"/>
      <c r="AB1527" s="186"/>
      <c r="AC1527" s="186"/>
      <c r="AD1527" s="186"/>
      <c r="AE1527" s="186"/>
      <c r="AF1527" s="186"/>
      <c r="AG1527" s="186"/>
      <c r="AH1527" s="186"/>
      <c r="AI1527" s="186"/>
      <c r="AJ1527" s="186"/>
      <c r="AK1527" s="187"/>
      <c r="AL1527" s="186"/>
      <c r="AM1527" s="201"/>
      <c r="AN1527" s="201"/>
      <c r="AO1527" s="201"/>
      <c r="AP1527" s="187"/>
    </row>
    <row r="1528" spans="1:42" ht="14.4">
      <c r="A1528" s="218"/>
      <c r="B1528" s="186"/>
      <c r="C1528" s="187"/>
      <c r="D1528" s="187"/>
      <c r="E1528" s="186"/>
      <c r="F1528" s="186"/>
      <c r="G1528" s="201"/>
      <c r="H1528" s="186"/>
      <c r="I1528" s="186"/>
      <c r="J1528" s="187"/>
      <c r="K1528" s="186"/>
      <c r="L1528" s="186"/>
      <c r="M1528" s="201"/>
      <c r="N1528" s="186"/>
      <c r="O1528" s="187"/>
      <c r="P1528" s="186"/>
      <c r="Q1528" s="201"/>
      <c r="R1528" s="186"/>
      <c r="S1528" s="187"/>
      <c r="T1528" s="186"/>
      <c r="U1528" s="187"/>
      <c r="V1528" s="186"/>
      <c r="W1528" s="201"/>
      <c r="X1528" s="201"/>
      <c r="Y1528" s="187"/>
      <c r="Z1528" s="186"/>
      <c r="AA1528" s="186"/>
      <c r="AB1528" s="186"/>
      <c r="AC1528" s="186"/>
      <c r="AD1528" s="186"/>
      <c r="AE1528" s="186"/>
      <c r="AF1528" s="186"/>
      <c r="AG1528" s="186"/>
      <c r="AH1528" s="186"/>
      <c r="AI1528" s="186"/>
      <c r="AJ1528" s="186"/>
      <c r="AK1528" s="187"/>
      <c r="AL1528" s="186"/>
      <c r="AM1528" s="201"/>
      <c r="AN1528" s="201"/>
      <c r="AO1528" s="201"/>
      <c r="AP1528" s="187"/>
    </row>
    <row r="1529" spans="1:42" ht="14.4">
      <c r="A1529" s="218"/>
      <c r="B1529" s="186"/>
      <c r="C1529" s="187"/>
      <c r="D1529" s="187"/>
      <c r="E1529" s="186"/>
      <c r="F1529" s="186"/>
      <c r="G1529" s="201"/>
      <c r="H1529" s="186"/>
      <c r="I1529" s="186"/>
      <c r="J1529" s="187"/>
      <c r="K1529" s="186"/>
      <c r="L1529" s="186"/>
      <c r="M1529" s="201"/>
      <c r="N1529" s="186"/>
      <c r="O1529" s="187"/>
      <c r="P1529" s="186"/>
      <c r="Q1529" s="187"/>
      <c r="R1529" s="186"/>
      <c r="S1529" s="201"/>
      <c r="T1529" s="186"/>
      <c r="U1529" s="201"/>
      <c r="V1529" s="186"/>
      <c r="W1529" s="201"/>
      <c r="X1529" s="201"/>
      <c r="Y1529" s="187"/>
      <c r="Z1529" s="186"/>
      <c r="AA1529" s="186"/>
      <c r="AB1529" s="186"/>
      <c r="AC1529" s="186"/>
      <c r="AD1529" s="186"/>
      <c r="AE1529" s="186"/>
      <c r="AF1529" s="186"/>
      <c r="AG1529" s="186"/>
      <c r="AH1529" s="186"/>
      <c r="AI1529" s="186"/>
      <c r="AJ1529" s="186"/>
      <c r="AK1529" s="187"/>
      <c r="AL1529" s="186"/>
      <c r="AM1529" s="201"/>
      <c r="AN1529" s="201"/>
      <c r="AO1529" s="201"/>
      <c r="AP1529" s="187"/>
    </row>
    <row r="1530" spans="1:42" ht="14.4">
      <c r="A1530" s="218"/>
      <c r="B1530" s="186"/>
      <c r="C1530" s="187"/>
      <c r="D1530" s="187"/>
      <c r="E1530" s="186"/>
      <c r="F1530" s="186"/>
      <c r="G1530" s="201"/>
      <c r="H1530" s="186"/>
      <c r="I1530" s="186"/>
      <c r="J1530" s="187"/>
      <c r="K1530" s="186"/>
      <c r="L1530" s="186"/>
      <c r="M1530" s="201"/>
      <c r="N1530" s="186"/>
      <c r="O1530" s="187"/>
      <c r="P1530" s="186"/>
      <c r="Q1530" s="187"/>
      <c r="R1530" s="186"/>
      <c r="S1530" s="187"/>
      <c r="T1530" s="186"/>
      <c r="U1530" s="187"/>
      <c r="V1530" s="186"/>
      <c r="W1530" s="201"/>
      <c r="X1530" s="201"/>
      <c r="Y1530" s="187"/>
      <c r="Z1530" s="186"/>
      <c r="AA1530" s="186"/>
      <c r="AB1530" s="186"/>
      <c r="AC1530" s="186"/>
      <c r="AD1530" s="186"/>
      <c r="AE1530" s="186"/>
      <c r="AF1530" s="186"/>
      <c r="AG1530" s="186"/>
      <c r="AH1530" s="186"/>
      <c r="AI1530" s="186"/>
      <c r="AJ1530" s="186"/>
      <c r="AK1530" s="187"/>
      <c r="AL1530" s="186"/>
      <c r="AM1530" s="201"/>
      <c r="AN1530" s="201"/>
      <c r="AO1530" s="201"/>
      <c r="AP1530" s="187"/>
    </row>
    <row r="1531" spans="1:42" ht="14.4">
      <c r="A1531" s="218"/>
      <c r="B1531" s="186"/>
      <c r="C1531" s="187"/>
      <c r="D1531" s="187"/>
      <c r="E1531" s="186"/>
      <c r="F1531" s="186"/>
      <c r="G1531" s="201"/>
      <c r="H1531" s="186"/>
      <c r="I1531" s="186"/>
      <c r="J1531" s="187"/>
      <c r="K1531" s="186"/>
      <c r="L1531" s="186"/>
      <c r="M1531" s="201"/>
      <c r="N1531" s="186"/>
      <c r="O1531" s="187"/>
      <c r="P1531" s="186"/>
      <c r="Q1531" s="187"/>
      <c r="R1531" s="186"/>
      <c r="S1531" s="201"/>
      <c r="T1531" s="186"/>
      <c r="U1531" s="201"/>
      <c r="V1531" s="186"/>
      <c r="W1531" s="201"/>
      <c r="X1531" s="201"/>
      <c r="Y1531" s="187"/>
      <c r="Z1531" s="186"/>
      <c r="AA1531" s="186"/>
      <c r="AB1531" s="186"/>
      <c r="AC1531" s="186"/>
      <c r="AD1531" s="186"/>
      <c r="AE1531" s="186"/>
      <c r="AF1531" s="186"/>
      <c r="AG1531" s="186"/>
      <c r="AH1531" s="186"/>
      <c r="AI1531" s="186"/>
      <c r="AJ1531" s="186"/>
      <c r="AK1531" s="187"/>
      <c r="AL1531" s="186"/>
      <c r="AM1531" s="201"/>
      <c r="AN1531" s="201"/>
      <c r="AO1531" s="201"/>
      <c r="AP1531" s="187"/>
    </row>
    <row r="1532" spans="1:42" ht="14.4">
      <c r="A1532" s="218"/>
      <c r="B1532" s="186"/>
      <c r="C1532" s="187"/>
      <c r="D1532" s="187"/>
      <c r="E1532" s="186"/>
      <c r="F1532" s="186"/>
      <c r="G1532" s="201"/>
      <c r="H1532" s="186"/>
      <c r="I1532" s="186"/>
      <c r="J1532" s="187"/>
      <c r="K1532" s="186"/>
      <c r="L1532" s="186"/>
      <c r="M1532" s="201"/>
      <c r="N1532" s="186"/>
      <c r="O1532" s="187"/>
      <c r="P1532" s="186"/>
      <c r="Q1532" s="187"/>
      <c r="R1532" s="186"/>
      <c r="S1532" s="187"/>
      <c r="T1532" s="186"/>
      <c r="U1532" s="187"/>
      <c r="V1532" s="186"/>
      <c r="W1532" s="201"/>
      <c r="X1532" s="201"/>
      <c r="Y1532" s="187"/>
      <c r="Z1532" s="186"/>
      <c r="AA1532" s="186"/>
      <c r="AB1532" s="186"/>
      <c r="AC1532" s="186"/>
      <c r="AD1532" s="186"/>
      <c r="AE1532" s="186"/>
      <c r="AF1532" s="186"/>
      <c r="AG1532" s="186"/>
      <c r="AH1532" s="186"/>
      <c r="AI1532" s="186"/>
      <c r="AJ1532" s="186"/>
      <c r="AK1532" s="187"/>
      <c r="AL1532" s="186"/>
      <c r="AM1532" s="201"/>
      <c r="AN1532" s="201"/>
      <c r="AO1532" s="201"/>
      <c r="AP1532" s="187"/>
    </row>
    <row r="1533" spans="1:42" ht="14.4">
      <c r="A1533" s="218"/>
      <c r="B1533" s="186"/>
      <c r="C1533" s="187"/>
      <c r="D1533" s="187"/>
      <c r="E1533" s="186"/>
      <c r="F1533" s="186"/>
      <c r="G1533" s="201"/>
      <c r="H1533" s="186"/>
      <c r="I1533" s="186"/>
      <c r="J1533" s="187"/>
      <c r="K1533" s="186"/>
      <c r="L1533" s="186"/>
      <c r="M1533" s="201"/>
      <c r="N1533" s="186"/>
      <c r="O1533" s="187"/>
      <c r="P1533" s="186"/>
      <c r="Q1533" s="187"/>
      <c r="R1533" s="186"/>
      <c r="S1533" s="187"/>
      <c r="T1533" s="186"/>
      <c r="U1533" s="187"/>
      <c r="V1533" s="186"/>
      <c r="W1533" s="201"/>
      <c r="X1533" s="201"/>
      <c r="Y1533" s="187"/>
      <c r="Z1533" s="186"/>
      <c r="AA1533" s="186"/>
      <c r="AB1533" s="186"/>
      <c r="AC1533" s="186"/>
      <c r="AD1533" s="186"/>
      <c r="AE1533" s="186"/>
      <c r="AF1533" s="186"/>
      <c r="AG1533" s="186"/>
      <c r="AH1533" s="186"/>
      <c r="AI1533" s="186"/>
      <c r="AJ1533" s="186"/>
      <c r="AK1533" s="187"/>
      <c r="AL1533" s="186"/>
      <c r="AM1533" s="201"/>
      <c r="AN1533" s="201"/>
      <c r="AO1533" s="201"/>
      <c r="AP1533" s="187"/>
    </row>
    <row r="1534" spans="1:42" ht="14.4">
      <c r="A1534" s="218"/>
      <c r="B1534" s="186"/>
      <c r="C1534" s="187"/>
      <c r="D1534" s="187"/>
      <c r="E1534" s="186"/>
      <c r="F1534" s="186"/>
      <c r="G1534" s="201"/>
      <c r="H1534" s="186"/>
      <c r="I1534" s="186"/>
      <c r="J1534" s="187"/>
      <c r="K1534" s="186"/>
      <c r="L1534" s="186"/>
      <c r="M1534" s="201"/>
      <c r="N1534" s="186"/>
      <c r="O1534" s="187"/>
      <c r="P1534" s="186"/>
      <c r="Q1534" s="187"/>
      <c r="R1534" s="186"/>
      <c r="S1534" s="187"/>
      <c r="T1534" s="186"/>
      <c r="U1534" s="187"/>
      <c r="V1534" s="186"/>
      <c r="W1534" s="201"/>
      <c r="X1534" s="201"/>
      <c r="Y1534" s="187"/>
      <c r="Z1534" s="186"/>
      <c r="AA1534" s="186"/>
      <c r="AB1534" s="186"/>
      <c r="AC1534" s="186"/>
      <c r="AD1534" s="186"/>
      <c r="AE1534" s="186"/>
      <c r="AF1534" s="186"/>
      <c r="AG1534" s="186"/>
      <c r="AH1534" s="186"/>
      <c r="AI1534" s="186"/>
      <c r="AJ1534" s="186"/>
      <c r="AK1534" s="187"/>
      <c r="AL1534" s="186"/>
      <c r="AM1534" s="201"/>
      <c r="AN1534" s="201"/>
      <c r="AO1534" s="201"/>
      <c r="AP1534" s="187"/>
    </row>
    <row r="1535" spans="1:42" ht="14.4">
      <c r="A1535" s="218"/>
      <c r="B1535" s="186"/>
      <c r="C1535" s="187"/>
      <c r="D1535" s="187"/>
      <c r="E1535" s="186"/>
      <c r="F1535" s="186"/>
      <c r="G1535" s="201"/>
      <c r="H1535" s="186"/>
      <c r="I1535" s="186"/>
      <c r="J1535" s="187"/>
      <c r="K1535" s="186"/>
      <c r="L1535" s="186"/>
      <c r="M1535" s="201"/>
      <c r="N1535" s="186"/>
      <c r="O1535" s="187"/>
      <c r="P1535" s="186"/>
      <c r="Q1535" s="187"/>
      <c r="R1535" s="186"/>
      <c r="S1535" s="201"/>
      <c r="T1535" s="186"/>
      <c r="U1535" s="201"/>
      <c r="V1535" s="186"/>
      <c r="W1535" s="201"/>
      <c r="X1535" s="201"/>
      <c r="Y1535" s="187"/>
      <c r="Z1535" s="186"/>
      <c r="AA1535" s="186"/>
      <c r="AB1535" s="186"/>
      <c r="AC1535" s="186"/>
      <c r="AD1535" s="186"/>
      <c r="AE1535" s="186"/>
      <c r="AF1535" s="186"/>
      <c r="AG1535" s="186"/>
      <c r="AH1535" s="186"/>
      <c r="AI1535" s="186"/>
      <c r="AJ1535" s="186"/>
      <c r="AK1535" s="187"/>
      <c r="AL1535" s="186"/>
      <c r="AM1535" s="201"/>
      <c r="AN1535" s="201"/>
      <c r="AO1535" s="201"/>
      <c r="AP1535" s="187"/>
    </row>
    <row r="1536" spans="1:42" ht="14.4">
      <c r="A1536" s="218"/>
      <c r="B1536" s="186"/>
      <c r="C1536" s="187"/>
      <c r="D1536" s="187"/>
      <c r="E1536" s="186"/>
      <c r="F1536" s="186"/>
      <c r="G1536" s="201"/>
      <c r="H1536" s="186"/>
      <c r="I1536" s="186"/>
      <c r="J1536" s="187"/>
      <c r="K1536" s="186"/>
      <c r="L1536" s="186"/>
      <c r="M1536" s="201"/>
      <c r="N1536" s="186"/>
      <c r="O1536" s="187"/>
      <c r="P1536" s="186"/>
      <c r="Q1536" s="187"/>
      <c r="R1536" s="186"/>
      <c r="S1536" s="201"/>
      <c r="T1536" s="186"/>
      <c r="U1536" s="201"/>
      <c r="V1536" s="186"/>
      <c r="W1536" s="201"/>
      <c r="X1536" s="201"/>
      <c r="Y1536" s="187"/>
      <c r="Z1536" s="186"/>
      <c r="AA1536" s="186"/>
      <c r="AB1536" s="186"/>
      <c r="AC1536" s="186"/>
      <c r="AD1536" s="186"/>
      <c r="AE1536" s="186"/>
      <c r="AF1536" s="186"/>
      <c r="AG1536" s="186"/>
      <c r="AH1536" s="186"/>
      <c r="AI1536" s="186"/>
      <c r="AJ1536" s="186"/>
      <c r="AK1536" s="187"/>
      <c r="AL1536" s="186"/>
      <c r="AM1536" s="201"/>
      <c r="AN1536" s="201"/>
      <c r="AO1536" s="201"/>
      <c r="AP1536" s="187"/>
    </row>
    <row r="1537" spans="1:42" ht="14.4">
      <c r="A1537" s="218"/>
      <c r="B1537" s="186"/>
      <c r="C1537" s="187"/>
      <c r="D1537" s="187"/>
      <c r="E1537" s="186"/>
      <c r="F1537" s="186"/>
      <c r="G1537" s="201"/>
      <c r="H1537" s="186"/>
      <c r="I1537" s="186"/>
      <c r="J1537" s="187"/>
      <c r="K1537" s="186"/>
      <c r="L1537" s="186"/>
      <c r="M1537" s="201"/>
      <c r="N1537" s="186"/>
      <c r="O1537" s="187"/>
      <c r="P1537" s="186"/>
      <c r="Q1537" s="187"/>
      <c r="R1537" s="186"/>
      <c r="S1537" s="201"/>
      <c r="T1537" s="186"/>
      <c r="U1537" s="201"/>
      <c r="V1537" s="186"/>
      <c r="W1537" s="201"/>
      <c r="X1537" s="201"/>
      <c r="Y1537" s="187"/>
      <c r="Z1537" s="186"/>
      <c r="AA1537" s="186"/>
      <c r="AB1537" s="186"/>
      <c r="AC1537" s="186"/>
      <c r="AD1537" s="186"/>
      <c r="AE1537" s="186"/>
      <c r="AF1537" s="186"/>
      <c r="AG1537" s="186"/>
      <c r="AH1537" s="186"/>
      <c r="AI1537" s="186"/>
      <c r="AJ1537" s="186"/>
      <c r="AK1537" s="187"/>
      <c r="AL1537" s="186"/>
      <c r="AM1537" s="201"/>
      <c r="AN1537" s="201"/>
      <c r="AO1537" s="201"/>
      <c r="AP1537" s="187"/>
    </row>
    <row r="1538" spans="1:42" ht="14.4">
      <c r="A1538" s="218"/>
      <c r="B1538" s="186"/>
      <c r="C1538" s="187"/>
      <c r="D1538" s="187"/>
      <c r="E1538" s="186"/>
      <c r="F1538" s="186"/>
      <c r="G1538" s="201"/>
      <c r="H1538" s="186"/>
      <c r="I1538" s="186"/>
      <c r="J1538" s="187"/>
      <c r="K1538" s="186"/>
      <c r="L1538" s="186"/>
      <c r="M1538" s="201"/>
      <c r="N1538" s="186"/>
      <c r="O1538" s="187"/>
      <c r="P1538" s="186"/>
      <c r="Q1538" s="187"/>
      <c r="R1538" s="186"/>
      <c r="S1538" s="201"/>
      <c r="T1538" s="186"/>
      <c r="U1538" s="201"/>
      <c r="V1538" s="186"/>
      <c r="W1538" s="201"/>
      <c r="X1538" s="201"/>
      <c r="Y1538" s="187"/>
      <c r="Z1538" s="186"/>
      <c r="AA1538" s="186"/>
      <c r="AB1538" s="186"/>
      <c r="AC1538" s="186"/>
      <c r="AD1538" s="186"/>
      <c r="AE1538" s="186"/>
      <c r="AF1538" s="186"/>
      <c r="AG1538" s="186"/>
      <c r="AH1538" s="186"/>
      <c r="AI1538" s="186"/>
      <c r="AJ1538" s="186"/>
      <c r="AK1538" s="187"/>
      <c r="AL1538" s="186"/>
      <c r="AM1538" s="201"/>
      <c r="AN1538" s="201"/>
      <c r="AO1538" s="201"/>
      <c r="AP1538" s="187"/>
    </row>
    <row r="1539" spans="1:42" ht="14.4">
      <c r="A1539" s="218"/>
      <c r="B1539" s="186"/>
      <c r="C1539" s="187"/>
      <c r="D1539" s="187"/>
      <c r="E1539" s="186"/>
      <c r="F1539" s="186"/>
      <c r="G1539" s="201"/>
      <c r="H1539" s="186"/>
      <c r="I1539" s="186"/>
      <c r="J1539" s="187"/>
      <c r="K1539" s="186"/>
      <c r="L1539" s="186"/>
      <c r="M1539" s="201"/>
      <c r="N1539" s="186"/>
      <c r="O1539" s="187"/>
      <c r="P1539" s="186"/>
      <c r="Q1539" s="187"/>
      <c r="R1539" s="186"/>
      <c r="S1539" s="187"/>
      <c r="T1539" s="186"/>
      <c r="U1539" s="187"/>
      <c r="V1539" s="186"/>
      <c r="W1539" s="201"/>
      <c r="X1539" s="201"/>
      <c r="Y1539" s="187"/>
      <c r="Z1539" s="186"/>
      <c r="AA1539" s="186"/>
      <c r="AB1539" s="186"/>
      <c r="AC1539" s="186"/>
      <c r="AD1539" s="186"/>
      <c r="AE1539" s="186"/>
      <c r="AF1539" s="186"/>
      <c r="AG1539" s="186"/>
      <c r="AH1539" s="186"/>
      <c r="AI1539" s="186"/>
      <c r="AJ1539" s="186"/>
      <c r="AK1539" s="187"/>
      <c r="AL1539" s="186"/>
      <c r="AM1539" s="201"/>
      <c r="AN1539" s="201"/>
      <c r="AO1539" s="201"/>
      <c r="AP1539" s="187"/>
    </row>
    <row r="1540" spans="1:42" ht="14.4">
      <c r="A1540" s="218"/>
      <c r="B1540" s="186"/>
      <c r="C1540" s="187"/>
      <c r="D1540" s="187"/>
      <c r="E1540" s="186"/>
      <c r="F1540" s="186"/>
      <c r="G1540" s="201"/>
      <c r="H1540" s="186"/>
      <c r="I1540" s="186"/>
      <c r="J1540" s="187"/>
      <c r="K1540" s="186"/>
      <c r="L1540" s="186"/>
      <c r="M1540" s="201"/>
      <c r="N1540" s="186"/>
      <c r="O1540" s="187"/>
      <c r="P1540" s="186"/>
      <c r="Q1540" s="187"/>
      <c r="R1540" s="186"/>
      <c r="S1540" s="201"/>
      <c r="T1540" s="186"/>
      <c r="U1540" s="201"/>
      <c r="V1540" s="186"/>
      <c r="W1540" s="201"/>
      <c r="X1540" s="201"/>
      <c r="Y1540" s="187"/>
      <c r="Z1540" s="186"/>
      <c r="AA1540" s="186"/>
      <c r="AB1540" s="186"/>
      <c r="AC1540" s="186"/>
      <c r="AD1540" s="186"/>
      <c r="AE1540" s="186"/>
      <c r="AF1540" s="186"/>
      <c r="AG1540" s="186"/>
      <c r="AH1540" s="186"/>
      <c r="AI1540" s="186"/>
      <c r="AJ1540" s="186"/>
      <c r="AK1540" s="187"/>
      <c r="AL1540" s="186"/>
      <c r="AM1540" s="201"/>
      <c r="AN1540" s="201"/>
      <c r="AO1540" s="201"/>
      <c r="AP1540" s="187"/>
    </row>
    <row r="1541" spans="1:42" ht="14.4">
      <c r="A1541" s="218"/>
      <c r="B1541" s="186"/>
      <c r="C1541" s="187"/>
      <c r="D1541" s="187"/>
      <c r="E1541" s="186"/>
      <c r="F1541" s="186"/>
      <c r="G1541" s="201"/>
      <c r="H1541" s="186"/>
      <c r="I1541" s="186"/>
      <c r="J1541" s="187"/>
      <c r="K1541" s="186"/>
      <c r="L1541" s="186"/>
      <c r="M1541" s="201"/>
      <c r="N1541" s="186"/>
      <c r="O1541" s="187"/>
      <c r="P1541" s="186"/>
      <c r="Q1541" s="187"/>
      <c r="R1541" s="186"/>
      <c r="S1541" s="201"/>
      <c r="T1541" s="186"/>
      <c r="U1541" s="201"/>
      <c r="V1541" s="186"/>
      <c r="W1541" s="201"/>
      <c r="X1541" s="201"/>
      <c r="Y1541" s="187"/>
      <c r="Z1541" s="186"/>
      <c r="AA1541" s="186"/>
      <c r="AB1541" s="186"/>
      <c r="AC1541" s="186"/>
      <c r="AD1541" s="186"/>
      <c r="AE1541" s="186"/>
      <c r="AF1541" s="186"/>
      <c r="AG1541" s="186"/>
      <c r="AH1541" s="186"/>
      <c r="AI1541" s="186"/>
      <c r="AJ1541" s="186"/>
      <c r="AK1541" s="187"/>
      <c r="AL1541" s="186"/>
      <c r="AM1541" s="201"/>
      <c r="AN1541" s="201"/>
      <c r="AO1541" s="201"/>
      <c r="AP1541" s="187"/>
    </row>
    <row r="1542" spans="1:42" ht="14.4">
      <c r="A1542" s="218"/>
      <c r="B1542" s="186"/>
      <c r="C1542" s="187"/>
      <c r="D1542" s="187"/>
      <c r="E1542" s="186"/>
      <c r="F1542" s="186"/>
      <c r="G1542" s="201"/>
      <c r="H1542" s="186"/>
      <c r="I1542" s="186"/>
      <c r="J1542" s="187"/>
      <c r="K1542" s="186"/>
      <c r="L1542" s="186"/>
      <c r="M1542" s="201"/>
      <c r="N1542" s="186"/>
      <c r="O1542" s="187"/>
      <c r="P1542" s="186"/>
      <c r="Q1542" s="187"/>
      <c r="R1542" s="186"/>
      <c r="S1542" s="201"/>
      <c r="T1542" s="186"/>
      <c r="U1542" s="201"/>
      <c r="V1542" s="186"/>
      <c r="W1542" s="201"/>
      <c r="X1542" s="201"/>
      <c r="Y1542" s="187"/>
      <c r="Z1542" s="186"/>
      <c r="AA1542" s="186"/>
      <c r="AB1542" s="186"/>
      <c r="AC1542" s="186"/>
      <c r="AD1542" s="186"/>
      <c r="AE1542" s="186"/>
      <c r="AF1542" s="186"/>
      <c r="AG1542" s="186"/>
      <c r="AH1542" s="186"/>
      <c r="AI1542" s="186"/>
      <c r="AJ1542" s="186"/>
      <c r="AK1542" s="187"/>
      <c r="AL1542" s="186"/>
      <c r="AM1542" s="201"/>
      <c r="AN1542" s="201"/>
      <c r="AO1542" s="201"/>
      <c r="AP1542" s="187"/>
    </row>
    <row r="1543" spans="1:42" ht="14.4">
      <c r="A1543" s="218"/>
      <c r="B1543" s="186"/>
      <c r="C1543" s="187"/>
      <c r="D1543" s="187"/>
      <c r="E1543" s="186"/>
      <c r="F1543" s="186"/>
      <c r="G1543" s="201"/>
      <c r="H1543" s="186"/>
      <c r="I1543" s="186"/>
      <c r="J1543" s="187"/>
      <c r="K1543" s="186"/>
      <c r="L1543" s="186"/>
      <c r="M1543" s="201"/>
      <c r="N1543" s="186"/>
      <c r="O1543" s="187"/>
      <c r="P1543" s="186"/>
      <c r="Q1543" s="187"/>
      <c r="R1543" s="186"/>
      <c r="S1543" s="201"/>
      <c r="T1543" s="186"/>
      <c r="U1543" s="201"/>
      <c r="V1543" s="186"/>
      <c r="W1543" s="201"/>
      <c r="X1543" s="201"/>
      <c r="Y1543" s="187"/>
      <c r="Z1543" s="186"/>
      <c r="AA1543" s="186"/>
      <c r="AB1543" s="186"/>
      <c r="AC1543" s="186"/>
      <c r="AD1543" s="186"/>
      <c r="AE1543" s="186"/>
      <c r="AF1543" s="186"/>
      <c r="AG1543" s="186"/>
      <c r="AH1543" s="186"/>
      <c r="AI1543" s="186"/>
      <c r="AJ1543" s="186"/>
      <c r="AK1543" s="187"/>
      <c r="AL1543" s="186"/>
      <c r="AM1543" s="201"/>
      <c r="AN1543" s="201"/>
      <c r="AO1543" s="201"/>
      <c r="AP1543" s="187"/>
    </row>
    <row r="1544" spans="1:42" ht="14.4">
      <c r="A1544" s="218"/>
      <c r="B1544" s="186"/>
      <c r="C1544" s="187"/>
      <c r="D1544" s="187"/>
      <c r="E1544" s="186"/>
      <c r="F1544" s="186"/>
      <c r="G1544" s="201"/>
      <c r="H1544" s="186"/>
      <c r="I1544" s="186"/>
      <c r="J1544" s="187"/>
      <c r="K1544" s="186"/>
      <c r="L1544" s="186"/>
      <c r="M1544" s="201"/>
      <c r="N1544" s="186"/>
      <c r="O1544" s="187"/>
      <c r="P1544" s="186"/>
      <c r="Q1544" s="187"/>
      <c r="R1544" s="186"/>
      <c r="S1544" s="201"/>
      <c r="T1544" s="186"/>
      <c r="U1544" s="201"/>
      <c r="V1544" s="186"/>
      <c r="W1544" s="201"/>
      <c r="X1544" s="201"/>
      <c r="Y1544" s="187"/>
      <c r="Z1544" s="186"/>
      <c r="AA1544" s="186"/>
      <c r="AB1544" s="186"/>
      <c r="AC1544" s="186"/>
      <c r="AD1544" s="186"/>
      <c r="AE1544" s="186"/>
      <c r="AF1544" s="186"/>
      <c r="AG1544" s="186"/>
      <c r="AH1544" s="186"/>
      <c r="AI1544" s="186"/>
      <c r="AJ1544" s="186"/>
      <c r="AK1544" s="187"/>
      <c r="AL1544" s="186"/>
      <c r="AM1544" s="201"/>
      <c r="AN1544" s="201"/>
      <c r="AO1544" s="201"/>
      <c r="AP1544" s="187"/>
    </row>
    <row r="1545" spans="1:42" ht="14.4">
      <c r="A1545" s="218"/>
      <c r="B1545" s="186"/>
      <c r="C1545" s="187"/>
      <c r="D1545" s="187"/>
      <c r="E1545" s="186"/>
      <c r="F1545" s="186"/>
      <c r="G1545" s="201"/>
      <c r="H1545" s="186"/>
      <c r="I1545" s="186"/>
      <c r="J1545" s="187"/>
      <c r="K1545" s="186"/>
      <c r="L1545" s="186"/>
      <c r="M1545" s="201"/>
      <c r="N1545" s="186"/>
      <c r="O1545" s="187"/>
      <c r="P1545" s="186"/>
      <c r="Q1545" s="187"/>
      <c r="R1545" s="186"/>
      <c r="S1545" s="201"/>
      <c r="T1545" s="186"/>
      <c r="U1545" s="201"/>
      <c r="V1545" s="186"/>
      <c r="W1545" s="201"/>
      <c r="X1545" s="201"/>
      <c r="Y1545" s="187"/>
      <c r="Z1545" s="186"/>
      <c r="AA1545" s="186"/>
      <c r="AB1545" s="186"/>
      <c r="AC1545" s="186"/>
      <c r="AD1545" s="186"/>
      <c r="AE1545" s="186"/>
      <c r="AF1545" s="186"/>
      <c r="AG1545" s="186"/>
      <c r="AH1545" s="186"/>
      <c r="AI1545" s="186"/>
      <c r="AJ1545" s="186"/>
      <c r="AK1545" s="187"/>
      <c r="AL1545" s="186"/>
      <c r="AM1545" s="201"/>
      <c r="AN1545" s="201"/>
      <c r="AO1545" s="201"/>
      <c r="AP1545" s="187"/>
    </row>
    <row r="1546" spans="1:42" ht="14.4">
      <c r="A1546" s="218"/>
      <c r="B1546" s="186"/>
      <c r="C1546" s="187"/>
      <c r="D1546" s="201"/>
      <c r="E1546" s="186"/>
      <c r="F1546" s="186"/>
      <c r="G1546" s="201"/>
      <c r="H1546" s="186"/>
      <c r="I1546" s="186"/>
      <c r="J1546" s="201"/>
      <c r="K1546" s="186"/>
      <c r="L1546" s="186"/>
      <c r="M1546" s="201"/>
      <c r="N1546" s="186"/>
      <c r="O1546" s="201"/>
      <c r="P1546" s="186"/>
      <c r="Q1546" s="201"/>
      <c r="R1546" s="186"/>
      <c r="S1546" s="201"/>
      <c r="T1546" s="186"/>
      <c r="U1546" s="201"/>
      <c r="V1546" s="186"/>
      <c r="W1546" s="201"/>
      <c r="X1546" s="201"/>
      <c r="Y1546" s="201"/>
      <c r="Z1546" s="186"/>
      <c r="AA1546" s="186"/>
      <c r="AB1546" s="186"/>
      <c r="AC1546" s="186"/>
      <c r="AD1546" s="186"/>
      <c r="AE1546" s="186"/>
      <c r="AF1546" s="186"/>
      <c r="AG1546" s="186"/>
      <c r="AH1546" s="186"/>
      <c r="AI1546" s="186"/>
      <c r="AJ1546" s="186"/>
      <c r="AK1546" s="201"/>
      <c r="AL1546" s="186"/>
      <c r="AM1546" s="201"/>
      <c r="AN1546" s="187"/>
      <c r="AO1546" s="187"/>
      <c r="AP1546" s="187"/>
    </row>
    <row r="1547" spans="1:42" ht="14.4">
      <c r="A1547" s="218"/>
      <c r="B1547" s="186"/>
      <c r="C1547" s="187"/>
      <c r="D1547" s="187"/>
      <c r="E1547" s="186"/>
      <c r="F1547" s="186"/>
      <c r="G1547" s="201"/>
      <c r="H1547" s="186"/>
      <c r="I1547" s="186"/>
      <c r="J1547" s="187"/>
      <c r="K1547" s="186"/>
      <c r="L1547" s="186"/>
      <c r="M1547" s="201"/>
      <c r="N1547" s="186"/>
      <c r="O1547" s="187"/>
      <c r="P1547" s="186"/>
      <c r="Q1547" s="187"/>
      <c r="R1547" s="186"/>
      <c r="S1547" s="187"/>
      <c r="T1547" s="186"/>
      <c r="U1547" s="187"/>
      <c r="V1547" s="186"/>
      <c r="W1547" s="201"/>
      <c r="X1547" s="201"/>
      <c r="Y1547" s="187"/>
      <c r="Z1547" s="186"/>
      <c r="AA1547" s="186"/>
      <c r="AB1547" s="186"/>
      <c r="AC1547" s="186"/>
      <c r="AD1547" s="186"/>
      <c r="AE1547" s="186"/>
      <c r="AF1547" s="186"/>
      <c r="AG1547" s="186"/>
      <c r="AH1547" s="186"/>
      <c r="AI1547" s="186"/>
      <c r="AJ1547" s="186"/>
      <c r="AK1547" s="187"/>
      <c r="AL1547" s="186"/>
      <c r="AM1547" s="201"/>
      <c r="AN1547" s="201"/>
      <c r="AO1547" s="201"/>
      <c r="AP1547" s="187"/>
    </row>
    <row r="1548" spans="1:42" ht="14.4">
      <c r="A1548" s="218"/>
      <c r="B1548" s="186"/>
      <c r="C1548" s="187"/>
      <c r="D1548" s="187"/>
      <c r="E1548" s="186"/>
      <c r="F1548" s="186"/>
      <c r="G1548" s="201"/>
      <c r="H1548" s="186"/>
      <c r="I1548" s="186"/>
      <c r="J1548" s="187"/>
      <c r="K1548" s="186"/>
      <c r="L1548" s="186"/>
      <c r="M1548" s="201"/>
      <c r="N1548" s="186"/>
      <c r="O1548" s="187"/>
      <c r="P1548" s="186"/>
      <c r="Q1548" s="187"/>
      <c r="R1548" s="186"/>
      <c r="S1548" s="201"/>
      <c r="T1548" s="186"/>
      <c r="U1548" s="201"/>
      <c r="V1548" s="186"/>
      <c r="W1548" s="201"/>
      <c r="X1548" s="201"/>
      <c r="Y1548" s="187"/>
      <c r="Z1548" s="186"/>
      <c r="AA1548" s="186"/>
      <c r="AB1548" s="186"/>
      <c r="AC1548" s="186"/>
      <c r="AD1548" s="186"/>
      <c r="AE1548" s="186"/>
      <c r="AF1548" s="186"/>
      <c r="AG1548" s="186"/>
      <c r="AH1548" s="186"/>
      <c r="AI1548" s="186"/>
      <c r="AJ1548" s="186"/>
      <c r="AK1548" s="187"/>
      <c r="AL1548" s="186"/>
      <c r="AM1548" s="201"/>
      <c r="AN1548" s="201"/>
      <c r="AO1548" s="201"/>
      <c r="AP1548" s="187"/>
    </row>
    <row r="1549" spans="1:42" ht="14.4">
      <c r="A1549" s="218"/>
      <c r="B1549" s="186"/>
      <c r="C1549" s="187"/>
      <c r="D1549" s="187"/>
      <c r="E1549" s="186"/>
      <c r="F1549" s="186"/>
      <c r="G1549" s="201"/>
      <c r="H1549" s="186"/>
      <c r="I1549" s="186"/>
      <c r="J1549" s="187"/>
      <c r="K1549" s="186"/>
      <c r="L1549" s="186"/>
      <c r="M1549" s="201"/>
      <c r="N1549" s="186"/>
      <c r="O1549" s="187"/>
      <c r="P1549" s="186"/>
      <c r="Q1549" s="187"/>
      <c r="R1549" s="186"/>
      <c r="S1549" s="187"/>
      <c r="T1549" s="186"/>
      <c r="U1549" s="187"/>
      <c r="V1549" s="186"/>
      <c r="W1549" s="201"/>
      <c r="X1549" s="201"/>
      <c r="Y1549" s="187"/>
      <c r="Z1549" s="186"/>
      <c r="AA1549" s="186"/>
      <c r="AB1549" s="186"/>
      <c r="AC1549" s="186"/>
      <c r="AD1549" s="186"/>
      <c r="AE1549" s="186"/>
      <c r="AF1549" s="186"/>
      <c r="AG1549" s="186"/>
      <c r="AH1549" s="186"/>
      <c r="AI1549" s="186"/>
      <c r="AJ1549" s="186"/>
      <c r="AK1549" s="187"/>
      <c r="AL1549" s="186"/>
      <c r="AM1549" s="201"/>
      <c r="AN1549" s="201"/>
      <c r="AO1549" s="201"/>
      <c r="AP1549" s="187"/>
    </row>
    <row r="1550" spans="1:42" ht="14.4">
      <c r="A1550" s="218"/>
      <c r="B1550" s="186"/>
      <c r="C1550" s="187"/>
      <c r="D1550" s="187"/>
      <c r="E1550" s="186"/>
      <c r="F1550" s="186"/>
      <c r="G1550" s="201"/>
      <c r="H1550" s="186"/>
      <c r="I1550" s="186"/>
      <c r="J1550" s="187"/>
      <c r="K1550" s="186"/>
      <c r="L1550" s="186"/>
      <c r="M1550" s="201"/>
      <c r="N1550" s="186"/>
      <c r="O1550" s="187"/>
      <c r="P1550" s="186"/>
      <c r="Q1550" s="187"/>
      <c r="R1550" s="186"/>
      <c r="S1550" s="201"/>
      <c r="T1550" s="186"/>
      <c r="U1550" s="201"/>
      <c r="V1550" s="186"/>
      <c r="W1550" s="201"/>
      <c r="X1550" s="201"/>
      <c r="Y1550" s="187"/>
      <c r="Z1550" s="186"/>
      <c r="AA1550" s="186"/>
      <c r="AB1550" s="186"/>
      <c r="AC1550" s="186"/>
      <c r="AD1550" s="186"/>
      <c r="AE1550" s="186"/>
      <c r="AF1550" s="186"/>
      <c r="AG1550" s="186"/>
      <c r="AH1550" s="186"/>
      <c r="AI1550" s="186"/>
      <c r="AJ1550" s="186"/>
      <c r="AK1550" s="187"/>
      <c r="AL1550" s="186"/>
      <c r="AM1550" s="201"/>
      <c r="AN1550" s="201"/>
      <c r="AO1550" s="201"/>
      <c r="AP1550" s="187"/>
    </row>
    <row r="1551" spans="1:42" ht="14.4">
      <c r="A1551" s="218"/>
      <c r="B1551" s="186"/>
      <c r="C1551" s="187"/>
      <c r="D1551" s="187"/>
      <c r="E1551" s="186"/>
      <c r="F1551" s="186"/>
      <c r="G1551" s="201"/>
      <c r="H1551" s="186"/>
      <c r="I1551" s="186"/>
      <c r="J1551" s="187"/>
      <c r="K1551" s="186"/>
      <c r="L1551" s="186"/>
      <c r="M1551" s="201"/>
      <c r="N1551" s="186"/>
      <c r="O1551" s="187"/>
      <c r="P1551" s="186"/>
      <c r="Q1551" s="187"/>
      <c r="R1551" s="186"/>
      <c r="S1551" s="201"/>
      <c r="T1551" s="186"/>
      <c r="U1551" s="201"/>
      <c r="V1551" s="186"/>
      <c r="W1551" s="201"/>
      <c r="X1551" s="201"/>
      <c r="Y1551" s="187"/>
      <c r="Z1551" s="186"/>
      <c r="AA1551" s="186"/>
      <c r="AB1551" s="186"/>
      <c r="AC1551" s="186"/>
      <c r="AD1551" s="186"/>
      <c r="AE1551" s="186"/>
      <c r="AF1551" s="186"/>
      <c r="AG1551" s="186"/>
      <c r="AH1551" s="186"/>
      <c r="AI1551" s="186"/>
      <c r="AJ1551" s="186"/>
      <c r="AK1551" s="187"/>
      <c r="AL1551" s="186"/>
      <c r="AM1551" s="201"/>
      <c r="AN1551" s="201"/>
      <c r="AO1551" s="201"/>
      <c r="AP1551" s="187"/>
    </row>
    <row r="1552" spans="1:42" ht="14.4">
      <c r="A1552" s="218"/>
      <c r="B1552" s="186"/>
      <c r="C1552" s="187"/>
      <c r="D1552" s="187"/>
      <c r="E1552" s="186"/>
      <c r="F1552" s="186"/>
      <c r="G1552" s="201"/>
      <c r="H1552" s="186"/>
      <c r="I1552" s="186"/>
      <c r="J1552" s="187"/>
      <c r="K1552" s="186"/>
      <c r="L1552" s="186"/>
      <c r="M1552" s="201"/>
      <c r="N1552" s="186"/>
      <c r="O1552" s="187"/>
      <c r="P1552" s="186"/>
      <c r="Q1552" s="187"/>
      <c r="R1552" s="186"/>
      <c r="S1552" s="201"/>
      <c r="T1552" s="186"/>
      <c r="U1552" s="201"/>
      <c r="V1552" s="186"/>
      <c r="W1552" s="201"/>
      <c r="X1552" s="201"/>
      <c r="Y1552" s="187"/>
      <c r="Z1552" s="186"/>
      <c r="AA1552" s="186"/>
      <c r="AB1552" s="186"/>
      <c r="AC1552" s="186"/>
      <c r="AD1552" s="186"/>
      <c r="AE1552" s="186"/>
      <c r="AF1552" s="186"/>
      <c r="AG1552" s="186"/>
      <c r="AH1552" s="186"/>
      <c r="AI1552" s="186"/>
      <c r="AJ1552" s="186"/>
      <c r="AK1552" s="187"/>
      <c r="AL1552" s="186"/>
      <c r="AM1552" s="201"/>
      <c r="AN1552" s="201"/>
      <c r="AO1552" s="201"/>
      <c r="AP1552" s="187"/>
    </row>
    <row r="1553" spans="1:42" ht="14.4">
      <c r="A1553" s="218"/>
      <c r="B1553" s="186"/>
      <c r="C1553" s="187"/>
      <c r="D1553" s="187"/>
      <c r="E1553" s="186"/>
      <c r="F1553" s="186"/>
      <c r="G1553" s="201"/>
      <c r="H1553" s="186"/>
      <c r="I1553" s="186"/>
      <c r="J1553" s="187"/>
      <c r="K1553" s="186"/>
      <c r="L1553" s="186"/>
      <c r="M1553" s="201"/>
      <c r="N1553" s="186"/>
      <c r="O1553" s="187"/>
      <c r="P1553" s="186"/>
      <c r="Q1553" s="187"/>
      <c r="R1553" s="186"/>
      <c r="S1553" s="201"/>
      <c r="T1553" s="186"/>
      <c r="U1553" s="201"/>
      <c r="V1553" s="186"/>
      <c r="W1553" s="201"/>
      <c r="X1553" s="201"/>
      <c r="Y1553" s="187"/>
      <c r="Z1553" s="186"/>
      <c r="AA1553" s="186"/>
      <c r="AB1553" s="186"/>
      <c r="AC1553" s="186"/>
      <c r="AD1553" s="186"/>
      <c r="AE1553" s="186"/>
      <c r="AF1553" s="186"/>
      <c r="AG1553" s="186"/>
      <c r="AH1553" s="186"/>
      <c r="AI1553" s="186"/>
      <c r="AJ1553" s="186"/>
      <c r="AK1553" s="187"/>
      <c r="AL1553" s="186"/>
      <c r="AM1553" s="201"/>
      <c r="AN1553" s="201"/>
      <c r="AO1553" s="201"/>
      <c r="AP1553" s="187"/>
    </row>
    <row r="1554" spans="1:42" ht="14.4">
      <c r="A1554" s="218"/>
      <c r="B1554" s="186"/>
      <c r="C1554" s="187"/>
      <c r="D1554" s="187"/>
      <c r="E1554" s="186"/>
      <c r="F1554" s="186"/>
      <c r="G1554" s="201"/>
      <c r="H1554" s="186"/>
      <c r="I1554" s="186"/>
      <c r="J1554" s="187"/>
      <c r="K1554" s="186"/>
      <c r="L1554" s="186"/>
      <c r="M1554" s="201"/>
      <c r="N1554" s="186"/>
      <c r="O1554" s="187"/>
      <c r="P1554" s="186"/>
      <c r="Q1554" s="201"/>
      <c r="R1554" s="186"/>
      <c r="S1554" s="187"/>
      <c r="T1554" s="186"/>
      <c r="U1554" s="187"/>
      <c r="V1554" s="186"/>
      <c r="W1554" s="201"/>
      <c r="X1554" s="201"/>
      <c r="Y1554" s="187"/>
      <c r="Z1554" s="186"/>
      <c r="AA1554" s="186"/>
      <c r="AB1554" s="186"/>
      <c r="AC1554" s="186"/>
      <c r="AD1554" s="186"/>
      <c r="AE1554" s="186"/>
      <c r="AF1554" s="186"/>
      <c r="AG1554" s="186"/>
      <c r="AH1554" s="186"/>
      <c r="AI1554" s="186"/>
      <c r="AJ1554" s="186"/>
      <c r="AK1554" s="187"/>
      <c r="AL1554" s="186"/>
      <c r="AM1554" s="201"/>
      <c r="AN1554" s="201"/>
      <c r="AO1554" s="201"/>
      <c r="AP1554" s="187"/>
    </row>
    <row r="1555" spans="1:42" ht="14.4">
      <c r="A1555" s="218"/>
      <c r="B1555" s="186"/>
      <c r="C1555" s="187"/>
      <c r="D1555" s="187"/>
      <c r="E1555" s="186"/>
      <c r="F1555" s="186"/>
      <c r="G1555" s="201"/>
      <c r="H1555" s="186"/>
      <c r="I1555" s="186"/>
      <c r="J1555" s="187"/>
      <c r="K1555" s="186"/>
      <c r="L1555" s="186"/>
      <c r="M1555" s="201"/>
      <c r="N1555" s="186"/>
      <c r="O1555" s="187"/>
      <c r="P1555" s="186"/>
      <c r="Q1555" s="201"/>
      <c r="R1555" s="186"/>
      <c r="S1555" s="187"/>
      <c r="T1555" s="186"/>
      <c r="U1555" s="187"/>
      <c r="V1555" s="186"/>
      <c r="W1555" s="201"/>
      <c r="X1555" s="201"/>
      <c r="Y1555" s="187"/>
      <c r="Z1555" s="186"/>
      <c r="AA1555" s="186"/>
      <c r="AB1555" s="186"/>
      <c r="AC1555" s="186"/>
      <c r="AD1555" s="186"/>
      <c r="AE1555" s="186"/>
      <c r="AF1555" s="186"/>
      <c r="AG1555" s="186"/>
      <c r="AH1555" s="186"/>
      <c r="AI1555" s="186"/>
      <c r="AJ1555" s="186"/>
      <c r="AK1555" s="187"/>
      <c r="AL1555" s="186"/>
      <c r="AM1555" s="201"/>
      <c r="AN1555" s="201"/>
      <c r="AO1555" s="201"/>
      <c r="AP1555" s="187"/>
    </row>
    <row r="1556" spans="1:42" ht="14.4">
      <c r="A1556" s="218"/>
      <c r="B1556" s="186"/>
      <c r="C1556" s="187"/>
      <c r="D1556" s="187"/>
      <c r="E1556" s="186"/>
      <c r="F1556" s="186"/>
      <c r="G1556" s="201"/>
      <c r="H1556" s="186"/>
      <c r="I1556" s="186"/>
      <c r="J1556" s="187"/>
      <c r="K1556" s="186"/>
      <c r="L1556" s="186"/>
      <c r="M1556" s="201"/>
      <c r="N1556" s="186"/>
      <c r="O1556" s="187"/>
      <c r="P1556" s="186"/>
      <c r="Q1556" s="187"/>
      <c r="R1556" s="186"/>
      <c r="S1556" s="187"/>
      <c r="T1556" s="186"/>
      <c r="U1556" s="187"/>
      <c r="V1556" s="186"/>
      <c r="W1556" s="201"/>
      <c r="X1556" s="201"/>
      <c r="Y1556" s="187"/>
      <c r="Z1556" s="186"/>
      <c r="AA1556" s="186"/>
      <c r="AB1556" s="186"/>
      <c r="AC1556" s="186"/>
      <c r="AD1556" s="186"/>
      <c r="AE1556" s="186"/>
      <c r="AF1556" s="186"/>
      <c r="AG1556" s="186"/>
      <c r="AH1556" s="186"/>
      <c r="AI1556" s="186"/>
      <c r="AJ1556" s="186"/>
      <c r="AK1556" s="187"/>
      <c r="AL1556" s="186"/>
      <c r="AM1556" s="201"/>
      <c r="AN1556" s="201"/>
      <c r="AO1556" s="201"/>
      <c r="AP1556" s="187"/>
    </row>
    <row r="1557" spans="1:42" ht="14.4">
      <c r="A1557" s="218"/>
      <c r="B1557" s="186"/>
      <c r="C1557" s="187"/>
      <c r="D1557" s="187"/>
      <c r="E1557" s="186"/>
      <c r="F1557" s="186"/>
      <c r="G1557" s="201"/>
      <c r="H1557" s="186"/>
      <c r="I1557" s="186"/>
      <c r="J1557" s="187"/>
      <c r="K1557" s="186"/>
      <c r="L1557" s="186"/>
      <c r="M1557" s="201"/>
      <c r="N1557" s="186"/>
      <c r="O1557" s="187"/>
      <c r="P1557" s="186"/>
      <c r="Q1557" s="187"/>
      <c r="R1557" s="186"/>
      <c r="S1557" s="201"/>
      <c r="T1557" s="186"/>
      <c r="U1557" s="201"/>
      <c r="V1557" s="186"/>
      <c r="W1557" s="201"/>
      <c r="X1557" s="201"/>
      <c r="Y1557" s="187"/>
      <c r="Z1557" s="186"/>
      <c r="AA1557" s="186"/>
      <c r="AB1557" s="186"/>
      <c r="AC1557" s="186"/>
      <c r="AD1557" s="186"/>
      <c r="AE1557" s="186"/>
      <c r="AF1557" s="186"/>
      <c r="AG1557" s="186"/>
      <c r="AH1557" s="186"/>
      <c r="AI1557" s="186"/>
      <c r="AJ1557" s="186"/>
      <c r="AK1557" s="187"/>
      <c r="AL1557" s="186"/>
      <c r="AM1557" s="201"/>
      <c r="AN1557" s="201"/>
      <c r="AO1557" s="201"/>
      <c r="AP1557" s="187"/>
    </row>
    <row r="1558" spans="1:42" ht="14.4">
      <c r="A1558" s="218"/>
      <c r="B1558" s="186"/>
      <c r="C1558" s="187"/>
      <c r="D1558" s="187"/>
      <c r="E1558" s="186"/>
      <c r="F1558" s="186"/>
      <c r="G1558" s="201"/>
      <c r="H1558" s="186"/>
      <c r="I1558" s="186"/>
      <c r="J1558" s="201"/>
      <c r="K1558" s="186"/>
      <c r="L1558" s="186"/>
      <c r="M1558" s="201"/>
      <c r="N1558" s="186"/>
      <c r="O1558" s="187"/>
      <c r="P1558" s="186"/>
      <c r="Q1558" s="201"/>
      <c r="R1558" s="186"/>
      <c r="S1558" s="187"/>
      <c r="T1558" s="186"/>
      <c r="U1558" s="187"/>
      <c r="V1558" s="186"/>
      <c r="W1558" s="201"/>
      <c r="X1558" s="201"/>
      <c r="Y1558" s="187"/>
      <c r="Z1558" s="186"/>
      <c r="AA1558" s="186"/>
      <c r="AB1558" s="186"/>
      <c r="AC1558" s="186"/>
      <c r="AD1558" s="186"/>
      <c r="AE1558" s="186"/>
      <c r="AF1558" s="186"/>
      <c r="AG1558" s="186"/>
      <c r="AH1558" s="186"/>
      <c r="AI1558" s="186"/>
      <c r="AJ1558" s="186"/>
      <c r="AK1558" s="187"/>
      <c r="AL1558" s="186"/>
      <c r="AM1558" s="201"/>
      <c r="AN1558" s="201"/>
      <c r="AO1558" s="201"/>
      <c r="AP1558" s="187"/>
    </row>
    <row r="1559" spans="1:42" ht="14.4">
      <c r="A1559" s="218"/>
      <c r="B1559" s="186"/>
      <c r="C1559" s="187"/>
      <c r="D1559" s="187"/>
      <c r="E1559" s="186"/>
      <c r="F1559" s="186"/>
      <c r="G1559" s="201"/>
      <c r="H1559" s="186"/>
      <c r="I1559" s="186"/>
      <c r="J1559" s="187"/>
      <c r="K1559" s="186"/>
      <c r="L1559" s="186"/>
      <c r="M1559" s="201"/>
      <c r="N1559" s="186"/>
      <c r="O1559" s="187"/>
      <c r="P1559" s="186"/>
      <c r="Q1559" s="187"/>
      <c r="R1559" s="186"/>
      <c r="S1559" s="201"/>
      <c r="T1559" s="186"/>
      <c r="U1559" s="201"/>
      <c r="V1559" s="186"/>
      <c r="W1559" s="201"/>
      <c r="X1559" s="201"/>
      <c r="Y1559" s="187"/>
      <c r="Z1559" s="186"/>
      <c r="AA1559" s="186"/>
      <c r="AB1559" s="186"/>
      <c r="AC1559" s="186"/>
      <c r="AD1559" s="186"/>
      <c r="AE1559" s="186"/>
      <c r="AF1559" s="186"/>
      <c r="AG1559" s="186"/>
      <c r="AH1559" s="186"/>
      <c r="AI1559" s="186"/>
      <c r="AJ1559" s="186"/>
      <c r="AK1559" s="187"/>
      <c r="AL1559" s="186"/>
      <c r="AM1559" s="201"/>
      <c r="AN1559" s="201"/>
      <c r="AO1559" s="201"/>
      <c r="AP1559" s="187"/>
    </row>
    <row r="1560" spans="1:42" ht="14.4">
      <c r="A1560" s="218"/>
      <c r="B1560" s="186"/>
      <c r="C1560" s="187"/>
      <c r="D1560" s="187"/>
      <c r="E1560" s="186"/>
      <c r="F1560" s="186"/>
      <c r="G1560" s="201"/>
      <c r="H1560" s="186"/>
      <c r="I1560" s="186"/>
      <c r="J1560" s="187"/>
      <c r="K1560" s="186"/>
      <c r="L1560" s="186"/>
      <c r="M1560" s="201"/>
      <c r="N1560" s="186"/>
      <c r="O1560" s="187"/>
      <c r="P1560" s="186"/>
      <c r="Q1560" s="187"/>
      <c r="R1560" s="186"/>
      <c r="S1560" s="201"/>
      <c r="T1560" s="186"/>
      <c r="U1560" s="201"/>
      <c r="V1560" s="186"/>
      <c r="W1560" s="201"/>
      <c r="X1560" s="201"/>
      <c r="Y1560" s="187"/>
      <c r="Z1560" s="186"/>
      <c r="AA1560" s="186"/>
      <c r="AB1560" s="186"/>
      <c r="AC1560" s="186"/>
      <c r="AD1560" s="186"/>
      <c r="AE1560" s="186"/>
      <c r="AF1560" s="186"/>
      <c r="AG1560" s="186"/>
      <c r="AH1560" s="186"/>
      <c r="AI1560" s="186"/>
      <c r="AJ1560" s="186"/>
      <c r="AK1560" s="187"/>
      <c r="AL1560" s="186"/>
      <c r="AM1560" s="201"/>
      <c r="AN1560" s="201"/>
      <c r="AO1560" s="201"/>
      <c r="AP1560" s="187"/>
    </row>
    <row r="1561" spans="1:42" ht="14.4">
      <c r="A1561" s="218"/>
      <c r="B1561" s="186"/>
      <c r="C1561" s="187"/>
      <c r="D1561" s="187"/>
      <c r="E1561" s="186"/>
      <c r="F1561" s="186"/>
      <c r="G1561" s="201"/>
      <c r="H1561" s="186"/>
      <c r="I1561" s="186"/>
      <c r="J1561" s="187"/>
      <c r="K1561" s="186"/>
      <c r="L1561" s="186"/>
      <c r="M1561" s="201"/>
      <c r="N1561" s="186"/>
      <c r="O1561" s="187"/>
      <c r="P1561" s="186"/>
      <c r="Q1561" s="187"/>
      <c r="R1561" s="186"/>
      <c r="S1561" s="201"/>
      <c r="T1561" s="186"/>
      <c r="U1561" s="201"/>
      <c r="V1561" s="186"/>
      <c r="W1561" s="201"/>
      <c r="X1561" s="201"/>
      <c r="Y1561" s="187"/>
      <c r="Z1561" s="186"/>
      <c r="AA1561" s="186"/>
      <c r="AB1561" s="186"/>
      <c r="AC1561" s="186"/>
      <c r="AD1561" s="186"/>
      <c r="AE1561" s="186"/>
      <c r="AF1561" s="186"/>
      <c r="AG1561" s="186"/>
      <c r="AH1561" s="186"/>
      <c r="AI1561" s="186"/>
      <c r="AJ1561" s="186"/>
      <c r="AK1561" s="187"/>
      <c r="AL1561" s="186"/>
      <c r="AM1561" s="201"/>
      <c r="AN1561" s="201"/>
      <c r="AO1561" s="201"/>
      <c r="AP1561" s="187"/>
    </row>
    <row r="1562" spans="1:42" ht="14.4">
      <c r="A1562" s="218"/>
      <c r="B1562" s="186"/>
      <c r="C1562" s="187"/>
      <c r="D1562" s="187"/>
      <c r="E1562" s="186"/>
      <c r="F1562" s="186"/>
      <c r="G1562" s="201"/>
      <c r="H1562" s="186"/>
      <c r="I1562" s="186"/>
      <c r="J1562" s="187"/>
      <c r="K1562" s="186"/>
      <c r="L1562" s="186"/>
      <c r="M1562" s="201"/>
      <c r="N1562" s="186"/>
      <c r="O1562" s="187"/>
      <c r="P1562" s="186"/>
      <c r="Q1562" s="187"/>
      <c r="R1562" s="186"/>
      <c r="S1562" s="201"/>
      <c r="T1562" s="186"/>
      <c r="U1562" s="201"/>
      <c r="V1562" s="186"/>
      <c r="W1562" s="201"/>
      <c r="X1562" s="201"/>
      <c r="Y1562" s="187"/>
      <c r="Z1562" s="186"/>
      <c r="AA1562" s="186"/>
      <c r="AB1562" s="186"/>
      <c r="AC1562" s="186"/>
      <c r="AD1562" s="186"/>
      <c r="AE1562" s="186"/>
      <c r="AF1562" s="186"/>
      <c r="AG1562" s="186"/>
      <c r="AH1562" s="186"/>
      <c r="AI1562" s="186"/>
      <c r="AJ1562" s="186"/>
      <c r="AK1562" s="187"/>
      <c r="AL1562" s="186"/>
      <c r="AM1562" s="201"/>
      <c r="AN1562" s="201"/>
      <c r="AO1562" s="201"/>
      <c r="AP1562" s="187"/>
    </row>
    <row r="1563" spans="1:42" ht="14.4">
      <c r="A1563" s="218"/>
      <c r="B1563" s="186"/>
      <c r="C1563" s="187"/>
      <c r="D1563" s="187"/>
      <c r="E1563" s="186"/>
      <c r="F1563" s="186"/>
      <c r="G1563" s="201"/>
      <c r="H1563" s="186"/>
      <c r="I1563" s="186"/>
      <c r="J1563" s="187"/>
      <c r="K1563" s="186"/>
      <c r="L1563" s="186"/>
      <c r="M1563" s="201"/>
      <c r="N1563" s="186"/>
      <c r="O1563" s="187"/>
      <c r="P1563" s="186"/>
      <c r="Q1563" s="187"/>
      <c r="R1563" s="186"/>
      <c r="S1563" s="201"/>
      <c r="T1563" s="186"/>
      <c r="U1563" s="201"/>
      <c r="V1563" s="186"/>
      <c r="W1563" s="201"/>
      <c r="X1563" s="201"/>
      <c r="Y1563" s="187"/>
      <c r="Z1563" s="186"/>
      <c r="AA1563" s="186"/>
      <c r="AB1563" s="186"/>
      <c r="AC1563" s="186"/>
      <c r="AD1563" s="186"/>
      <c r="AE1563" s="186"/>
      <c r="AF1563" s="186"/>
      <c r="AG1563" s="186"/>
      <c r="AH1563" s="186"/>
      <c r="AI1563" s="186"/>
      <c r="AJ1563" s="186"/>
      <c r="AK1563" s="187"/>
      <c r="AL1563" s="186"/>
      <c r="AM1563" s="201"/>
      <c r="AN1563" s="201"/>
      <c r="AO1563" s="201"/>
      <c r="AP1563" s="187"/>
    </row>
    <row r="1564" spans="1:42" ht="14.4">
      <c r="A1564" s="218"/>
      <c r="B1564" s="186"/>
      <c r="C1564" s="187"/>
      <c r="D1564" s="187"/>
      <c r="E1564" s="186"/>
      <c r="F1564" s="186"/>
      <c r="G1564" s="201"/>
      <c r="H1564" s="186"/>
      <c r="I1564" s="186"/>
      <c r="J1564" s="187"/>
      <c r="K1564" s="186"/>
      <c r="L1564" s="186"/>
      <c r="M1564" s="201"/>
      <c r="N1564" s="186"/>
      <c r="O1564" s="187"/>
      <c r="P1564" s="186"/>
      <c r="Q1564" s="187"/>
      <c r="R1564" s="186"/>
      <c r="S1564" s="201"/>
      <c r="T1564" s="186"/>
      <c r="U1564" s="201"/>
      <c r="V1564" s="186"/>
      <c r="W1564" s="201"/>
      <c r="X1564" s="201"/>
      <c r="Y1564" s="187"/>
      <c r="Z1564" s="186"/>
      <c r="AA1564" s="186"/>
      <c r="AB1564" s="186"/>
      <c r="AC1564" s="186"/>
      <c r="AD1564" s="186"/>
      <c r="AE1564" s="186"/>
      <c r="AF1564" s="186"/>
      <c r="AG1564" s="186"/>
      <c r="AH1564" s="186"/>
      <c r="AI1564" s="186"/>
      <c r="AJ1564" s="186"/>
      <c r="AK1564" s="187"/>
      <c r="AL1564" s="186"/>
      <c r="AM1564" s="201"/>
      <c r="AN1564" s="201"/>
      <c r="AO1564" s="201"/>
      <c r="AP1564" s="187"/>
    </row>
    <row r="1565" spans="1:42" ht="14.4">
      <c r="A1565" s="218"/>
      <c r="B1565" s="186"/>
      <c r="C1565" s="187"/>
      <c r="D1565" s="201"/>
      <c r="E1565" s="186"/>
      <c r="F1565" s="186"/>
      <c r="G1565" s="201"/>
      <c r="H1565" s="186"/>
      <c r="I1565" s="186"/>
      <c r="J1565" s="201"/>
      <c r="K1565" s="186"/>
      <c r="L1565" s="186"/>
      <c r="M1565" s="201"/>
      <c r="N1565" s="186"/>
      <c r="O1565" s="201"/>
      <c r="P1565" s="186"/>
      <c r="Q1565" s="201"/>
      <c r="R1565" s="186"/>
      <c r="S1565" s="201"/>
      <c r="T1565" s="186"/>
      <c r="U1565" s="201"/>
      <c r="V1565" s="186"/>
      <c r="W1565" s="201"/>
      <c r="X1565" s="201"/>
      <c r="Y1565" s="201"/>
      <c r="Z1565" s="186"/>
      <c r="AA1565" s="186"/>
      <c r="AB1565" s="186"/>
      <c r="AC1565" s="186"/>
      <c r="AD1565" s="186"/>
      <c r="AE1565" s="186"/>
      <c r="AF1565" s="186"/>
      <c r="AG1565" s="186"/>
      <c r="AH1565" s="186"/>
      <c r="AI1565" s="186"/>
      <c r="AJ1565" s="186"/>
      <c r="AK1565" s="201"/>
      <c r="AL1565" s="186"/>
      <c r="AM1565" s="201"/>
      <c r="AN1565" s="187"/>
      <c r="AO1565" s="187"/>
      <c r="AP1565" s="187"/>
    </row>
    <row r="1566" spans="1:42" ht="14.4">
      <c r="A1566" s="218"/>
      <c r="B1566" s="186"/>
      <c r="C1566" s="187"/>
      <c r="D1566" s="187"/>
      <c r="E1566" s="186"/>
      <c r="F1566" s="186"/>
      <c r="G1566" s="201"/>
      <c r="H1566" s="186"/>
      <c r="I1566" s="186"/>
      <c r="J1566" s="187"/>
      <c r="K1566" s="186"/>
      <c r="L1566" s="186"/>
      <c r="M1566" s="201"/>
      <c r="N1566" s="186"/>
      <c r="O1566" s="187"/>
      <c r="P1566" s="186"/>
      <c r="Q1566" s="187"/>
      <c r="R1566" s="186"/>
      <c r="S1566" s="187"/>
      <c r="T1566" s="186"/>
      <c r="U1566" s="187"/>
      <c r="V1566" s="186"/>
      <c r="W1566" s="201"/>
      <c r="X1566" s="201"/>
      <c r="Y1566" s="187"/>
      <c r="Z1566" s="186"/>
      <c r="AA1566" s="186"/>
      <c r="AB1566" s="186"/>
      <c r="AC1566" s="186"/>
      <c r="AD1566" s="186"/>
      <c r="AE1566" s="186"/>
      <c r="AF1566" s="186"/>
      <c r="AG1566" s="186"/>
      <c r="AH1566" s="186"/>
      <c r="AI1566" s="186"/>
      <c r="AJ1566" s="186"/>
      <c r="AK1566" s="187"/>
      <c r="AL1566" s="186"/>
      <c r="AM1566" s="201"/>
      <c r="AN1566" s="201"/>
      <c r="AO1566" s="201"/>
      <c r="AP1566" s="187"/>
    </row>
    <row r="1567" spans="1:42" ht="14.4">
      <c r="A1567" s="218"/>
      <c r="B1567" s="186"/>
      <c r="C1567" s="187"/>
      <c r="D1567" s="187"/>
      <c r="E1567" s="186"/>
      <c r="F1567" s="186"/>
      <c r="G1567" s="201"/>
      <c r="H1567" s="186"/>
      <c r="I1567" s="186"/>
      <c r="J1567" s="187"/>
      <c r="K1567" s="186"/>
      <c r="L1567" s="186"/>
      <c r="M1567" s="201"/>
      <c r="N1567" s="186"/>
      <c r="O1567" s="187"/>
      <c r="P1567" s="186"/>
      <c r="Q1567" s="187"/>
      <c r="R1567" s="186"/>
      <c r="S1567" s="187"/>
      <c r="T1567" s="186"/>
      <c r="U1567" s="187"/>
      <c r="V1567" s="186"/>
      <c r="W1567" s="201"/>
      <c r="X1567" s="201"/>
      <c r="Y1567" s="187"/>
      <c r="Z1567" s="186"/>
      <c r="AA1567" s="186"/>
      <c r="AB1567" s="186"/>
      <c r="AC1567" s="186"/>
      <c r="AD1567" s="186"/>
      <c r="AE1567" s="186"/>
      <c r="AF1567" s="186"/>
      <c r="AG1567" s="186"/>
      <c r="AH1567" s="186"/>
      <c r="AI1567" s="186"/>
      <c r="AJ1567" s="186"/>
      <c r="AK1567" s="187"/>
      <c r="AL1567" s="186"/>
      <c r="AM1567" s="201"/>
      <c r="AN1567" s="201"/>
      <c r="AO1567" s="201"/>
      <c r="AP1567" s="187"/>
    </row>
    <row r="1568" spans="1:42" ht="14.4">
      <c r="A1568" s="218"/>
      <c r="B1568" s="186"/>
      <c r="C1568" s="187"/>
      <c r="D1568" s="187"/>
      <c r="E1568" s="186"/>
      <c r="F1568" s="186"/>
      <c r="G1568" s="201"/>
      <c r="H1568" s="186"/>
      <c r="I1568" s="186"/>
      <c r="J1568" s="187"/>
      <c r="K1568" s="186"/>
      <c r="L1568" s="186"/>
      <c r="M1568" s="201"/>
      <c r="N1568" s="186"/>
      <c r="O1568" s="187"/>
      <c r="P1568" s="186"/>
      <c r="Q1568" s="187"/>
      <c r="R1568" s="186"/>
      <c r="S1568" s="201"/>
      <c r="T1568" s="186"/>
      <c r="U1568" s="201"/>
      <c r="V1568" s="186"/>
      <c r="W1568" s="201"/>
      <c r="X1568" s="201"/>
      <c r="Y1568" s="187"/>
      <c r="Z1568" s="186"/>
      <c r="AA1568" s="186"/>
      <c r="AB1568" s="186"/>
      <c r="AC1568" s="186"/>
      <c r="AD1568" s="186"/>
      <c r="AE1568" s="186"/>
      <c r="AF1568" s="186"/>
      <c r="AG1568" s="186"/>
      <c r="AH1568" s="186"/>
      <c r="AI1568" s="186"/>
      <c r="AJ1568" s="186"/>
      <c r="AK1568" s="187"/>
      <c r="AL1568" s="186"/>
      <c r="AM1568" s="201"/>
      <c r="AN1568" s="201"/>
      <c r="AO1568" s="201"/>
      <c r="AP1568" s="187"/>
    </row>
    <row r="1569" spans="1:42" ht="14.4">
      <c r="A1569" s="218"/>
      <c r="B1569" s="186"/>
      <c r="C1569" s="187"/>
      <c r="D1569" s="187"/>
      <c r="E1569" s="186"/>
      <c r="F1569" s="186"/>
      <c r="G1569" s="201"/>
      <c r="H1569" s="186"/>
      <c r="I1569" s="186"/>
      <c r="J1569" s="187"/>
      <c r="K1569" s="186"/>
      <c r="L1569" s="186"/>
      <c r="M1569" s="201"/>
      <c r="N1569" s="186"/>
      <c r="O1569" s="187"/>
      <c r="P1569" s="186"/>
      <c r="Q1569" s="187"/>
      <c r="R1569" s="186"/>
      <c r="S1569" s="201"/>
      <c r="T1569" s="186"/>
      <c r="U1569" s="201"/>
      <c r="V1569" s="186"/>
      <c r="W1569" s="201"/>
      <c r="X1569" s="201"/>
      <c r="Y1569" s="187"/>
      <c r="Z1569" s="186"/>
      <c r="AA1569" s="186"/>
      <c r="AB1569" s="186"/>
      <c r="AC1569" s="186"/>
      <c r="AD1569" s="186"/>
      <c r="AE1569" s="186"/>
      <c r="AF1569" s="186"/>
      <c r="AG1569" s="186"/>
      <c r="AH1569" s="186"/>
      <c r="AI1569" s="186"/>
      <c r="AJ1569" s="186"/>
      <c r="AK1569" s="187"/>
      <c r="AL1569" s="186"/>
      <c r="AM1569" s="201"/>
      <c r="AN1569" s="201"/>
      <c r="AO1569" s="201"/>
      <c r="AP1569" s="187"/>
    </row>
    <row r="1570" spans="1:42" ht="14.4">
      <c r="A1570" s="218"/>
      <c r="B1570" s="186"/>
      <c r="C1570" s="187"/>
      <c r="D1570" s="187"/>
      <c r="E1570" s="186"/>
      <c r="F1570" s="186"/>
      <c r="G1570" s="201"/>
      <c r="H1570" s="186"/>
      <c r="I1570" s="186"/>
      <c r="J1570" s="187"/>
      <c r="K1570" s="186"/>
      <c r="L1570" s="186"/>
      <c r="M1570" s="201"/>
      <c r="N1570" s="186"/>
      <c r="O1570" s="187"/>
      <c r="P1570" s="186"/>
      <c r="Q1570" s="187"/>
      <c r="R1570" s="186"/>
      <c r="S1570" s="201"/>
      <c r="T1570" s="186"/>
      <c r="U1570" s="201"/>
      <c r="V1570" s="186"/>
      <c r="W1570" s="201"/>
      <c r="X1570" s="201"/>
      <c r="Y1570" s="187"/>
      <c r="Z1570" s="186"/>
      <c r="AA1570" s="186"/>
      <c r="AB1570" s="186"/>
      <c r="AC1570" s="186"/>
      <c r="AD1570" s="186"/>
      <c r="AE1570" s="186"/>
      <c r="AF1570" s="186"/>
      <c r="AG1570" s="186"/>
      <c r="AH1570" s="186"/>
      <c r="AI1570" s="186"/>
      <c r="AJ1570" s="186"/>
      <c r="AK1570" s="187"/>
      <c r="AL1570" s="186"/>
      <c r="AM1570" s="201"/>
      <c r="AN1570" s="201"/>
      <c r="AO1570" s="201"/>
      <c r="AP1570" s="187"/>
    </row>
    <row r="1571" spans="1:42" ht="14.4">
      <c r="A1571" s="218"/>
      <c r="B1571" s="186"/>
      <c r="C1571" s="187"/>
      <c r="D1571" s="187"/>
      <c r="E1571" s="186"/>
      <c r="F1571" s="186"/>
      <c r="G1571" s="201"/>
      <c r="H1571" s="186"/>
      <c r="I1571" s="186"/>
      <c r="J1571" s="187"/>
      <c r="K1571" s="186"/>
      <c r="L1571" s="186"/>
      <c r="M1571" s="201"/>
      <c r="N1571" s="186"/>
      <c r="O1571" s="187"/>
      <c r="P1571" s="186"/>
      <c r="Q1571" s="187"/>
      <c r="R1571" s="186"/>
      <c r="S1571" s="187"/>
      <c r="T1571" s="186"/>
      <c r="U1571" s="187"/>
      <c r="V1571" s="186"/>
      <c r="W1571" s="201"/>
      <c r="X1571" s="201"/>
      <c r="Y1571" s="187"/>
      <c r="Z1571" s="186"/>
      <c r="AA1571" s="186"/>
      <c r="AB1571" s="186"/>
      <c r="AC1571" s="186"/>
      <c r="AD1571" s="186"/>
      <c r="AE1571" s="186"/>
      <c r="AF1571" s="186"/>
      <c r="AG1571" s="186"/>
      <c r="AH1571" s="186"/>
      <c r="AI1571" s="186"/>
      <c r="AJ1571" s="186"/>
      <c r="AK1571" s="187"/>
      <c r="AL1571" s="186"/>
      <c r="AM1571" s="201"/>
      <c r="AN1571" s="201"/>
      <c r="AO1571" s="201"/>
      <c r="AP1571" s="187"/>
    </row>
    <row r="1572" spans="1:42" ht="14.4">
      <c r="A1572" s="218"/>
      <c r="B1572" s="186"/>
      <c r="C1572" s="187"/>
      <c r="D1572" s="187"/>
      <c r="E1572" s="186"/>
      <c r="F1572" s="186"/>
      <c r="G1572" s="201"/>
      <c r="H1572" s="186"/>
      <c r="I1572" s="186"/>
      <c r="J1572" s="187"/>
      <c r="K1572" s="186"/>
      <c r="L1572" s="186"/>
      <c r="M1572" s="201"/>
      <c r="N1572" s="186"/>
      <c r="O1572" s="187"/>
      <c r="P1572" s="186"/>
      <c r="Q1572" s="187"/>
      <c r="R1572" s="186"/>
      <c r="S1572" s="201"/>
      <c r="T1572" s="186"/>
      <c r="U1572" s="201"/>
      <c r="V1572" s="186"/>
      <c r="W1572" s="201"/>
      <c r="X1572" s="201"/>
      <c r="Y1572" s="187"/>
      <c r="Z1572" s="186"/>
      <c r="AA1572" s="186"/>
      <c r="AB1572" s="186"/>
      <c r="AC1572" s="186"/>
      <c r="AD1572" s="186"/>
      <c r="AE1572" s="186"/>
      <c r="AF1572" s="186"/>
      <c r="AG1572" s="186"/>
      <c r="AH1572" s="186"/>
      <c r="AI1572" s="186"/>
      <c r="AJ1572" s="186"/>
      <c r="AK1572" s="187"/>
      <c r="AL1572" s="186"/>
      <c r="AM1572" s="201"/>
      <c r="AN1572" s="201"/>
      <c r="AO1572" s="201"/>
      <c r="AP1572" s="187"/>
    </row>
    <row r="1573" spans="1:42" ht="14.4">
      <c r="A1573" s="218"/>
      <c r="B1573" s="186"/>
      <c r="C1573" s="187"/>
      <c r="D1573" s="187"/>
      <c r="E1573" s="186"/>
      <c r="F1573" s="186"/>
      <c r="G1573" s="201"/>
      <c r="H1573" s="186"/>
      <c r="I1573" s="186"/>
      <c r="J1573" s="187"/>
      <c r="K1573" s="186"/>
      <c r="L1573" s="186"/>
      <c r="M1573" s="201"/>
      <c r="N1573" s="186"/>
      <c r="O1573" s="187"/>
      <c r="P1573" s="186"/>
      <c r="Q1573" s="187"/>
      <c r="R1573" s="186"/>
      <c r="S1573" s="201"/>
      <c r="T1573" s="186"/>
      <c r="U1573" s="201"/>
      <c r="V1573" s="186"/>
      <c r="W1573" s="201"/>
      <c r="X1573" s="201"/>
      <c r="Y1573" s="187"/>
      <c r="Z1573" s="186"/>
      <c r="AA1573" s="186"/>
      <c r="AB1573" s="186"/>
      <c r="AC1573" s="186"/>
      <c r="AD1573" s="186"/>
      <c r="AE1573" s="186"/>
      <c r="AF1573" s="186"/>
      <c r="AG1573" s="186"/>
      <c r="AH1573" s="186"/>
      <c r="AI1573" s="186"/>
      <c r="AJ1573" s="186"/>
      <c r="AK1573" s="187"/>
      <c r="AL1573" s="186"/>
      <c r="AM1573" s="201"/>
      <c r="AN1573" s="201"/>
      <c r="AO1573" s="201"/>
      <c r="AP1573" s="187"/>
    </row>
    <row r="1574" spans="1:42" ht="14.4">
      <c r="A1574" s="218"/>
      <c r="B1574" s="186"/>
      <c r="C1574" s="187"/>
      <c r="D1574" s="187"/>
      <c r="E1574" s="186"/>
      <c r="F1574" s="186"/>
      <c r="G1574" s="201"/>
      <c r="H1574" s="186"/>
      <c r="I1574" s="186"/>
      <c r="J1574" s="201"/>
      <c r="K1574" s="186"/>
      <c r="L1574" s="186"/>
      <c r="M1574" s="201"/>
      <c r="N1574" s="186"/>
      <c r="O1574" s="187"/>
      <c r="P1574" s="186"/>
      <c r="Q1574" s="201"/>
      <c r="R1574" s="186"/>
      <c r="S1574" s="187"/>
      <c r="T1574" s="186"/>
      <c r="U1574" s="187"/>
      <c r="V1574" s="186"/>
      <c r="W1574" s="201"/>
      <c r="X1574" s="201"/>
      <c r="Y1574" s="187"/>
      <c r="Z1574" s="186"/>
      <c r="AA1574" s="186"/>
      <c r="AB1574" s="186"/>
      <c r="AC1574" s="186"/>
      <c r="AD1574" s="186"/>
      <c r="AE1574" s="186"/>
      <c r="AF1574" s="186"/>
      <c r="AG1574" s="186"/>
      <c r="AH1574" s="186"/>
      <c r="AI1574" s="186"/>
      <c r="AJ1574" s="186"/>
      <c r="AK1574" s="187"/>
      <c r="AL1574" s="186"/>
      <c r="AM1574" s="201"/>
      <c r="AN1574" s="201"/>
      <c r="AO1574" s="201"/>
      <c r="AP1574" s="187"/>
    </row>
    <row r="1575" spans="1:42" ht="14.4">
      <c r="A1575" s="218"/>
      <c r="B1575" s="186"/>
      <c r="C1575" s="187"/>
      <c r="D1575" s="187"/>
      <c r="E1575" s="186"/>
      <c r="F1575" s="186"/>
      <c r="G1575" s="201"/>
      <c r="H1575" s="186"/>
      <c r="I1575" s="186"/>
      <c r="J1575" s="187"/>
      <c r="K1575" s="186"/>
      <c r="L1575" s="186"/>
      <c r="M1575" s="201"/>
      <c r="N1575" s="186"/>
      <c r="O1575" s="187"/>
      <c r="P1575" s="186"/>
      <c r="Q1575" s="187"/>
      <c r="R1575" s="186"/>
      <c r="S1575" s="201"/>
      <c r="T1575" s="186"/>
      <c r="U1575" s="201"/>
      <c r="V1575" s="186"/>
      <c r="W1575" s="201"/>
      <c r="X1575" s="201"/>
      <c r="Y1575" s="187"/>
      <c r="Z1575" s="186"/>
      <c r="AA1575" s="186"/>
      <c r="AB1575" s="186"/>
      <c r="AC1575" s="186"/>
      <c r="AD1575" s="186"/>
      <c r="AE1575" s="186"/>
      <c r="AF1575" s="186"/>
      <c r="AG1575" s="186"/>
      <c r="AH1575" s="186"/>
      <c r="AI1575" s="186"/>
      <c r="AJ1575" s="186"/>
      <c r="AK1575" s="187"/>
      <c r="AL1575" s="186"/>
      <c r="AM1575" s="201"/>
      <c r="AN1575" s="201"/>
      <c r="AO1575" s="201"/>
      <c r="AP1575" s="187"/>
    </row>
    <row r="1576" spans="1:42" ht="14.4">
      <c r="A1576" s="218"/>
      <c r="B1576" s="186"/>
      <c r="C1576" s="187"/>
      <c r="D1576" s="187"/>
      <c r="E1576" s="186"/>
      <c r="F1576" s="186"/>
      <c r="G1576" s="201"/>
      <c r="H1576" s="186"/>
      <c r="I1576" s="186"/>
      <c r="J1576" s="187"/>
      <c r="K1576" s="186"/>
      <c r="L1576" s="186"/>
      <c r="M1576" s="201"/>
      <c r="N1576" s="186"/>
      <c r="O1576" s="187"/>
      <c r="P1576" s="186"/>
      <c r="Q1576" s="187"/>
      <c r="R1576" s="186"/>
      <c r="S1576" s="201"/>
      <c r="T1576" s="186"/>
      <c r="U1576" s="201"/>
      <c r="V1576" s="186"/>
      <c r="W1576" s="201"/>
      <c r="X1576" s="201"/>
      <c r="Y1576" s="187"/>
      <c r="Z1576" s="186"/>
      <c r="AA1576" s="186"/>
      <c r="AB1576" s="186"/>
      <c r="AC1576" s="186"/>
      <c r="AD1576" s="186"/>
      <c r="AE1576" s="186"/>
      <c r="AF1576" s="186"/>
      <c r="AG1576" s="186"/>
      <c r="AH1576" s="186"/>
      <c r="AI1576" s="186"/>
      <c r="AJ1576" s="186"/>
      <c r="AK1576" s="187"/>
      <c r="AL1576" s="186"/>
      <c r="AM1576" s="201"/>
      <c r="AN1576" s="201"/>
      <c r="AO1576" s="201"/>
      <c r="AP1576" s="187"/>
    </row>
    <row r="1577" spans="1:42" ht="14.4">
      <c r="A1577" s="218"/>
      <c r="B1577" s="186"/>
      <c r="C1577" s="187"/>
      <c r="D1577" s="187"/>
      <c r="E1577" s="186"/>
      <c r="F1577" s="186"/>
      <c r="G1577" s="201"/>
      <c r="H1577" s="186"/>
      <c r="I1577" s="186"/>
      <c r="J1577" s="187"/>
      <c r="K1577" s="186"/>
      <c r="L1577" s="186"/>
      <c r="M1577" s="201"/>
      <c r="N1577" s="186"/>
      <c r="O1577" s="187"/>
      <c r="P1577" s="186"/>
      <c r="Q1577" s="187"/>
      <c r="R1577" s="186"/>
      <c r="S1577" s="201"/>
      <c r="T1577" s="186"/>
      <c r="U1577" s="201"/>
      <c r="V1577" s="186"/>
      <c r="W1577" s="201"/>
      <c r="X1577" s="201"/>
      <c r="Y1577" s="187"/>
      <c r="Z1577" s="186"/>
      <c r="AA1577" s="186"/>
      <c r="AB1577" s="186"/>
      <c r="AC1577" s="186"/>
      <c r="AD1577" s="186"/>
      <c r="AE1577" s="186"/>
      <c r="AF1577" s="186"/>
      <c r="AG1577" s="186"/>
      <c r="AH1577" s="186"/>
      <c r="AI1577" s="186"/>
      <c r="AJ1577" s="186"/>
      <c r="AK1577" s="187"/>
      <c r="AL1577" s="186"/>
      <c r="AM1577" s="201"/>
      <c r="AN1577" s="201"/>
      <c r="AO1577" s="201"/>
      <c r="AP1577" s="187"/>
    </row>
    <row r="1578" spans="1:42" ht="14.4">
      <c r="A1578" s="218"/>
      <c r="B1578" s="186"/>
      <c r="C1578" s="187"/>
      <c r="D1578" s="187"/>
      <c r="E1578" s="186"/>
      <c r="F1578" s="186"/>
      <c r="G1578" s="201"/>
      <c r="H1578" s="186"/>
      <c r="I1578" s="186"/>
      <c r="J1578" s="187"/>
      <c r="K1578" s="186"/>
      <c r="L1578" s="186"/>
      <c r="M1578" s="201"/>
      <c r="N1578" s="186"/>
      <c r="O1578" s="187"/>
      <c r="P1578" s="186"/>
      <c r="Q1578" s="187"/>
      <c r="R1578" s="186"/>
      <c r="S1578" s="187"/>
      <c r="T1578" s="186"/>
      <c r="U1578" s="187"/>
      <c r="V1578" s="186"/>
      <c r="W1578" s="201"/>
      <c r="X1578" s="201"/>
      <c r="Y1578" s="187"/>
      <c r="Z1578" s="186"/>
      <c r="AA1578" s="186"/>
      <c r="AB1578" s="186"/>
      <c r="AC1578" s="186"/>
      <c r="AD1578" s="186"/>
      <c r="AE1578" s="186"/>
      <c r="AF1578" s="186"/>
      <c r="AG1578" s="186"/>
      <c r="AH1578" s="186"/>
      <c r="AI1578" s="186"/>
      <c r="AJ1578" s="186"/>
      <c r="AK1578" s="187"/>
      <c r="AL1578" s="186"/>
      <c r="AM1578" s="201"/>
      <c r="AN1578" s="201"/>
      <c r="AO1578" s="201"/>
      <c r="AP1578" s="187"/>
    </row>
    <row r="1579" spans="1:42" ht="14.4">
      <c r="A1579" s="218"/>
      <c r="B1579" s="186"/>
      <c r="C1579" s="187"/>
      <c r="D1579" s="187"/>
      <c r="E1579" s="186"/>
      <c r="F1579" s="186"/>
      <c r="G1579" s="201"/>
      <c r="H1579" s="186"/>
      <c r="I1579" s="186"/>
      <c r="J1579" s="187"/>
      <c r="K1579" s="186"/>
      <c r="L1579" s="186"/>
      <c r="M1579" s="201"/>
      <c r="N1579" s="186"/>
      <c r="O1579" s="187"/>
      <c r="P1579" s="186"/>
      <c r="Q1579" s="187"/>
      <c r="R1579" s="186"/>
      <c r="S1579" s="201"/>
      <c r="T1579" s="186"/>
      <c r="U1579" s="201"/>
      <c r="V1579" s="186"/>
      <c r="W1579" s="201"/>
      <c r="X1579" s="201"/>
      <c r="Y1579" s="187"/>
      <c r="Z1579" s="186"/>
      <c r="AA1579" s="186"/>
      <c r="AB1579" s="186"/>
      <c r="AC1579" s="186"/>
      <c r="AD1579" s="186"/>
      <c r="AE1579" s="186"/>
      <c r="AF1579" s="186"/>
      <c r="AG1579" s="186"/>
      <c r="AH1579" s="186"/>
      <c r="AI1579" s="186"/>
      <c r="AJ1579" s="186"/>
      <c r="AK1579" s="187"/>
      <c r="AL1579" s="186"/>
      <c r="AM1579" s="201"/>
      <c r="AN1579" s="201"/>
      <c r="AO1579" s="201"/>
      <c r="AP1579" s="187"/>
    </row>
    <row r="1580" spans="1:42" ht="14.4">
      <c r="A1580" s="218"/>
      <c r="B1580" s="186"/>
      <c r="C1580" s="187"/>
      <c r="D1580" s="187"/>
      <c r="E1580" s="186"/>
      <c r="F1580" s="186"/>
      <c r="G1580" s="201"/>
      <c r="H1580" s="186"/>
      <c r="I1580" s="186"/>
      <c r="J1580" s="187"/>
      <c r="K1580" s="186"/>
      <c r="L1580" s="186"/>
      <c r="M1580" s="201"/>
      <c r="N1580" s="186"/>
      <c r="O1580" s="187"/>
      <c r="P1580" s="186"/>
      <c r="Q1580" s="187"/>
      <c r="R1580" s="186"/>
      <c r="S1580" s="187"/>
      <c r="T1580" s="186"/>
      <c r="U1580" s="187"/>
      <c r="V1580" s="186"/>
      <c r="W1580" s="201"/>
      <c r="X1580" s="201"/>
      <c r="Y1580" s="187"/>
      <c r="Z1580" s="186"/>
      <c r="AA1580" s="186"/>
      <c r="AB1580" s="186"/>
      <c r="AC1580" s="186"/>
      <c r="AD1580" s="186"/>
      <c r="AE1580" s="186"/>
      <c r="AF1580" s="186"/>
      <c r="AG1580" s="186"/>
      <c r="AH1580" s="186"/>
      <c r="AI1580" s="186"/>
      <c r="AJ1580" s="186"/>
      <c r="AK1580" s="187"/>
      <c r="AL1580" s="186"/>
      <c r="AM1580" s="201"/>
      <c r="AN1580" s="201"/>
      <c r="AO1580" s="201"/>
      <c r="AP1580" s="187"/>
    </row>
    <row r="1581" spans="1:42" ht="14.4">
      <c r="A1581" s="218"/>
      <c r="B1581" s="186"/>
      <c r="C1581" s="187"/>
      <c r="D1581" s="187"/>
      <c r="E1581" s="186"/>
      <c r="F1581" s="186"/>
      <c r="G1581" s="201"/>
      <c r="H1581" s="186"/>
      <c r="I1581" s="186"/>
      <c r="J1581" s="187"/>
      <c r="K1581" s="186"/>
      <c r="L1581" s="186"/>
      <c r="M1581" s="201"/>
      <c r="N1581" s="186"/>
      <c r="O1581" s="187"/>
      <c r="P1581" s="186"/>
      <c r="Q1581" s="187"/>
      <c r="R1581" s="186"/>
      <c r="S1581" s="201"/>
      <c r="T1581" s="186"/>
      <c r="U1581" s="201"/>
      <c r="V1581" s="186"/>
      <c r="W1581" s="201"/>
      <c r="X1581" s="201"/>
      <c r="Y1581" s="187"/>
      <c r="Z1581" s="186"/>
      <c r="AA1581" s="186"/>
      <c r="AB1581" s="186"/>
      <c r="AC1581" s="186"/>
      <c r="AD1581" s="186"/>
      <c r="AE1581" s="186"/>
      <c r="AF1581" s="186"/>
      <c r="AG1581" s="186"/>
      <c r="AH1581" s="186"/>
      <c r="AI1581" s="186"/>
      <c r="AJ1581" s="186"/>
      <c r="AK1581" s="187"/>
      <c r="AL1581" s="186"/>
      <c r="AM1581" s="201"/>
      <c r="AN1581" s="201"/>
      <c r="AO1581" s="201"/>
      <c r="AP1581" s="187"/>
    </row>
    <row r="1582" spans="1:42" ht="14.4">
      <c r="A1582" s="218"/>
      <c r="B1582" s="186"/>
      <c r="C1582" s="187"/>
      <c r="D1582" s="187"/>
      <c r="E1582" s="186"/>
      <c r="F1582" s="186"/>
      <c r="G1582" s="201"/>
      <c r="H1582" s="186"/>
      <c r="I1582" s="186"/>
      <c r="J1582" s="201"/>
      <c r="K1582" s="186"/>
      <c r="L1582" s="186"/>
      <c r="M1582" s="201"/>
      <c r="N1582" s="186"/>
      <c r="O1582" s="187"/>
      <c r="P1582" s="186"/>
      <c r="Q1582" s="201"/>
      <c r="R1582" s="186"/>
      <c r="S1582" s="187"/>
      <c r="T1582" s="186"/>
      <c r="U1582" s="187"/>
      <c r="V1582" s="186"/>
      <c r="W1582" s="201"/>
      <c r="X1582" s="201"/>
      <c r="Y1582" s="187"/>
      <c r="Z1582" s="186"/>
      <c r="AA1582" s="186"/>
      <c r="AB1582" s="186"/>
      <c r="AC1582" s="186"/>
      <c r="AD1582" s="186"/>
      <c r="AE1582" s="186"/>
      <c r="AF1582" s="186"/>
      <c r="AG1582" s="186"/>
      <c r="AH1582" s="186"/>
      <c r="AI1582" s="186"/>
      <c r="AJ1582" s="186"/>
      <c r="AK1582" s="187"/>
      <c r="AL1582" s="186"/>
      <c r="AM1582" s="201"/>
      <c r="AN1582" s="201"/>
      <c r="AO1582" s="201"/>
      <c r="AP1582" s="187"/>
    </row>
    <row r="1583" spans="1:42" ht="14.4">
      <c r="A1583" s="218"/>
      <c r="B1583" s="186"/>
      <c r="C1583" s="187"/>
      <c r="D1583" s="187"/>
      <c r="E1583" s="186"/>
      <c r="F1583" s="186"/>
      <c r="G1583" s="201"/>
      <c r="H1583" s="186"/>
      <c r="I1583" s="186"/>
      <c r="J1583" s="187"/>
      <c r="K1583" s="186"/>
      <c r="L1583" s="186"/>
      <c r="M1583" s="201"/>
      <c r="N1583" s="186"/>
      <c r="O1583" s="187"/>
      <c r="P1583" s="186"/>
      <c r="Q1583" s="187"/>
      <c r="R1583" s="186"/>
      <c r="S1583" s="201"/>
      <c r="T1583" s="186"/>
      <c r="U1583" s="201"/>
      <c r="V1583" s="186"/>
      <c r="W1583" s="201"/>
      <c r="X1583" s="201"/>
      <c r="Y1583" s="187"/>
      <c r="Z1583" s="186"/>
      <c r="AA1583" s="186"/>
      <c r="AB1583" s="186"/>
      <c r="AC1583" s="186"/>
      <c r="AD1583" s="186"/>
      <c r="AE1583" s="186"/>
      <c r="AF1583" s="186"/>
      <c r="AG1583" s="186"/>
      <c r="AH1583" s="186"/>
      <c r="AI1583" s="186"/>
      <c r="AJ1583" s="186"/>
      <c r="AK1583" s="187"/>
      <c r="AL1583" s="186"/>
      <c r="AM1583" s="201"/>
      <c r="AN1583" s="201"/>
      <c r="AO1583" s="201"/>
      <c r="AP1583" s="187"/>
    </row>
    <row r="1584" spans="1:42" ht="14.4">
      <c r="A1584" s="218"/>
      <c r="B1584" s="186"/>
      <c r="C1584" s="187"/>
      <c r="D1584" s="187"/>
      <c r="E1584" s="186"/>
      <c r="F1584" s="186"/>
      <c r="G1584" s="201"/>
      <c r="H1584" s="186"/>
      <c r="I1584" s="186"/>
      <c r="J1584" s="187"/>
      <c r="K1584" s="186"/>
      <c r="L1584" s="186"/>
      <c r="M1584" s="201"/>
      <c r="N1584" s="186"/>
      <c r="O1584" s="187"/>
      <c r="P1584" s="186"/>
      <c r="Q1584" s="187"/>
      <c r="R1584" s="186"/>
      <c r="S1584" s="201"/>
      <c r="T1584" s="186"/>
      <c r="U1584" s="201"/>
      <c r="V1584" s="186"/>
      <c r="W1584" s="201"/>
      <c r="X1584" s="201"/>
      <c r="Y1584" s="187"/>
      <c r="Z1584" s="186"/>
      <c r="AA1584" s="186"/>
      <c r="AB1584" s="186"/>
      <c r="AC1584" s="186"/>
      <c r="AD1584" s="186"/>
      <c r="AE1584" s="186"/>
      <c r="AF1584" s="186"/>
      <c r="AG1584" s="186"/>
      <c r="AH1584" s="186"/>
      <c r="AI1584" s="186"/>
      <c r="AJ1584" s="186"/>
      <c r="AK1584" s="187"/>
      <c r="AL1584" s="186"/>
      <c r="AM1584" s="201"/>
      <c r="AN1584" s="201"/>
      <c r="AO1584" s="201"/>
      <c r="AP1584" s="187"/>
    </row>
    <row r="1585" spans="1:42" ht="14.4">
      <c r="A1585" s="218"/>
      <c r="B1585" s="186"/>
      <c r="C1585" s="187"/>
      <c r="D1585" s="187"/>
      <c r="E1585" s="186"/>
      <c r="F1585" s="186"/>
      <c r="G1585" s="201"/>
      <c r="H1585" s="186"/>
      <c r="I1585" s="186"/>
      <c r="J1585" s="187"/>
      <c r="K1585" s="186"/>
      <c r="L1585" s="186"/>
      <c r="M1585" s="201"/>
      <c r="N1585" s="186"/>
      <c r="O1585" s="187"/>
      <c r="P1585" s="186"/>
      <c r="Q1585" s="187"/>
      <c r="R1585" s="186"/>
      <c r="S1585" s="187"/>
      <c r="T1585" s="186"/>
      <c r="U1585" s="187"/>
      <c r="V1585" s="186"/>
      <c r="W1585" s="201"/>
      <c r="X1585" s="201"/>
      <c r="Y1585" s="187"/>
      <c r="Z1585" s="186"/>
      <c r="AA1585" s="186"/>
      <c r="AB1585" s="186"/>
      <c r="AC1585" s="186"/>
      <c r="AD1585" s="186"/>
      <c r="AE1585" s="186"/>
      <c r="AF1585" s="186"/>
      <c r="AG1585" s="186"/>
      <c r="AH1585" s="186"/>
      <c r="AI1585" s="186"/>
      <c r="AJ1585" s="186"/>
      <c r="AK1585" s="187"/>
      <c r="AL1585" s="186"/>
      <c r="AM1585" s="201"/>
      <c r="AN1585" s="201"/>
      <c r="AO1585" s="201"/>
      <c r="AP1585" s="187"/>
    </row>
    <row r="1586" spans="1:42" ht="14.4">
      <c r="A1586" s="218"/>
      <c r="B1586" s="186"/>
      <c r="C1586" s="187"/>
      <c r="D1586" s="187"/>
      <c r="E1586" s="186"/>
      <c r="F1586" s="186"/>
      <c r="G1586" s="201"/>
      <c r="H1586" s="186"/>
      <c r="I1586" s="186"/>
      <c r="J1586" s="187"/>
      <c r="K1586" s="186"/>
      <c r="L1586" s="186"/>
      <c r="M1586" s="201"/>
      <c r="N1586" s="186"/>
      <c r="O1586" s="187"/>
      <c r="P1586" s="186"/>
      <c r="Q1586" s="187"/>
      <c r="R1586" s="186"/>
      <c r="S1586" s="187"/>
      <c r="T1586" s="186"/>
      <c r="U1586" s="187"/>
      <c r="V1586" s="186"/>
      <c r="W1586" s="201"/>
      <c r="X1586" s="201"/>
      <c r="Y1586" s="187"/>
      <c r="Z1586" s="186"/>
      <c r="AA1586" s="186"/>
      <c r="AB1586" s="186"/>
      <c r="AC1586" s="186"/>
      <c r="AD1586" s="186"/>
      <c r="AE1586" s="186"/>
      <c r="AF1586" s="186"/>
      <c r="AG1586" s="186"/>
      <c r="AH1586" s="186"/>
      <c r="AI1586" s="186"/>
      <c r="AJ1586" s="186"/>
      <c r="AK1586" s="187"/>
      <c r="AL1586" s="186"/>
      <c r="AM1586" s="201"/>
      <c r="AN1586" s="201"/>
      <c r="AO1586" s="201"/>
      <c r="AP1586" s="187"/>
    </row>
    <row r="1587" spans="1:42" ht="14.4">
      <c r="A1587" s="218"/>
      <c r="B1587" s="186"/>
      <c r="C1587" s="187"/>
      <c r="D1587" s="187"/>
      <c r="E1587" s="186"/>
      <c r="F1587" s="186"/>
      <c r="G1587" s="201"/>
      <c r="H1587" s="186"/>
      <c r="I1587" s="186"/>
      <c r="J1587" s="187"/>
      <c r="K1587" s="186"/>
      <c r="L1587" s="186"/>
      <c r="M1587" s="201"/>
      <c r="N1587" s="186"/>
      <c r="O1587" s="187"/>
      <c r="P1587" s="186"/>
      <c r="Q1587" s="187"/>
      <c r="R1587" s="186"/>
      <c r="S1587" s="187"/>
      <c r="T1587" s="186"/>
      <c r="U1587" s="187"/>
      <c r="V1587" s="186"/>
      <c r="W1587" s="201"/>
      <c r="X1587" s="201"/>
      <c r="Y1587" s="187"/>
      <c r="Z1587" s="186"/>
      <c r="AA1587" s="186"/>
      <c r="AB1587" s="186"/>
      <c r="AC1587" s="186"/>
      <c r="AD1587" s="186"/>
      <c r="AE1587" s="186"/>
      <c r="AF1587" s="186"/>
      <c r="AG1587" s="186"/>
      <c r="AH1587" s="186"/>
      <c r="AI1587" s="186"/>
      <c r="AJ1587" s="186"/>
      <c r="AK1587" s="187"/>
      <c r="AL1587" s="186"/>
      <c r="AM1587" s="201"/>
      <c r="AN1587" s="201"/>
      <c r="AO1587" s="201"/>
      <c r="AP1587" s="187"/>
    </row>
    <row r="1588" spans="1:42" ht="14.4">
      <c r="A1588" s="218"/>
      <c r="B1588" s="186"/>
      <c r="C1588" s="187"/>
      <c r="D1588" s="187"/>
      <c r="E1588" s="186"/>
      <c r="F1588" s="186"/>
      <c r="G1588" s="201"/>
      <c r="H1588" s="186"/>
      <c r="I1588" s="186"/>
      <c r="J1588" s="187"/>
      <c r="K1588" s="186"/>
      <c r="L1588" s="186"/>
      <c r="M1588" s="201"/>
      <c r="N1588" s="186"/>
      <c r="O1588" s="187"/>
      <c r="P1588" s="186"/>
      <c r="Q1588" s="187"/>
      <c r="R1588" s="186"/>
      <c r="S1588" s="187"/>
      <c r="T1588" s="186"/>
      <c r="U1588" s="187"/>
      <c r="V1588" s="186"/>
      <c r="W1588" s="201"/>
      <c r="X1588" s="201"/>
      <c r="Y1588" s="187"/>
      <c r="Z1588" s="186"/>
      <c r="AA1588" s="186"/>
      <c r="AB1588" s="186"/>
      <c r="AC1588" s="186"/>
      <c r="AD1588" s="186"/>
      <c r="AE1588" s="186"/>
      <c r="AF1588" s="186"/>
      <c r="AG1588" s="186"/>
      <c r="AH1588" s="186"/>
      <c r="AI1588" s="186"/>
      <c r="AJ1588" s="186"/>
      <c r="AK1588" s="187"/>
      <c r="AL1588" s="186"/>
      <c r="AM1588" s="201"/>
      <c r="AN1588" s="201"/>
      <c r="AO1588" s="201"/>
      <c r="AP1588" s="187"/>
    </row>
    <row r="1589" spans="1:42" ht="14.4">
      <c r="A1589" s="218"/>
      <c r="B1589" s="186"/>
      <c r="C1589" s="187"/>
      <c r="D1589" s="187"/>
      <c r="E1589" s="186"/>
      <c r="F1589" s="186"/>
      <c r="G1589" s="201"/>
      <c r="H1589" s="186"/>
      <c r="I1589" s="186"/>
      <c r="J1589" s="187"/>
      <c r="K1589" s="186"/>
      <c r="L1589" s="186"/>
      <c r="M1589" s="201"/>
      <c r="N1589" s="186"/>
      <c r="O1589" s="187"/>
      <c r="P1589" s="186"/>
      <c r="Q1589" s="187"/>
      <c r="R1589" s="186"/>
      <c r="S1589" s="201"/>
      <c r="T1589" s="186"/>
      <c r="U1589" s="201"/>
      <c r="V1589" s="186"/>
      <c r="W1589" s="201"/>
      <c r="X1589" s="201"/>
      <c r="Y1589" s="187"/>
      <c r="Z1589" s="186"/>
      <c r="AA1589" s="186"/>
      <c r="AB1589" s="186"/>
      <c r="AC1589" s="186"/>
      <c r="AD1589" s="186"/>
      <c r="AE1589" s="186"/>
      <c r="AF1589" s="186"/>
      <c r="AG1589" s="186"/>
      <c r="AH1589" s="186"/>
      <c r="AI1589" s="186"/>
      <c r="AJ1589" s="186"/>
      <c r="AK1589" s="187"/>
      <c r="AL1589" s="186"/>
      <c r="AM1589" s="201"/>
      <c r="AN1589" s="201"/>
      <c r="AO1589" s="201"/>
      <c r="AP1589" s="187"/>
    </row>
    <row r="1590" spans="1:42" ht="14.4">
      <c r="A1590" s="218"/>
      <c r="B1590" s="186"/>
      <c r="C1590" s="187"/>
      <c r="D1590" s="187"/>
      <c r="E1590" s="186"/>
      <c r="F1590" s="186"/>
      <c r="G1590" s="201"/>
      <c r="H1590" s="186"/>
      <c r="I1590" s="186"/>
      <c r="J1590" s="187"/>
      <c r="K1590" s="186"/>
      <c r="L1590" s="186"/>
      <c r="M1590" s="201"/>
      <c r="N1590" s="186"/>
      <c r="O1590" s="187"/>
      <c r="P1590" s="186"/>
      <c r="Q1590" s="187"/>
      <c r="R1590" s="186"/>
      <c r="S1590" s="201"/>
      <c r="T1590" s="186"/>
      <c r="U1590" s="201"/>
      <c r="V1590" s="186"/>
      <c r="W1590" s="201"/>
      <c r="X1590" s="201"/>
      <c r="Y1590" s="187"/>
      <c r="Z1590" s="186"/>
      <c r="AA1590" s="186"/>
      <c r="AB1590" s="186"/>
      <c r="AC1590" s="186"/>
      <c r="AD1590" s="186"/>
      <c r="AE1590" s="186"/>
      <c r="AF1590" s="186"/>
      <c r="AG1590" s="186"/>
      <c r="AH1590" s="186"/>
      <c r="AI1590" s="186"/>
      <c r="AJ1590" s="186"/>
      <c r="AK1590" s="187"/>
      <c r="AL1590" s="186"/>
      <c r="AM1590" s="201"/>
      <c r="AN1590" s="201"/>
      <c r="AO1590" s="201"/>
      <c r="AP1590" s="187"/>
    </row>
    <row r="1591" spans="1:42" ht="14.4">
      <c r="A1591" s="218"/>
      <c r="B1591" s="186"/>
      <c r="C1591" s="187"/>
      <c r="D1591" s="187"/>
      <c r="E1591" s="186"/>
      <c r="F1591" s="186"/>
      <c r="G1591" s="201"/>
      <c r="H1591" s="186"/>
      <c r="I1591" s="186"/>
      <c r="J1591" s="201"/>
      <c r="K1591" s="186"/>
      <c r="L1591" s="186"/>
      <c r="M1591" s="201"/>
      <c r="N1591" s="186"/>
      <c r="O1591" s="187"/>
      <c r="P1591" s="186"/>
      <c r="Q1591" s="201"/>
      <c r="R1591" s="186"/>
      <c r="S1591" s="187"/>
      <c r="T1591" s="186"/>
      <c r="U1591" s="187"/>
      <c r="V1591" s="186"/>
      <c r="W1591" s="201"/>
      <c r="X1591" s="201"/>
      <c r="Y1591" s="187"/>
      <c r="Z1591" s="186"/>
      <c r="AA1591" s="186"/>
      <c r="AB1591" s="186"/>
      <c r="AC1591" s="186"/>
      <c r="AD1591" s="186"/>
      <c r="AE1591" s="186"/>
      <c r="AF1591" s="186"/>
      <c r="AG1591" s="186"/>
      <c r="AH1591" s="186"/>
      <c r="AI1591" s="186"/>
      <c r="AJ1591" s="186"/>
      <c r="AK1591" s="187"/>
      <c r="AL1591" s="186"/>
      <c r="AM1591" s="201"/>
      <c r="AN1591" s="201"/>
      <c r="AO1591" s="201"/>
      <c r="AP1591" s="187"/>
    </row>
    <row r="1592" spans="1:42" ht="14.4">
      <c r="A1592" s="218"/>
      <c r="B1592" s="186"/>
      <c r="C1592" s="187"/>
      <c r="D1592" s="187"/>
      <c r="E1592" s="186"/>
      <c r="F1592" s="186"/>
      <c r="G1592" s="201"/>
      <c r="H1592" s="186"/>
      <c r="I1592" s="186"/>
      <c r="J1592" s="187"/>
      <c r="K1592" s="186"/>
      <c r="L1592" s="186"/>
      <c r="M1592" s="201"/>
      <c r="N1592" s="186"/>
      <c r="O1592" s="187"/>
      <c r="P1592" s="186"/>
      <c r="Q1592" s="187"/>
      <c r="R1592" s="186"/>
      <c r="S1592" s="201"/>
      <c r="T1592" s="186"/>
      <c r="U1592" s="201"/>
      <c r="V1592" s="186"/>
      <c r="W1592" s="201"/>
      <c r="X1592" s="201"/>
      <c r="Y1592" s="187"/>
      <c r="Z1592" s="186"/>
      <c r="AA1592" s="186"/>
      <c r="AB1592" s="186"/>
      <c r="AC1592" s="186"/>
      <c r="AD1592" s="186"/>
      <c r="AE1592" s="186"/>
      <c r="AF1592" s="186"/>
      <c r="AG1592" s="186"/>
      <c r="AH1592" s="186"/>
      <c r="AI1592" s="186"/>
      <c r="AJ1592" s="186"/>
      <c r="AK1592" s="187"/>
      <c r="AL1592" s="186"/>
      <c r="AM1592" s="201"/>
      <c r="AN1592" s="201"/>
      <c r="AO1592" s="201"/>
      <c r="AP1592" s="187"/>
    </row>
    <row r="1593" spans="1:42" ht="14.4">
      <c r="A1593" s="218"/>
      <c r="B1593" s="186"/>
      <c r="C1593" s="187"/>
      <c r="E1593" s="186"/>
      <c r="F1593" s="186"/>
      <c r="G1593" s="201"/>
      <c r="H1593" s="186"/>
      <c r="I1593" s="186"/>
      <c r="J1593" s="201"/>
      <c r="K1593" s="186"/>
      <c r="L1593" s="186"/>
      <c r="M1593" s="201"/>
      <c r="N1593" s="186"/>
      <c r="O1593" s="201"/>
      <c r="P1593" s="186"/>
      <c r="Q1593" s="201"/>
      <c r="R1593" s="186"/>
      <c r="S1593" s="201"/>
      <c r="T1593" s="186"/>
      <c r="U1593" s="201"/>
      <c r="V1593" s="186"/>
      <c r="W1593" s="201"/>
      <c r="X1593" s="201"/>
      <c r="Y1593" s="201"/>
      <c r="Z1593" s="186"/>
      <c r="AA1593" s="186"/>
      <c r="AB1593" s="186"/>
      <c r="AC1593" s="186"/>
      <c r="AD1593" s="186"/>
      <c r="AE1593" s="186"/>
      <c r="AF1593" s="186"/>
      <c r="AG1593" s="186"/>
      <c r="AH1593" s="186"/>
      <c r="AI1593" s="186"/>
      <c r="AJ1593" s="186"/>
      <c r="AK1593" s="201"/>
      <c r="AL1593" s="186"/>
      <c r="AM1593" s="201"/>
      <c r="AN1593" s="201"/>
      <c r="AO1593" s="201"/>
      <c r="AP1593" s="187"/>
    </row>
    <row r="1594" spans="1:42" ht="14.4">
      <c r="A1594" s="218"/>
      <c r="B1594" s="186"/>
      <c r="C1594" s="187"/>
      <c r="D1594" s="187"/>
      <c r="E1594" s="186"/>
      <c r="F1594" s="186"/>
      <c r="G1594" s="201"/>
      <c r="H1594" s="186"/>
      <c r="I1594" s="186"/>
      <c r="J1594" s="187"/>
      <c r="K1594" s="186"/>
      <c r="L1594" s="186"/>
      <c r="M1594" s="201"/>
      <c r="N1594" s="186"/>
      <c r="O1594" s="187"/>
      <c r="P1594" s="186"/>
      <c r="Q1594" s="187"/>
      <c r="R1594" s="186"/>
      <c r="S1594" s="201"/>
      <c r="T1594" s="186"/>
      <c r="U1594" s="201"/>
      <c r="V1594" s="186"/>
      <c r="W1594" s="201"/>
      <c r="X1594" s="201"/>
      <c r="Y1594" s="187"/>
      <c r="Z1594" s="186"/>
      <c r="AA1594" s="186"/>
      <c r="AB1594" s="186"/>
      <c r="AC1594" s="186"/>
      <c r="AD1594" s="186"/>
      <c r="AE1594" s="186"/>
      <c r="AF1594" s="186"/>
      <c r="AG1594" s="186"/>
      <c r="AH1594" s="186"/>
      <c r="AI1594" s="186"/>
      <c r="AJ1594" s="186"/>
      <c r="AK1594" s="187"/>
      <c r="AL1594" s="186"/>
      <c r="AM1594" s="201"/>
      <c r="AN1594" s="201"/>
      <c r="AO1594" s="201"/>
      <c r="AP1594" s="187"/>
    </row>
    <row r="1595" spans="1:42" ht="14.4">
      <c r="A1595" s="218"/>
      <c r="B1595" s="186"/>
      <c r="C1595" s="187"/>
      <c r="D1595" s="187"/>
      <c r="E1595" s="186"/>
      <c r="F1595" s="186"/>
      <c r="G1595" s="201"/>
      <c r="H1595" s="186"/>
      <c r="I1595" s="186"/>
      <c r="J1595" s="187"/>
      <c r="K1595" s="186"/>
      <c r="L1595" s="186"/>
      <c r="M1595" s="201"/>
      <c r="N1595" s="186"/>
      <c r="O1595" s="187"/>
      <c r="P1595" s="186"/>
      <c r="Q1595" s="187"/>
      <c r="R1595" s="186"/>
      <c r="S1595" s="187"/>
      <c r="T1595" s="186"/>
      <c r="U1595" s="187"/>
      <c r="V1595" s="186"/>
      <c r="W1595" s="201"/>
      <c r="X1595" s="201"/>
      <c r="Y1595" s="187"/>
      <c r="Z1595" s="186"/>
      <c r="AA1595" s="186"/>
      <c r="AB1595" s="186"/>
      <c r="AC1595" s="186"/>
      <c r="AD1595" s="186"/>
      <c r="AE1595" s="186"/>
      <c r="AF1595" s="186"/>
      <c r="AG1595" s="186"/>
      <c r="AH1595" s="186"/>
      <c r="AI1595" s="186"/>
      <c r="AJ1595" s="186"/>
      <c r="AK1595" s="187"/>
      <c r="AL1595" s="186"/>
      <c r="AM1595" s="201"/>
      <c r="AN1595" s="201"/>
      <c r="AO1595" s="201"/>
      <c r="AP1595" s="187"/>
    </row>
    <row r="1596" spans="1:42" ht="14.4">
      <c r="A1596" s="218"/>
      <c r="B1596" s="186"/>
      <c r="C1596" s="187"/>
      <c r="D1596" s="187"/>
      <c r="E1596" s="186"/>
      <c r="F1596" s="186"/>
      <c r="G1596" s="201"/>
      <c r="H1596" s="186"/>
      <c r="I1596" s="186"/>
      <c r="J1596" s="187"/>
      <c r="K1596" s="186"/>
      <c r="L1596" s="186"/>
      <c r="M1596" s="201"/>
      <c r="N1596" s="186"/>
      <c r="O1596" s="187"/>
      <c r="P1596" s="186"/>
      <c r="Q1596" s="201"/>
      <c r="R1596" s="186"/>
      <c r="S1596" s="187"/>
      <c r="T1596" s="186"/>
      <c r="U1596" s="187"/>
      <c r="V1596" s="186"/>
      <c r="W1596" s="201"/>
      <c r="X1596" s="201"/>
      <c r="Y1596" s="187"/>
      <c r="Z1596" s="186"/>
      <c r="AA1596" s="186"/>
      <c r="AB1596" s="186"/>
      <c r="AC1596" s="186"/>
      <c r="AD1596" s="186"/>
      <c r="AE1596" s="186"/>
      <c r="AF1596" s="186"/>
      <c r="AG1596" s="186"/>
      <c r="AH1596" s="186"/>
      <c r="AI1596" s="186"/>
      <c r="AJ1596" s="186"/>
      <c r="AK1596" s="187"/>
      <c r="AL1596" s="186"/>
      <c r="AM1596" s="201"/>
      <c r="AN1596" s="201"/>
      <c r="AO1596" s="201"/>
      <c r="AP1596" s="187"/>
    </row>
    <row r="1597" spans="1:42" ht="14.4">
      <c r="A1597" s="218"/>
      <c r="B1597" s="186"/>
      <c r="C1597" s="187"/>
      <c r="D1597" s="187"/>
      <c r="E1597" s="186"/>
      <c r="F1597" s="186"/>
      <c r="G1597" s="201"/>
      <c r="H1597" s="186"/>
      <c r="I1597" s="186"/>
      <c r="J1597" s="187"/>
      <c r="K1597" s="186"/>
      <c r="L1597" s="186"/>
      <c r="M1597" s="201"/>
      <c r="N1597" s="186"/>
      <c r="O1597" s="187"/>
      <c r="P1597" s="186"/>
      <c r="Q1597" s="187"/>
      <c r="R1597" s="186"/>
      <c r="S1597" s="201"/>
      <c r="T1597" s="186"/>
      <c r="U1597" s="201"/>
      <c r="V1597" s="186"/>
      <c r="W1597" s="201"/>
      <c r="X1597" s="201"/>
      <c r="Y1597" s="187"/>
      <c r="Z1597" s="186"/>
      <c r="AA1597" s="186"/>
      <c r="AB1597" s="186"/>
      <c r="AC1597" s="186"/>
      <c r="AD1597" s="186"/>
      <c r="AE1597" s="186"/>
      <c r="AF1597" s="186"/>
      <c r="AG1597" s="186"/>
      <c r="AH1597" s="186"/>
      <c r="AI1597" s="186"/>
      <c r="AJ1597" s="186"/>
      <c r="AK1597" s="187"/>
      <c r="AL1597" s="186"/>
      <c r="AM1597" s="201"/>
      <c r="AN1597" s="201"/>
      <c r="AO1597" s="201"/>
      <c r="AP1597" s="187"/>
    </row>
    <row r="1598" spans="1:42" ht="14.4">
      <c r="A1598" s="218"/>
      <c r="B1598" s="186"/>
      <c r="C1598" s="187"/>
      <c r="D1598" s="187"/>
      <c r="E1598" s="186"/>
      <c r="F1598" s="186"/>
      <c r="G1598" s="201"/>
      <c r="H1598" s="186"/>
      <c r="I1598" s="186"/>
      <c r="J1598" s="187"/>
      <c r="K1598" s="186"/>
      <c r="L1598" s="186"/>
      <c r="M1598" s="201"/>
      <c r="N1598" s="186"/>
      <c r="O1598" s="187"/>
      <c r="P1598" s="186"/>
      <c r="Q1598" s="187"/>
      <c r="R1598" s="186"/>
      <c r="S1598" s="187"/>
      <c r="T1598" s="186"/>
      <c r="U1598" s="187"/>
      <c r="V1598" s="186"/>
      <c r="W1598" s="201"/>
      <c r="X1598" s="201"/>
      <c r="Y1598" s="187"/>
      <c r="Z1598" s="186"/>
      <c r="AA1598" s="186"/>
      <c r="AB1598" s="186"/>
      <c r="AC1598" s="186"/>
      <c r="AD1598" s="186"/>
      <c r="AE1598" s="186"/>
      <c r="AF1598" s="186"/>
      <c r="AG1598" s="186"/>
      <c r="AH1598" s="186"/>
      <c r="AI1598" s="186"/>
      <c r="AJ1598" s="186"/>
      <c r="AK1598" s="187"/>
      <c r="AL1598" s="186"/>
      <c r="AM1598" s="201"/>
      <c r="AN1598" s="201"/>
      <c r="AO1598" s="201"/>
      <c r="AP1598" s="187"/>
    </row>
    <row r="1599" spans="1:42" ht="14.4">
      <c r="A1599" s="218"/>
      <c r="B1599" s="186"/>
      <c r="C1599" s="187"/>
      <c r="D1599" s="187"/>
      <c r="E1599" s="186"/>
      <c r="F1599" s="186"/>
      <c r="G1599" s="201"/>
      <c r="H1599" s="186"/>
      <c r="I1599" s="186"/>
      <c r="J1599" s="187"/>
      <c r="K1599" s="186"/>
      <c r="L1599" s="186"/>
      <c r="M1599" s="201"/>
      <c r="N1599" s="186"/>
      <c r="O1599" s="187"/>
      <c r="P1599" s="186"/>
      <c r="Q1599" s="187"/>
      <c r="R1599" s="186"/>
      <c r="S1599" s="187"/>
      <c r="T1599" s="186"/>
      <c r="U1599" s="187"/>
      <c r="V1599" s="186"/>
      <c r="W1599" s="201"/>
      <c r="X1599" s="201"/>
      <c r="Y1599" s="187"/>
      <c r="Z1599" s="186"/>
      <c r="AA1599" s="186"/>
      <c r="AB1599" s="186"/>
      <c r="AC1599" s="186"/>
      <c r="AD1599" s="186"/>
      <c r="AE1599" s="186"/>
      <c r="AF1599" s="186"/>
      <c r="AG1599" s="186"/>
      <c r="AH1599" s="186"/>
      <c r="AI1599" s="186"/>
      <c r="AJ1599" s="186"/>
      <c r="AK1599" s="187"/>
      <c r="AL1599" s="186"/>
      <c r="AM1599" s="201"/>
      <c r="AN1599" s="201"/>
      <c r="AO1599" s="201"/>
      <c r="AP1599" s="187"/>
    </row>
    <row r="1600" spans="1:42" ht="14.4">
      <c r="A1600" s="218"/>
      <c r="B1600" s="186"/>
      <c r="C1600" s="187"/>
      <c r="D1600" s="187"/>
      <c r="E1600" s="186"/>
      <c r="F1600" s="186"/>
      <c r="G1600" s="201"/>
      <c r="H1600" s="186"/>
      <c r="I1600" s="186"/>
      <c r="J1600" s="187"/>
      <c r="K1600" s="186"/>
      <c r="L1600" s="186"/>
      <c r="M1600" s="201"/>
      <c r="N1600" s="186"/>
      <c r="O1600" s="187"/>
      <c r="P1600" s="186"/>
      <c r="Q1600" s="187"/>
      <c r="R1600" s="186"/>
      <c r="S1600" s="187"/>
      <c r="T1600" s="186"/>
      <c r="U1600" s="187"/>
      <c r="V1600" s="186"/>
      <c r="W1600" s="201"/>
      <c r="X1600" s="201"/>
      <c r="Y1600" s="187"/>
      <c r="Z1600" s="186"/>
      <c r="AA1600" s="186"/>
      <c r="AB1600" s="186"/>
      <c r="AC1600" s="186"/>
      <c r="AD1600" s="186"/>
      <c r="AE1600" s="186"/>
      <c r="AF1600" s="186"/>
      <c r="AG1600" s="186"/>
      <c r="AH1600" s="186"/>
      <c r="AI1600" s="186"/>
      <c r="AJ1600" s="186"/>
      <c r="AK1600" s="187"/>
      <c r="AL1600" s="186"/>
      <c r="AM1600" s="201"/>
      <c r="AN1600" s="201"/>
      <c r="AO1600" s="201"/>
      <c r="AP1600" s="187"/>
    </row>
    <row r="1601" spans="1:42" ht="14.4">
      <c r="A1601" s="218"/>
      <c r="B1601" s="186"/>
      <c r="C1601" s="187"/>
      <c r="D1601" s="187"/>
      <c r="E1601" s="186"/>
      <c r="F1601" s="186"/>
      <c r="G1601" s="201"/>
      <c r="H1601" s="186"/>
      <c r="I1601" s="186"/>
      <c r="J1601" s="187"/>
      <c r="K1601" s="186"/>
      <c r="L1601" s="186"/>
      <c r="M1601" s="201"/>
      <c r="N1601" s="186"/>
      <c r="O1601" s="187"/>
      <c r="P1601" s="186"/>
      <c r="Q1601" s="187"/>
      <c r="R1601" s="186"/>
      <c r="S1601" s="201"/>
      <c r="T1601" s="186"/>
      <c r="U1601" s="201"/>
      <c r="V1601" s="186"/>
      <c r="W1601" s="201"/>
      <c r="X1601" s="201"/>
      <c r="Y1601" s="187"/>
      <c r="Z1601" s="186"/>
      <c r="AA1601" s="186"/>
      <c r="AB1601" s="186"/>
      <c r="AC1601" s="186"/>
      <c r="AD1601" s="186"/>
      <c r="AE1601" s="186"/>
      <c r="AF1601" s="186"/>
      <c r="AG1601" s="186"/>
      <c r="AH1601" s="186"/>
      <c r="AI1601" s="186"/>
      <c r="AJ1601" s="186"/>
      <c r="AK1601" s="187"/>
      <c r="AL1601" s="186"/>
      <c r="AM1601" s="201"/>
      <c r="AN1601" s="201"/>
      <c r="AO1601" s="201"/>
      <c r="AP1601" s="187"/>
    </row>
    <row r="1602" spans="1:42" ht="14.4">
      <c r="A1602" s="218"/>
      <c r="B1602" s="186"/>
      <c r="C1602" s="187"/>
      <c r="D1602" s="187"/>
      <c r="E1602" s="186"/>
      <c r="F1602" s="186"/>
      <c r="G1602" s="201"/>
      <c r="H1602" s="186"/>
      <c r="I1602" s="186"/>
      <c r="J1602" s="187"/>
      <c r="K1602" s="186"/>
      <c r="L1602" s="186"/>
      <c r="M1602" s="201"/>
      <c r="N1602" s="186"/>
      <c r="O1602" s="187"/>
      <c r="P1602" s="186"/>
      <c r="Q1602" s="187"/>
      <c r="R1602" s="186"/>
      <c r="S1602" s="201"/>
      <c r="T1602" s="186"/>
      <c r="U1602" s="201"/>
      <c r="V1602" s="186"/>
      <c r="W1602" s="201"/>
      <c r="X1602" s="201"/>
      <c r="Y1602" s="187"/>
      <c r="Z1602" s="186"/>
      <c r="AA1602" s="186"/>
      <c r="AB1602" s="186"/>
      <c r="AC1602" s="186"/>
      <c r="AD1602" s="186"/>
      <c r="AE1602" s="186"/>
      <c r="AF1602" s="186"/>
      <c r="AG1602" s="186"/>
      <c r="AH1602" s="186"/>
      <c r="AI1602" s="186"/>
      <c r="AJ1602" s="186"/>
      <c r="AK1602" s="187"/>
      <c r="AL1602" s="186"/>
      <c r="AM1602" s="201"/>
      <c r="AN1602" s="201"/>
      <c r="AO1602" s="201"/>
      <c r="AP1602" s="187"/>
    </row>
    <row r="1603" spans="1:42" ht="14.4">
      <c r="A1603" s="218"/>
      <c r="B1603" s="186"/>
      <c r="C1603" s="187"/>
      <c r="D1603" s="187"/>
      <c r="E1603" s="186"/>
      <c r="F1603" s="186"/>
      <c r="G1603" s="201"/>
      <c r="H1603" s="186"/>
      <c r="I1603" s="186"/>
      <c r="J1603" s="187"/>
      <c r="K1603" s="186"/>
      <c r="L1603" s="186"/>
      <c r="M1603" s="201"/>
      <c r="N1603" s="186"/>
      <c r="O1603" s="187"/>
      <c r="P1603" s="186"/>
      <c r="Q1603" s="187"/>
      <c r="R1603" s="186"/>
      <c r="S1603" s="201"/>
      <c r="T1603" s="186"/>
      <c r="U1603" s="201"/>
      <c r="V1603" s="186"/>
      <c r="W1603" s="201"/>
      <c r="X1603" s="201"/>
      <c r="Y1603" s="187"/>
      <c r="Z1603" s="186"/>
      <c r="AA1603" s="186"/>
      <c r="AB1603" s="186"/>
      <c r="AC1603" s="186"/>
      <c r="AD1603" s="186"/>
      <c r="AE1603" s="186"/>
      <c r="AF1603" s="186"/>
      <c r="AG1603" s="186"/>
      <c r="AH1603" s="186"/>
      <c r="AI1603" s="186"/>
      <c r="AJ1603" s="186"/>
      <c r="AK1603" s="187"/>
      <c r="AL1603" s="186"/>
      <c r="AM1603" s="201"/>
      <c r="AN1603" s="201"/>
      <c r="AO1603" s="201"/>
      <c r="AP1603" s="187"/>
    </row>
    <row r="1604" spans="1:42" ht="14.4">
      <c r="A1604" s="218"/>
      <c r="B1604" s="186"/>
      <c r="C1604" s="187"/>
      <c r="D1604" s="187"/>
      <c r="E1604" s="186"/>
      <c r="F1604" s="186"/>
      <c r="G1604" s="201"/>
      <c r="H1604" s="186"/>
      <c r="I1604" s="186"/>
      <c r="J1604" s="187"/>
      <c r="K1604" s="186"/>
      <c r="L1604" s="186"/>
      <c r="M1604" s="201"/>
      <c r="N1604" s="186"/>
      <c r="O1604" s="187"/>
      <c r="P1604" s="186"/>
      <c r="Q1604" s="187"/>
      <c r="R1604" s="186"/>
      <c r="S1604" s="201"/>
      <c r="T1604" s="186"/>
      <c r="U1604" s="201"/>
      <c r="V1604" s="186"/>
      <c r="W1604" s="201"/>
      <c r="X1604" s="201"/>
      <c r="Y1604" s="187"/>
      <c r="Z1604" s="186"/>
      <c r="AA1604" s="186"/>
      <c r="AB1604" s="186"/>
      <c r="AC1604" s="186"/>
      <c r="AD1604" s="186"/>
      <c r="AE1604" s="186"/>
      <c r="AF1604" s="186"/>
      <c r="AG1604" s="186"/>
      <c r="AH1604" s="186"/>
      <c r="AI1604" s="186"/>
      <c r="AJ1604" s="186"/>
      <c r="AK1604" s="187"/>
      <c r="AL1604" s="186"/>
      <c r="AM1604" s="201"/>
      <c r="AN1604" s="201"/>
      <c r="AO1604" s="201"/>
      <c r="AP1604" s="187"/>
    </row>
    <row r="1605" spans="1:42" ht="14.4">
      <c r="A1605" s="218"/>
      <c r="B1605" s="186"/>
      <c r="C1605" s="187"/>
      <c r="D1605" s="187"/>
      <c r="E1605" s="186"/>
      <c r="F1605" s="186"/>
      <c r="G1605" s="201"/>
      <c r="H1605" s="186"/>
      <c r="I1605" s="186"/>
      <c r="J1605" s="187"/>
      <c r="K1605" s="186"/>
      <c r="L1605" s="186"/>
      <c r="M1605" s="201"/>
      <c r="N1605" s="186"/>
      <c r="O1605" s="187"/>
      <c r="P1605" s="186"/>
      <c r="Q1605" s="187"/>
      <c r="R1605" s="186"/>
      <c r="S1605" s="201"/>
      <c r="T1605" s="186"/>
      <c r="U1605" s="201"/>
      <c r="V1605" s="186"/>
      <c r="W1605" s="201"/>
      <c r="X1605" s="201"/>
      <c r="Y1605" s="187"/>
      <c r="Z1605" s="186"/>
      <c r="AA1605" s="186"/>
      <c r="AB1605" s="186"/>
      <c r="AC1605" s="186"/>
      <c r="AD1605" s="186"/>
      <c r="AE1605" s="186"/>
      <c r="AF1605" s="186"/>
      <c r="AG1605" s="186"/>
      <c r="AH1605" s="186"/>
      <c r="AI1605" s="186"/>
      <c r="AJ1605" s="186"/>
      <c r="AK1605" s="187"/>
      <c r="AL1605" s="186"/>
      <c r="AM1605" s="201"/>
      <c r="AN1605" s="201"/>
      <c r="AO1605" s="201"/>
      <c r="AP1605" s="187"/>
    </row>
    <row r="1606" spans="1:42" ht="14.4">
      <c r="A1606" s="218"/>
      <c r="B1606" s="186"/>
      <c r="C1606" s="187"/>
      <c r="D1606" s="187"/>
      <c r="E1606" s="186"/>
      <c r="F1606" s="186"/>
      <c r="G1606" s="201"/>
      <c r="H1606" s="186"/>
      <c r="I1606" s="186"/>
      <c r="J1606" s="187"/>
      <c r="K1606" s="186"/>
      <c r="L1606" s="186"/>
      <c r="M1606" s="201"/>
      <c r="N1606" s="186"/>
      <c r="O1606" s="187"/>
      <c r="P1606" s="186"/>
      <c r="Q1606" s="187"/>
      <c r="R1606" s="186"/>
      <c r="S1606" s="187"/>
      <c r="T1606" s="186"/>
      <c r="U1606" s="187"/>
      <c r="V1606" s="186"/>
      <c r="W1606" s="201"/>
      <c r="X1606" s="201"/>
      <c r="Y1606" s="187"/>
      <c r="Z1606" s="186"/>
      <c r="AA1606" s="186"/>
      <c r="AB1606" s="186"/>
      <c r="AC1606" s="186"/>
      <c r="AD1606" s="186"/>
      <c r="AE1606" s="186"/>
      <c r="AF1606" s="186"/>
      <c r="AG1606" s="186"/>
      <c r="AH1606" s="186"/>
      <c r="AI1606" s="186"/>
      <c r="AJ1606" s="186"/>
      <c r="AK1606" s="187"/>
      <c r="AL1606" s="186"/>
      <c r="AM1606" s="201"/>
      <c r="AN1606" s="201"/>
      <c r="AO1606" s="201"/>
      <c r="AP1606" s="187"/>
    </row>
    <row r="1607" spans="1:42" ht="14.4">
      <c r="A1607" s="218"/>
      <c r="B1607" s="186"/>
      <c r="C1607" s="187"/>
      <c r="D1607" s="187"/>
      <c r="E1607" s="186"/>
      <c r="F1607" s="186"/>
      <c r="G1607" s="201"/>
      <c r="H1607" s="186"/>
      <c r="I1607" s="186"/>
      <c r="J1607" s="187"/>
      <c r="K1607" s="186"/>
      <c r="L1607" s="186"/>
      <c r="M1607" s="201"/>
      <c r="N1607" s="186"/>
      <c r="O1607" s="187"/>
      <c r="P1607" s="186"/>
      <c r="Q1607" s="187"/>
      <c r="R1607" s="186"/>
      <c r="S1607" s="201"/>
      <c r="T1607" s="186"/>
      <c r="U1607" s="201"/>
      <c r="V1607" s="186"/>
      <c r="W1607" s="201"/>
      <c r="X1607" s="201"/>
      <c r="Y1607" s="187"/>
      <c r="Z1607" s="186"/>
      <c r="AA1607" s="186"/>
      <c r="AB1607" s="186"/>
      <c r="AC1607" s="186"/>
      <c r="AD1607" s="186"/>
      <c r="AE1607" s="186"/>
      <c r="AF1607" s="186"/>
      <c r="AG1607" s="186"/>
      <c r="AH1607" s="186"/>
      <c r="AI1607" s="186"/>
      <c r="AJ1607" s="186"/>
      <c r="AK1607" s="187"/>
      <c r="AL1607" s="186"/>
      <c r="AM1607" s="201"/>
      <c r="AN1607" s="201"/>
      <c r="AO1607" s="201"/>
      <c r="AP1607" s="187"/>
    </row>
    <row r="1608" spans="1:42" ht="14.4">
      <c r="A1608" s="218"/>
      <c r="B1608" s="186"/>
      <c r="C1608" s="187"/>
      <c r="D1608" s="187"/>
      <c r="E1608" s="186"/>
      <c r="F1608" s="186"/>
      <c r="G1608" s="201"/>
      <c r="H1608" s="186"/>
      <c r="I1608" s="186"/>
      <c r="J1608" s="187"/>
      <c r="K1608" s="186"/>
      <c r="L1608" s="186"/>
      <c r="M1608" s="201"/>
      <c r="N1608" s="186"/>
      <c r="O1608" s="187"/>
      <c r="P1608" s="186"/>
      <c r="Q1608" s="201"/>
      <c r="R1608" s="186"/>
      <c r="S1608" s="187"/>
      <c r="T1608" s="186"/>
      <c r="U1608" s="187"/>
      <c r="V1608" s="186"/>
      <c r="W1608" s="201"/>
      <c r="X1608" s="201"/>
      <c r="Y1608" s="187"/>
      <c r="Z1608" s="186"/>
      <c r="AA1608" s="186"/>
      <c r="AB1608" s="186"/>
      <c r="AC1608" s="186"/>
      <c r="AD1608" s="186"/>
      <c r="AE1608" s="186"/>
      <c r="AF1608" s="186"/>
      <c r="AG1608" s="186"/>
      <c r="AH1608" s="186"/>
      <c r="AI1608" s="186"/>
      <c r="AJ1608" s="186"/>
      <c r="AK1608" s="187"/>
      <c r="AL1608" s="186"/>
      <c r="AM1608" s="201"/>
      <c r="AN1608" s="201"/>
      <c r="AO1608" s="201"/>
      <c r="AP1608" s="187"/>
    </row>
    <row r="1609" spans="1:42" ht="14.4">
      <c r="A1609" s="218"/>
      <c r="B1609" s="186"/>
      <c r="C1609" s="187"/>
      <c r="D1609" s="187"/>
      <c r="E1609" s="186"/>
      <c r="F1609" s="186"/>
      <c r="G1609" s="201"/>
      <c r="H1609" s="186"/>
      <c r="I1609" s="186"/>
      <c r="J1609" s="187"/>
      <c r="K1609" s="186"/>
      <c r="L1609" s="186"/>
      <c r="M1609" s="201"/>
      <c r="N1609" s="186"/>
      <c r="O1609" s="187"/>
      <c r="P1609" s="186"/>
      <c r="Q1609" s="187"/>
      <c r="R1609" s="186"/>
      <c r="S1609" s="201"/>
      <c r="T1609" s="186"/>
      <c r="U1609" s="201"/>
      <c r="V1609" s="186"/>
      <c r="W1609" s="201"/>
      <c r="X1609" s="201"/>
      <c r="Y1609" s="187"/>
      <c r="Z1609" s="186"/>
      <c r="AA1609" s="186"/>
      <c r="AB1609" s="186"/>
      <c r="AC1609" s="186"/>
      <c r="AD1609" s="186"/>
      <c r="AE1609" s="186"/>
      <c r="AF1609" s="186"/>
      <c r="AG1609" s="186"/>
      <c r="AH1609" s="186"/>
      <c r="AI1609" s="186"/>
      <c r="AJ1609" s="186"/>
      <c r="AK1609" s="187"/>
      <c r="AL1609" s="186"/>
      <c r="AM1609" s="201"/>
      <c r="AN1609" s="201"/>
      <c r="AO1609" s="201"/>
      <c r="AP1609" s="187"/>
    </row>
    <row r="1610" spans="1:42" ht="14.4">
      <c r="A1610" s="218"/>
      <c r="B1610" s="186"/>
      <c r="C1610" s="187"/>
      <c r="D1610" s="187"/>
      <c r="E1610" s="186"/>
      <c r="F1610" s="186"/>
      <c r="G1610" s="201"/>
      <c r="H1610" s="186"/>
      <c r="I1610" s="186"/>
      <c r="J1610" s="187"/>
      <c r="K1610" s="186"/>
      <c r="L1610" s="186"/>
      <c r="M1610" s="201"/>
      <c r="N1610" s="186"/>
      <c r="O1610" s="187"/>
      <c r="P1610" s="186"/>
      <c r="Q1610" s="187"/>
      <c r="R1610" s="186"/>
      <c r="S1610" s="201"/>
      <c r="T1610" s="186"/>
      <c r="U1610" s="201"/>
      <c r="V1610" s="186"/>
      <c r="W1610" s="201"/>
      <c r="X1610" s="201"/>
      <c r="Y1610" s="187"/>
      <c r="Z1610" s="186"/>
      <c r="AA1610" s="186"/>
      <c r="AB1610" s="186"/>
      <c r="AC1610" s="186"/>
      <c r="AD1610" s="186"/>
      <c r="AE1610" s="186"/>
      <c r="AF1610" s="186"/>
      <c r="AG1610" s="186"/>
      <c r="AH1610" s="186"/>
      <c r="AI1610" s="186"/>
      <c r="AJ1610" s="186"/>
      <c r="AK1610" s="187"/>
      <c r="AL1610" s="186"/>
      <c r="AM1610" s="201"/>
      <c r="AN1610" s="201"/>
      <c r="AO1610" s="201"/>
      <c r="AP1610" s="187"/>
    </row>
    <row r="1611" spans="1:42" ht="14.4">
      <c r="A1611" s="218"/>
      <c r="B1611" s="186"/>
      <c r="C1611" s="187"/>
      <c r="D1611" s="187"/>
      <c r="E1611" s="186"/>
      <c r="F1611" s="186"/>
      <c r="G1611" s="201"/>
      <c r="H1611" s="186"/>
      <c r="I1611" s="186"/>
      <c r="J1611" s="187"/>
      <c r="K1611" s="186"/>
      <c r="L1611" s="186"/>
      <c r="M1611" s="201"/>
      <c r="N1611" s="186"/>
      <c r="O1611" s="187"/>
      <c r="P1611" s="186"/>
      <c r="Q1611" s="187"/>
      <c r="R1611" s="186"/>
      <c r="S1611" s="201"/>
      <c r="T1611" s="186"/>
      <c r="U1611" s="201"/>
      <c r="V1611" s="186"/>
      <c r="W1611" s="201"/>
      <c r="X1611" s="201"/>
      <c r="Y1611" s="187"/>
      <c r="Z1611" s="186"/>
      <c r="AA1611" s="186"/>
      <c r="AB1611" s="186"/>
      <c r="AC1611" s="186"/>
      <c r="AD1611" s="186"/>
      <c r="AE1611" s="186"/>
      <c r="AF1611" s="186"/>
      <c r="AG1611" s="186"/>
      <c r="AH1611" s="186"/>
      <c r="AI1611" s="186"/>
      <c r="AJ1611" s="186"/>
      <c r="AK1611" s="187"/>
      <c r="AL1611" s="186"/>
      <c r="AM1611" s="201"/>
      <c r="AN1611" s="201"/>
      <c r="AO1611" s="201"/>
      <c r="AP1611" s="187"/>
    </row>
    <row r="1612" spans="1:42" ht="14.4">
      <c r="A1612" s="218"/>
      <c r="B1612" s="186"/>
      <c r="C1612" s="187"/>
      <c r="D1612" s="187"/>
      <c r="E1612" s="186"/>
      <c r="F1612" s="186"/>
      <c r="G1612" s="201"/>
      <c r="H1612" s="186"/>
      <c r="I1612" s="186"/>
      <c r="J1612" s="187"/>
      <c r="K1612" s="186"/>
      <c r="L1612" s="186"/>
      <c r="M1612" s="201"/>
      <c r="N1612" s="186"/>
      <c r="O1612" s="187"/>
      <c r="P1612" s="186"/>
      <c r="Q1612" s="187"/>
      <c r="R1612" s="186"/>
      <c r="S1612" s="187"/>
      <c r="T1612" s="186"/>
      <c r="U1612" s="187"/>
      <c r="V1612" s="186"/>
      <c r="W1612" s="201"/>
      <c r="X1612" s="201"/>
      <c r="Y1612" s="187"/>
      <c r="Z1612" s="186"/>
      <c r="AA1612" s="186"/>
      <c r="AB1612" s="186"/>
      <c r="AC1612" s="186"/>
      <c r="AD1612" s="186"/>
      <c r="AE1612" s="186"/>
      <c r="AF1612" s="186"/>
      <c r="AG1612" s="186"/>
      <c r="AH1612" s="186"/>
      <c r="AI1612" s="186"/>
      <c r="AJ1612" s="186"/>
      <c r="AK1612" s="187"/>
      <c r="AL1612" s="186"/>
      <c r="AM1612" s="201"/>
      <c r="AN1612" s="201"/>
      <c r="AO1612" s="201"/>
      <c r="AP1612" s="187"/>
    </row>
    <row r="1613" spans="1:42" ht="14.4">
      <c r="A1613" s="218"/>
      <c r="B1613" s="186"/>
      <c r="C1613" s="187"/>
      <c r="D1613" s="187"/>
      <c r="E1613" s="186"/>
      <c r="F1613" s="186"/>
      <c r="G1613" s="201"/>
      <c r="H1613" s="186"/>
      <c r="I1613" s="186"/>
      <c r="J1613" s="187"/>
      <c r="K1613" s="186"/>
      <c r="L1613" s="186"/>
      <c r="M1613" s="201"/>
      <c r="N1613" s="186"/>
      <c r="O1613" s="187"/>
      <c r="P1613" s="186"/>
      <c r="Q1613" s="187"/>
      <c r="R1613" s="186"/>
      <c r="S1613" s="201"/>
      <c r="T1613" s="186"/>
      <c r="U1613" s="201"/>
      <c r="V1613" s="186"/>
      <c r="W1613" s="201"/>
      <c r="X1613" s="201"/>
      <c r="Y1613" s="187"/>
      <c r="Z1613" s="186"/>
      <c r="AA1613" s="186"/>
      <c r="AB1613" s="186"/>
      <c r="AC1613" s="186"/>
      <c r="AD1613" s="186"/>
      <c r="AE1613" s="186"/>
      <c r="AF1613" s="186"/>
      <c r="AG1613" s="186"/>
      <c r="AH1613" s="186"/>
      <c r="AI1613" s="186"/>
      <c r="AJ1613" s="186"/>
      <c r="AK1613" s="187"/>
      <c r="AL1613" s="186"/>
      <c r="AM1613" s="201"/>
      <c r="AN1613" s="201"/>
      <c r="AO1613" s="201"/>
      <c r="AP1613" s="187"/>
    </row>
    <row r="1614" spans="1:42" ht="14.4">
      <c r="A1614" s="218"/>
      <c r="B1614" s="186"/>
      <c r="C1614" s="187"/>
      <c r="D1614" s="187"/>
      <c r="E1614" s="186"/>
      <c r="F1614" s="186"/>
      <c r="G1614" s="201"/>
      <c r="H1614" s="186"/>
      <c r="I1614" s="186"/>
      <c r="J1614" s="187"/>
      <c r="K1614" s="186"/>
      <c r="L1614" s="186"/>
      <c r="M1614" s="201"/>
      <c r="N1614" s="186"/>
      <c r="O1614" s="187"/>
      <c r="P1614" s="186"/>
      <c r="Q1614" s="187"/>
      <c r="R1614" s="186"/>
      <c r="S1614" s="201"/>
      <c r="T1614" s="186"/>
      <c r="U1614" s="201"/>
      <c r="V1614" s="186"/>
      <c r="W1614" s="201"/>
      <c r="X1614" s="201"/>
      <c r="Y1614" s="187"/>
      <c r="Z1614" s="186"/>
      <c r="AA1614" s="186"/>
      <c r="AB1614" s="186"/>
      <c r="AC1614" s="186"/>
      <c r="AD1614" s="186"/>
      <c r="AE1614" s="186"/>
      <c r="AF1614" s="186"/>
      <c r="AG1614" s="186"/>
      <c r="AH1614" s="186"/>
      <c r="AI1614" s="186"/>
      <c r="AJ1614" s="186"/>
      <c r="AK1614" s="187"/>
      <c r="AL1614" s="186"/>
      <c r="AM1614" s="201"/>
      <c r="AN1614" s="201"/>
      <c r="AO1614" s="201"/>
      <c r="AP1614" s="187"/>
    </row>
    <row r="1615" spans="1:42" ht="14.4">
      <c r="A1615" s="218"/>
      <c r="B1615" s="186"/>
      <c r="C1615" s="187"/>
      <c r="D1615" s="187"/>
      <c r="E1615" s="186"/>
      <c r="F1615" s="186"/>
      <c r="G1615" s="201"/>
      <c r="H1615" s="186"/>
      <c r="I1615" s="186"/>
      <c r="J1615" s="187"/>
      <c r="K1615" s="186"/>
      <c r="L1615" s="186"/>
      <c r="M1615" s="201"/>
      <c r="N1615" s="186"/>
      <c r="O1615" s="187"/>
      <c r="P1615" s="186"/>
      <c r="Q1615" s="187"/>
      <c r="R1615" s="186"/>
      <c r="S1615" s="201"/>
      <c r="T1615" s="186"/>
      <c r="U1615" s="201"/>
      <c r="V1615" s="186"/>
      <c r="W1615" s="201"/>
      <c r="X1615" s="201"/>
      <c r="Y1615" s="187"/>
      <c r="Z1615" s="186"/>
      <c r="AA1615" s="186"/>
      <c r="AB1615" s="186"/>
      <c r="AC1615" s="186"/>
      <c r="AD1615" s="186"/>
      <c r="AE1615" s="186"/>
      <c r="AF1615" s="186"/>
      <c r="AG1615" s="186"/>
      <c r="AH1615" s="186"/>
      <c r="AI1615" s="186"/>
      <c r="AJ1615" s="186"/>
      <c r="AK1615" s="187"/>
      <c r="AL1615" s="186"/>
      <c r="AM1615" s="201"/>
      <c r="AN1615" s="201"/>
      <c r="AO1615" s="201"/>
      <c r="AP1615" s="187"/>
    </row>
    <row r="1616" spans="1:42" ht="14.4">
      <c r="A1616" s="218"/>
      <c r="B1616" s="186"/>
      <c r="C1616" s="187"/>
      <c r="D1616" s="187"/>
      <c r="E1616" s="186"/>
      <c r="F1616" s="186"/>
      <c r="G1616" s="201"/>
      <c r="H1616" s="186"/>
      <c r="I1616" s="186"/>
      <c r="J1616" s="187"/>
      <c r="K1616" s="186"/>
      <c r="L1616" s="186"/>
      <c r="M1616" s="201"/>
      <c r="N1616" s="186"/>
      <c r="O1616" s="187"/>
      <c r="P1616" s="186"/>
      <c r="Q1616" s="187"/>
      <c r="R1616" s="186"/>
      <c r="S1616" s="187"/>
      <c r="T1616" s="186"/>
      <c r="U1616" s="187"/>
      <c r="V1616" s="186"/>
      <c r="W1616" s="201"/>
      <c r="X1616" s="201"/>
      <c r="Y1616" s="187"/>
      <c r="Z1616" s="186"/>
      <c r="AA1616" s="186"/>
      <c r="AB1616" s="186"/>
      <c r="AC1616" s="186"/>
      <c r="AD1616" s="186"/>
      <c r="AE1616" s="186"/>
      <c r="AF1616" s="186"/>
      <c r="AG1616" s="186"/>
      <c r="AH1616" s="186"/>
      <c r="AI1616" s="186"/>
      <c r="AJ1616" s="186"/>
      <c r="AK1616" s="187"/>
      <c r="AL1616" s="186"/>
      <c r="AM1616" s="201"/>
      <c r="AN1616" s="201"/>
      <c r="AO1616" s="201"/>
      <c r="AP1616" s="187"/>
    </row>
    <row r="1617" spans="1:42" ht="14.4">
      <c r="A1617" s="218"/>
      <c r="B1617" s="186"/>
      <c r="C1617" s="187"/>
      <c r="D1617" s="187"/>
      <c r="E1617" s="186"/>
      <c r="F1617" s="186"/>
      <c r="G1617" s="201"/>
      <c r="H1617" s="186"/>
      <c r="I1617" s="186"/>
      <c r="J1617" s="187"/>
      <c r="K1617" s="186"/>
      <c r="L1617" s="186"/>
      <c r="M1617" s="201"/>
      <c r="N1617" s="186"/>
      <c r="O1617" s="187"/>
      <c r="P1617" s="186"/>
      <c r="Q1617" s="187"/>
      <c r="R1617" s="186"/>
      <c r="S1617" s="201"/>
      <c r="T1617" s="186"/>
      <c r="U1617" s="201"/>
      <c r="V1617" s="186"/>
      <c r="W1617" s="201"/>
      <c r="X1617" s="201"/>
      <c r="Y1617" s="187"/>
      <c r="Z1617" s="186"/>
      <c r="AA1617" s="186"/>
      <c r="AB1617" s="186"/>
      <c r="AC1617" s="186"/>
      <c r="AD1617" s="186"/>
      <c r="AE1617" s="186"/>
      <c r="AF1617" s="186"/>
      <c r="AG1617" s="186"/>
      <c r="AH1617" s="186"/>
      <c r="AI1617" s="186"/>
      <c r="AJ1617" s="186"/>
      <c r="AK1617" s="187"/>
      <c r="AL1617" s="186"/>
      <c r="AM1617" s="201"/>
      <c r="AN1617" s="201"/>
      <c r="AO1617" s="201"/>
      <c r="AP1617" s="187"/>
    </row>
    <row r="1618" spans="1:42" ht="14.4">
      <c r="A1618" s="218"/>
      <c r="B1618" s="186"/>
      <c r="C1618" s="187"/>
      <c r="E1618" s="186"/>
      <c r="F1618" s="186"/>
      <c r="G1618" s="201"/>
      <c r="H1618" s="186"/>
      <c r="I1618" s="186"/>
      <c r="J1618" s="201"/>
      <c r="K1618" s="186"/>
      <c r="L1618" s="186"/>
      <c r="M1618" s="201"/>
      <c r="N1618" s="186"/>
      <c r="O1618" s="201"/>
      <c r="P1618" s="186"/>
      <c r="Q1618" s="201"/>
      <c r="R1618" s="186"/>
      <c r="S1618" s="201"/>
      <c r="T1618" s="186"/>
      <c r="U1618" s="201"/>
      <c r="V1618" s="186"/>
      <c r="W1618" s="201"/>
      <c r="X1618" s="201"/>
      <c r="Y1618" s="201"/>
      <c r="Z1618" s="186"/>
      <c r="AA1618" s="186"/>
      <c r="AB1618" s="186"/>
      <c r="AC1618" s="186"/>
      <c r="AD1618" s="186"/>
      <c r="AE1618" s="186"/>
      <c r="AF1618" s="186"/>
      <c r="AG1618" s="186"/>
      <c r="AH1618" s="186"/>
      <c r="AI1618" s="186"/>
      <c r="AJ1618" s="186"/>
      <c r="AK1618" s="201"/>
      <c r="AL1618" s="186"/>
      <c r="AM1618" s="187"/>
      <c r="AN1618" s="187"/>
      <c r="AO1618" s="187"/>
      <c r="AP1618" s="187"/>
    </row>
    <row r="1619" spans="1:42" ht="14.4">
      <c r="A1619" s="218"/>
      <c r="B1619" s="186"/>
      <c r="C1619" s="187"/>
      <c r="D1619" s="187"/>
      <c r="E1619" s="186"/>
      <c r="F1619" s="186"/>
      <c r="G1619" s="201"/>
      <c r="H1619" s="186"/>
      <c r="I1619" s="186"/>
      <c r="J1619" s="187"/>
      <c r="K1619" s="186"/>
      <c r="L1619" s="186"/>
      <c r="M1619" s="201"/>
      <c r="N1619" s="186"/>
      <c r="O1619" s="187"/>
      <c r="P1619" s="186"/>
      <c r="Q1619" s="187"/>
      <c r="R1619" s="186"/>
      <c r="S1619" s="187"/>
      <c r="T1619" s="186"/>
      <c r="U1619" s="187"/>
      <c r="V1619" s="186"/>
      <c r="W1619" s="201"/>
      <c r="X1619" s="201"/>
      <c r="Y1619" s="187"/>
      <c r="Z1619" s="186"/>
      <c r="AA1619" s="186"/>
      <c r="AB1619" s="186"/>
      <c r="AC1619" s="186"/>
      <c r="AD1619" s="186"/>
      <c r="AE1619" s="186"/>
      <c r="AF1619" s="186"/>
      <c r="AG1619" s="186"/>
      <c r="AH1619" s="186"/>
      <c r="AI1619" s="186"/>
      <c r="AJ1619" s="186"/>
      <c r="AK1619" s="187"/>
      <c r="AL1619" s="186"/>
      <c r="AM1619" s="201"/>
      <c r="AN1619" s="201"/>
      <c r="AO1619" s="201"/>
      <c r="AP1619" s="187"/>
    </row>
    <row r="1620" spans="1:42" ht="14.4">
      <c r="A1620" s="218"/>
      <c r="B1620" s="186"/>
      <c r="C1620" s="187"/>
      <c r="D1620" s="187"/>
      <c r="E1620" s="186"/>
      <c r="F1620" s="186"/>
      <c r="G1620" s="201"/>
      <c r="H1620" s="186"/>
      <c r="I1620" s="186"/>
      <c r="J1620" s="187"/>
      <c r="K1620" s="186"/>
      <c r="L1620" s="186"/>
      <c r="M1620" s="201"/>
      <c r="N1620" s="186"/>
      <c r="O1620" s="187"/>
      <c r="P1620" s="186"/>
      <c r="Q1620" s="187"/>
      <c r="R1620" s="186"/>
      <c r="S1620" s="201"/>
      <c r="T1620" s="186"/>
      <c r="U1620" s="201"/>
      <c r="V1620" s="186"/>
      <c r="W1620" s="201"/>
      <c r="X1620" s="201"/>
      <c r="Y1620" s="187"/>
      <c r="Z1620" s="186"/>
      <c r="AA1620" s="186"/>
      <c r="AB1620" s="186"/>
      <c r="AC1620" s="186"/>
      <c r="AD1620" s="186"/>
      <c r="AE1620" s="186"/>
      <c r="AF1620" s="186"/>
      <c r="AG1620" s="186"/>
      <c r="AH1620" s="186"/>
      <c r="AI1620" s="186"/>
      <c r="AJ1620" s="186"/>
      <c r="AK1620" s="187"/>
      <c r="AL1620" s="186"/>
      <c r="AM1620" s="201"/>
      <c r="AN1620" s="201"/>
      <c r="AO1620" s="201"/>
      <c r="AP1620" s="187"/>
    </row>
    <row r="1621" spans="1:42" ht="14.4">
      <c r="A1621" s="218"/>
      <c r="B1621" s="186"/>
      <c r="C1621" s="187"/>
      <c r="D1621" s="187"/>
      <c r="E1621" s="186"/>
      <c r="F1621" s="186"/>
      <c r="G1621" s="201"/>
      <c r="H1621" s="186"/>
      <c r="I1621" s="186"/>
      <c r="J1621" s="187"/>
      <c r="K1621" s="186"/>
      <c r="L1621" s="186"/>
      <c r="M1621" s="201"/>
      <c r="N1621" s="186"/>
      <c r="O1621" s="187"/>
      <c r="P1621" s="186"/>
      <c r="Q1621" s="187"/>
      <c r="R1621" s="186"/>
      <c r="S1621" s="201"/>
      <c r="T1621" s="186"/>
      <c r="U1621" s="201"/>
      <c r="V1621" s="186"/>
      <c r="W1621" s="201"/>
      <c r="X1621" s="201"/>
      <c r="Y1621" s="187"/>
      <c r="Z1621" s="186"/>
      <c r="AA1621" s="186"/>
      <c r="AB1621" s="186"/>
      <c r="AC1621" s="186"/>
      <c r="AD1621" s="186"/>
      <c r="AE1621" s="186"/>
      <c r="AF1621" s="186"/>
      <c r="AG1621" s="186"/>
      <c r="AH1621" s="186"/>
      <c r="AI1621" s="186"/>
      <c r="AJ1621" s="186"/>
      <c r="AK1621" s="187"/>
      <c r="AL1621" s="186"/>
      <c r="AM1621" s="201"/>
      <c r="AN1621" s="201"/>
      <c r="AO1621" s="201"/>
      <c r="AP1621" s="187"/>
    </row>
    <row r="1622" spans="1:42" ht="14.4">
      <c r="A1622" s="218"/>
      <c r="B1622" s="186"/>
      <c r="C1622" s="187"/>
      <c r="D1622" s="187"/>
      <c r="E1622" s="186"/>
      <c r="F1622" s="186"/>
      <c r="G1622" s="201"/>
      <c r="H1622" s="186"/>
      <c r="I1622" s="186"/>
      <c r="J1622" s="187"/>
      <c r="K1622" s="186"/>
      <c r="L1622" s="186"/>
      <c r="M1622" s="201"/>
      <c r="N1622" s="186"/>
      <c r="O1622" s="187"/>
      <c r="P1622" s="186"/>
      <c r="Q1622" s="187"/>
      <c r="R1622" s="186"/>
      <c r="S1622" s="201"/>
      <c r="T1622" s="186"/>
      <c r="U1622" s="201"/>
      <c r="V1622" s="186"/>
      <c r="W1622" s="201"/>
      <c r="X1622" s="201"/>
      <c r="Y1622" s="187"/>
      <c r="Z1622" s="186"/>
      <c r="AA1622" s="186"/>
      <c r="AB1622" s="186"/>
      <c r="AC1622" s="186"/>
      <c r="AD1622" s="186"/>
      <c r="AE1622" s="186"/>
      <c r="AF1622" s="186"/>
      <c r="AG1622" s="186"/>
      <c r="AH1622" s="186"/>
      <c r="AI1622" s="186"/>
      <c r="AJ1622" s="186"/>
      <c r="AK1622" s="187"/>
      <c r="AL1622" s="186"/>
      <c r="AM1622" s="201"/>
      <c r="AN1622" s="201"/>
      <c r="AO1622" s="201"/>
      <c r="AP1622" s="187"/>
    </row>
    <row r="1623" spans="1:42" ht="14.4">
      <c r="A1623" s="218"/>
      <c r="B1623" s="186"/>
      <c r="C1623" s="187"/>
      <c r="D1623" s="187"/>
      <c r="E1623" s="186"/>
      <c r="F1623" s="186"/>
      <c r="G1623" s="201"/>
      <c r="H1623" s="186"/>
      <c r="I1623" s="186"/>
      <c r="J1623" s="187"/>
      <c r="K1623" s="186"/>
      <c r="L1623" s="186"/>
      <c r="M1623" s="201"/>
      <c r="N1623" s="186"/>
      <c r="O1623" s="187"/>
      <c r="P1623" s="186"/>
      <c r="Q1623" s="187"/>
      <c r="R1623" s="186"/>
      <c r="S1623" s="187"/>
      <c r="T1623" s="186"/>
      <c r="U1623" s="187"/>
      <c r="V1623" s="186"/>
      <c r="W1623" s="201"/>
      <c r="X1623" s="201"/>
      <c r="Y1623" s="187"/>
      <c r="Z1623" s="186"/>
      <c r="AA1623" s="186"/>
      <c r="AB1623" s="186"/>
      <c r="AC1623" s="186"/>
      <c r="AD1623" s="186"/>
      <c r="AE1623" s="186"/>
      <c r="AF1623" s="186"/>
      <c r="AG1623" s="186"/>
      <c r="AH1623" s="186"/>
      <c r="AI1623" s="186"/>
      <c r="AJ1623" s="186"/>
      <c r="AK1623" s="187"/>
      <c r="AL1623" s="186"/>
      <c r="AM1623" s="201"/>
      <c r="AN1623" s="201"/>
      <c r="AO1623" s="201"/>
      <c r="AP1623" s="187"/>
    </row>
    <row r="1624" spans="1:42" ht="14.4">
      <c r="A1624" s="218"/>
      <c r="B1624" s="186"/>
      <c r="C1624" s="187"/>
      <c r="D1624" s="187"/>
      <c r="E1624" s="186"/>
      <c r="F1624" s="186"/>
      <c r="G1624" s="201"/>
      <c r="H1624" s="186"/>
      <c r="I1624" s="186"/>
      <c r="J1624" s="187"/>
      <c r="K1624" s="186"/>
      <c r="L1624" s="186"/>
      <c r="M1624" s="201"/>
      <c r="N1624" s="186"/>
      <c r="O1624" s="187"/>
      <c r="P1624" s="186"/>
      <c r="Q1624" s="187"/>
      <c r="R1624" s="186"/>
      <c r="S1624" s="201"/>
      <c r="T1624" s="186"/>
      <c r="U1624" s="201"/>
      <c r="V1624" s="186"/>
      <c r="W1624" s="201"/>
      <c r="X1624" s="201"/>
      <c r="Y1624" s="187"/>
      <c r="Z1624" s="186"/>
      <c r="AA1624" s="186"/>
      <c r="AB1624" s="186"/>
      <c r="AC1624" s="186"/>
      <c r="AD1624" s="186"/>
      <c r="AE1624" s="186"/>
      <c r="AF1624" s="186"/>
      <c r="AG1624" s="186"/>
      <c r="AH1624" s="186"/>
      <c r="AI1624" s="186"/>
      <c r="AJ1624" s="186"/>
      <c r="AK1624" s="187"/>
      <c r="AL1624" s="186"/>
      <c r="AM1624" s="201"/>
      <c r="AN1624" s="201"/>
      <c r="AO1624" s="201"/>
      <c r="AP1624" s="187"/>
    </row>
    <row r="1625" spans="1:42" ht="14.4">
      <c r="A1625" s="218"/>
      <c r="B1625" s="186"/>
      <c r="C1625" s="187"/>
      <c r="D1625" s="187"/>
      <c r="E1625" s="186"/>
      <c r="F1625" s="186"/>
      <c r="G1625" s="201"/>
      <c r="H1625" s="186"/>
      <c r="I1625" s="186"/>
      <c r="J1625" s="187"/>
      <c r="K1625" s="186"/>
      <c r="L1625" s="186"/>
      <c r="M1625" s="201"/>
      <c r="N1625" s="186"/>
      <c r="O1625" s="187"/>
      <c r="P1625" s="186"/>
      <c r="Q1625" s="187"/>
      <c r="R1625" s="186"/>
      <c r="S1625" s="201"/>
      <c r="T1625" s="186"/>
      <c r="U1625" s="201"/>
      <c r="V1625" s="186"/>
      <c r="W1625" s="201"/>
      <c r="X1625" s="201"/>
      <c r="Y1625" s="187"/>
      <c r="Z1625" s="186"/>
      <c r="AA1625" s="186"/>
      <c r="AB1625" s="186"/>
      <c r="AC1625" s="186"/>
      <c r="AD1625" s="186"/>
      <c r="AE1625" s="186"/>
      <c r="AF1625" s="186"/>
      <c r="AG1625" s="186"/>
      <c r="AH1625" s="186"/>
      <c r="AI1625" s="186"/>
      <c r="AJ1625" s="186"/>
      <c r="AK1625" s="187"/>
      <c r="AL1625" s="186"/>
      <c r="AM1625" s="201"/>
      <c r="AN1625" s="201"/>
      <c r="AO1625" s="201"/>
      <c r="AP1625" s="187"/>
    </row>
    <row r="1626" spans="1:42" ht="14.4">
      <c r="A1626" s="218"/>
      <c r="B1626" s="186"/>
      <c r="C1626" s="187"/>
      <c r="D1626" s="187"/>
      <c r="E1626" s="186"/>
      <c r="F1626" s="186"/>
      <c r="G1626" s="201"/>
      <c r="H1626" s="186"/>
      <c r="I1626" s="186"/>
      <c r="J1626" s="187"/>
      <c r="K1626" s="186"/>
      <c r="L1626" s="186"/>
      <c r="M1626" s="201"/>
      <c r="N1626" s="186"/>
      <c r="O1626" s="187"/>
      <c r="P1626" s="186"/>
      <c r="Q1626" s="187"/>
      <c r="R1626" s="186"/>
      <c r="S1626" s="201"/>
      <c r="T1626" s="186"/>
      <c r="U1626" s="201"/>
      <c r="V1626" s="186"/>
      <c r="W1626" s="201"/>
      <c r="X1626" s="201"/>
      <c r="Y1626" s="187"/>
      <c r="Z1626" s="186"/>
      <c r="AA1626" s="186"/>
      <c r="AB1626" s="186"/>
      <c r="AC1626" s="186"/>
      <c r="AD1626" s="186"/>
      <c r="AE1626" s="186"/>
      <c r="AF1626" s="186"/>
      <c r="AG1626" s="186"/>
      <c r="AH1626" s="186"/>
      <c r="AI1626" s="186"/>
      <c r="AJ1626" s="186"/>
      <c r="AK1626" s="187"/>
      <c r="AL1626" s="186"/>
      <c r="AM1626" s="201"/>
      <c r="AN1626" s="201"/>
      <c r="AO1626" s="201"/>
      <c r="AP1626" s="187"/>
    </row>
    <row r="1627" spans="1:42" ht="14.4">
      <c r="A1627" s="218"/>
      <c r="B1627" s="186"/>
      <c r="C1627" s="187"/>
      <c r="D1627" s="201"/>
      <c r="E1627" s="186"/>
      <c r="F1627" s="186"/>
      <c r="G1627" s="201"/>
      <c r="H1627" s="186"/>
      <c r="I1627" s="186"/>
      <c r="J1627" s="201"/>
      <c r="K1627" s="186"/>
      <c r="L1627" s="186"/>
      <c r="M1627" s="201"/>
      <c r="N1627" s="186"/>
      <c r="O1627" s="201"/>
      <c r="P1627" s="186"/>
      <c r="Q1627" s="201"/>
      <c r="R1627" s="186"/>
      <c r="S1627" s="201"/>
      <c r="T1627" s="186"/>
      <c r="U1627" s="201"/>
      <c r="V1627" s="186"/>
      <c r="W1627" s="201"/>
      <c r="X1627" s="201"/>
      <c r="Y1627" s="201"/>
      <c r="Z1627" s="186"/>
      <c r="AA1627" s="186"/>
      <c r="AB1627" s="186"/>
      <c r="AC1627" s="186"/>
      <c r="AD1627" s="186"/>
      <c r="AE1627" s="186"/>
      <c r="AF1627" s="186"/>
      <c r="AG1627" s="186"/>
      <c r="AH1627" s="186"/>
      <c r="AI1627" s="186"/>
      <c r="AJ1627" s="186"/>
      <c r="AK1627" s="201"/>
      <c r="AL1627" s="186"/>
      <c r="AM1627" s="201"/>
      <c r="AN1627" s="187"/>
      <c r="AO1627" s="187"/>
      <c r="AP1627" s="187"/>
    </row>
    <row r="1628" spans="1:42" ht="14.4">
      <c r="A1628" s="218"/>
      <c r="B1628" s="186"/>
      <c r="C1628" s="187"/>
      <c r="D1628" s="187"/>
      <c r="E1628" s="186"/>
      <c r="F1628" s="186"/>
      <c r="G1628" s="201"/>
      <c r="H1628" s="186"/>
      <c r="I1628" s="186"/>
      <c r="J1628" s="187"/>
      <c r="K1628" s="186"/>
      <c r="L1628" s="186"/>
      <c r="M1628" s="201"/>
      <c r="N1628" s="186"/>
      <c r="O1628" s="187"/>
      <c r="P1628" s="186"/>
      <c r="Q1628" s="187"/>
      <c r="R1628" s="186"/>
      <c r="S1628" s="187"/>
      <c r="T1628" s="186"/>
      <c r="U1628" s="187"/>
      <c r="V1628" s="186"/>
      <c r="W1628" s="201"/>
      <c r="X1628" s="201"/>
      <c r="Y1628" s="187"/>
      <c r="Z1628" s="186"/>
      <c r="AA1628" s="186"/>
      <c r="AB1628" s="186"/>
      <c r="AC1628" s="186"/>
      <c r="AD1628" s="186"/>
      <c r="AE1628" s="186"/>
      <c r="AF1628" s="186"/>
      <c r="AG1628" s="186"/>
      <c r="AH1628" s="186"/>
      <c r="AI1628" s="186"/>
      <c r="AJ1628" s="186"/>
      <c r="AK1628" s="187"/>
      <c r="AL1628" s="186"/>
      <c r="AM1628" s="201"/>
      <c r="AN1628" s="201"/>
      <c r="AO1628" s="201"/>
      <c r="AP1628" s="187"/>
    </row>
    <row r="1629" spans="1:42" ht="14.4">
      <c r="A1629" s="218"/>
      <c r="B1629" s="186"/>
      <c r="C1629" s="187"/>
      <c r="D1629" s="187"/>
      <c r="E1629" s="186"/>
      <c r="F1629" s="186"/>
      <c r="G1629" s="201"/>
      <c r="H1629" s="186"/>
      <c r="I1629" s="186"/>
      <c r="J1629" s="187"/>
      <c r="K1629" s="186"/>
      <c r="L1629" s="186"/>
      <c r="M1629" s="201"/>
      <c r="N1629" s="186"/>
      <c r="O1629" s="187"/>
      <c r="P1629" s="186"/>
      <c r="Q1629" s="187"/>
      <c r="R1629" s="186"/>
      <c r="S1629" s="201"/>
      <c r="T1629" s="186"/>
      <c r="U1629" s="201"/>
      <c r="V1629" s="186"/>
      <c r="W1629" s="201"/>
      <c r="X1629" s="201"/>
      <c r="Y1629" s="187"/>
      <c r="Z1629" s="186"/>
      <c r="AA1629" s="186"/>
      <c r="AB1629" s="186"/>
      <c r="AC1629" s="186"/>
      <c r="AD1629" s="186"/>
      <c r="AE1629" s="186"/>
      <c r="AF1629" s="186"/>
      <c r="AG1629" s="186"/>
      <c r="AH1629" s="186"/>
      <c r="AI1629" s="186"/>
      <c r="AJ1629" s="186"/>
      <c r="AK1629" s="187"/>
      <c r="AL1629" s="186"/>
      <c r="AM1629" s="201"/>
      <c r="AN1629" s="201"/>
      <c r="AO1629" s="201"/>
      <c r="AP1629" s="187"/>
    </row>
    <row r="1630" spans="1:42" ht="14.4">
      <c r="A1630" s="218"/>
      <c r="B1630" s="186"/>
      <c r="C1630" s="187"/>
      <c r="D1630" s="187"/>
      <c r="E1630" s="186"/>
      <c r="F1630" s="186"/>
      <c r="G1630" s="201"/>
      <c r="H1630" s="186"/>
      <c r="I1630" s="186"/>
      <c r="J1630" s="187"/>
      <c r="K1630" s="186"/>
      <c r="L1630" s="186"/>
      <c r="M1630" s="201"/>
      <c r="N1630" s="186"/>
      <c r="O1630" s="187"/>
      <c r="P1630" s="186"/>
      <c r="Q1630" s="187"/>
      <c r="R1630" s="186"/>
      <c r="S1630" s="201"/>
      <c r="T1630" s="186"/>
      <c r="U1630" s="201"/>
      <c r="V1630" s="186"/>
      <c r="W1630" s="201"/>
      <c r="X1630" s="201"/>
      <c r="Y1630" s="187"/>
      <c r="Z1630" s="186"/>
      <c r="AA1630" s="186"/>
      <c r="AB1630" s="186"/>
      <c r="AC1630" s="186"/>
      <c r="AD1630" s="186"/>
      <c r="AE1630" s="186"/>
      <c r="AF1630" s="186"/>
      <c r="AG1630" s="186"/>
      <c r="AH1630" s="186"/>
      <c r="AI1630" s="186"/>
      <c r="AJ1630" s="186"/>
      <c r="AK1630" s="187"/>
      <c r="AL1630" s="186"/>
      <c r="AM1630" s="201"/>
      <c r="AN1630" s="201"/>
      <c r="AO1630" s="201"/>
      <c r="AP1630" s="187"/>
    </row>
    <row r="1631" spans="1:42" ht="14.4">
      <c r="A1631" s="218"/>
      <c r="B1631" s="186"/>
      <c r="C1631" s="187"/>
      <c r="D1631" s="187"/>
      <c r="E1631" s="186"/>
      <c r="F1631" s="186"/>
      <c r="G1631" s="201"/>
      <c r="H1631" s="186"/>
      <c r="I1631" s="186"/>
      <c r="J1631" s="187"/>
      <c r="K1631" s="186"/>
      <c r="L1631" s="186"/>
      <c r="M1631" s="201"/>
      <c r="N1631" s="186"/>
      <c r="O1631" s="187"/>
      <c r="P1631" s="186"/>
      <c r="Q1631" s="187"/>
      <c r="R1631" s="186"/>
      <c r="S1631" s="201"/>
      <c r="T1631" s="186"/>
      <c r="U1631" s="201"/>
      <c r="V1631" s="186"/>
      <c r="W1631" s="201"/>
      <c r="X1631" s="201"/>
      <c r="Y1631" s="187"/>
      <c r="Z1631" s="186"/>
      <c r="AA1631" s="186"/>
      <c r="AB1631" s="186"/>
      <c r="AC1631" s="186"/>
      <c r="AD1631" s="186"/>
      <c r="AE1631" s="186"/>
      <c r="AF1631" s="186"/>
      <c r="AG1631" s="186"/>
      <c r="AH1631" s="186"/>
      <c r="AI1631" s="186"/>
      <c r="AJ1631" s="186"/>
      <c r="AK1631" s="187"/>
      <c r="AL1631" s="186"/>
      <c r="AM1631" s="201"/>
      <c r="AN1631" s="201"/>
      <c r="AO1631" s="201"/>
      <c r="AP1631" s="187"/>
    </row>
    <row r="1632" spans="1:42" ht="14.4">
      <c r="A1632" s="218"/>
      <c r="B1632" s="186"/>
      <c r="C1632" s="187"/>
      <c r="D1632" s="187"/>
      <c r="E1632" s="186"/>
      <c r="F1632" s="186"/>
      <c r="G1632" s="201"/>
      <c r="H1632" s="186"/>
      <c r="I1632" s="186"/>
      <c r="J1632" s="187"/>
      <c r="K1632" s="186"/>
      <c r="L1632" s="186"/>
      <c r="M1632" s="201"/>
      <c r="N1632" s="186"/>
      <c r="O1632" s="187"/>
      <c r="P1632" s="186"/>
      <c r="Q1632" s="187"/>
      <c r="R1632" s="186"/>
      <c r="S1632" s="187"/>
      <c r="T1632" s="186"/>
      <c r="U1632" s="187"/>
      <c r="V1632" s="186"/>
      <c r="W1632" s="201"/>
      <c r="X1632" s="201"/>
      <c r="Y1632" s="187"/>
      <c r="Z1632" s="186"/>
      <c r="AA1632" s="186"/>
      <c r="AB1632" s="186"/>
      <c r="AC1632" s="186"/>
      <c r="AD1632" s="186"/>
      <c r="AE1632" s="186"/>
      <c r="AF1632" s="186"/>
      <c r="AG1632" s="186"/>
      <c r="AH1632" s="186"/>
      <c r="AI1632" s="186"/>
      <c r="AJ1632" s="186"/>
      <c r="AK1632" s="187"/>
      <c r="AL1632" s="186"/>
      <c r="AM1632" s="201"/>
      <c r="AN1632" s="201"/>
      <c r="AO1632" s="201"/>
      <c r="AP1632" s="187"/>
    </row>
    <row r="1633" spans="1:42" ht="14.4">
      <c r="A1633" s="218"/>
      <c r="B1633" s="186"/>
      <c r="C1633" s="187"/>
      <c r="D1633" s="187"/>
      <c r="E1633" s="186"/>
      <c r="F1633" s="186"/>
      <c r="G1633" s="201"/>
      <c r="H1633" s="186"/>
      <c r="I1633" s="186"/>
      <c r="J1633" s="187"/>
      <c r="K1633" s="186"/>
      <c r="L1633" s="186"/>
      <c r="M1633" s="201"/>
      <c r="N1633" s="186"/>
      <c r="O1633" s="187"/>
      <c r="P1633" s="186"/>
      <c r="Q1633" s="201"/>
      <c r="R1633" s="186"/>
      <c r="S1633" s="187"/>
      <c r="T1633" s="186"/>
      <c r="U1633" s="187"/>
      <c r="V1633" s="186"/>
      <c r="W1633" s="201"/>
      <c r="X1633" s="201"/>
      <c r="Y1633" s="187"/>
      <c r="Z1633" s="186"/>
      <c r="AA1633" s="186"/>
      <c r="AB1633" s="186"/>
      <c r="AC1633" s="186"/>
      <c r="AD1633" s="186"/>
      <c r="AE1633" s="186"/>
      <c r="AF1633" s="186"/>
      <c r="AG1633" s="186"/>
      <c r="AH1633" s="186"/>
      <c r="AI1633" s="186"/>
      <c r="AJ1633" s="186"/>
      <c r="AK1633" s="187"/>
      <c r="AL1633" s="186"/>
      <c r="AM1633" s="201"/>
      <c r="AN1633" s="201"/>
      <c r="AO1633" s="201"/>
      <c r="AP1633" s="187"/>
    </row>
    <row r="1634" spans="1:42" ht="14.4">
      <c r="A1634" s="218"/>
      <c r="B1634" s="186"/>
      <c r="C1634" s="187"/>
      <c r="D1634" s="187"/>
      <c r="E1634" s="186"/>
      <c r="F1634" s="186"/>
      <c r="G1634" s="201"/>
      <c r="H1634" s="186"/>
      <c r="I1634" s="186"/>
      <c r="J1634" s="187"/>
      <c r="K1634" s="186"/>
      <c r="L1634" s="186"/>
      <c r="M1634" s="201"/>
      <c r="N1634" s="186"/>
      <c r="O1634" s="187"/>
      <c r="P1634" s="186"/>
      <c r="Q1634" s="187"/>
      <c r="R1634" s="186"/>
      <c r="S1634" s="201"/>
      <c r="T1634" s="186"/>
      <c r="U1634" s="201"/>
      <c r="V1634" s="186"/>
      <c r="W1634" s="201"/>
      <c r="X1634" s="201"/>
      <c r="Y1634" s="187"/>
      <c r="Z1634" s="186"/>
      <c r="AA1634" s="186"/>
      <c r="AB1634" s="186"/>
      <c r="AC1634" s="186"/>
      <c r="AD1634" s="186"/>
      <c r="AE1634" s="186"/>
      <c r="AF1634" s="186"/>
      <c r="AG1634" s="186"/>
      <c r="AH1634" s="186"/>
      <c r="AI1634" s="186"/>
      <c r="AJ1634" s="186"/>
      <c r="AK1634" s="187"/>
      <c r="AL1634" s="186"/>
      <c r="AM1634" s="201"/>
      <c r="AN1634" s="201"/>
      <c r="AO1634" s="201"/>
      <c r="AP1634" s="187"/>
    </row>
    <row r="1635" spans="1:42" ht="14.4">
      <c r="A1635" s="218"/>
      <c r="B1635" s="186"/>
      <c r="C1635" s="187"/>
      <c r="D1635" s="187"/>
      <c r="E1635" s="186"/>
      <c r="F1635" s="186"/>
      <c r="G1635" s="201"/>
      <c r="H1635" s="186"/>
      <c r="I1635" s="186"/>
      <c r="J1635" s="187"/>
      <c r="K1635" s="186"/>
      <c r="L1635" s="186"/>
      <c r="M1635" s="201"/>
      <c r="N1635" s="186"/>
      <c r="O1635" s="187"/>
      <c r="P1635" s="186"/>
      <c r="Q1635" s="187"/>
      <c r="R1635" s="186"/>
      <c r="S1635" s="201"/>
      <c r="T1635" s="186"/>
      <c r="U1635" s="201"/>
      <c r="V1635" s="186"/>
      <c r="W1635" s="201"/>
      <c r="X1635" s="201"/>
      <c r="Y1635" s="187"/>
      <c r="Z1635" s="186"/>
      <c r="AA1635" s="186"/>
      <c r="AB1635" s="186"/>
      <c r="AC1635" s="186"/>
      <c r="AD1635" s="186"/>
      <c r="AE1635" s="186"/>
      <c r="AF1635" s="186"/>
      <c r="AG1635" s="186"/>
      <c r="AH1635" s="186"/>
      <c r="AI1635" s="186"/>
      <c r="AJ1635" s="186"/>
      <c r="AK1635" s="187"/>
      <c r="AL1635" s="186"/>
      <c r="AM1635" s="201"/>
      <c r="AN1635" s="201"/>
      <c r="AO1635" s="201"/>
      <c r="AP1635" s="187"/>
    </row>
    <row r="1636" spans="1:42" ht="14.4">
      <c r="A1636" s="218"/>
      <c r="B1636" s="186"/>
      <c r="C1636" s="187"/>
      <c r="D1636" s="187"/>
      <c r="E1636" s="186"/>
      <c r="F1636" s="186"/>
      <c r="G1636" s="187"/>
      <c r="H1636" s="186"/>
      <c r="I1636" s="186"/>
      <c r="J1636" s="201"/>
      <c r="K1636" s="186"/>
      <c r="L1636" s="186"/>
      <c r="M1636" s="201"/>
      <c r="N1636" s="186"/>
      <c r="O1636" s="187"/>
      <c r="P1636" s="186"/>
      <c r="Q1636" s="201"/>
      <c r="R1636" s="186"/>
      <c r="S1636" s="187"/>
      <c r="T1636" s="186"/>
      <c r="U1636" s="187"/>
      <c r="V1636" s="186"/>
      <c r="W1636" s="201"/>
      <c r="X1636" s="201"/>
      <c r="Y1636" s="187"/>
      <c r="Z1636" s="186"/>
      <c r="AA1636" s="186"/>
      <c r="AB1636" s="186"/>
      <c r="AC1636" s="186"/>
      <c r="AD1636" s="186"/>
      <c r="AE1636" s="186"/>
      <c r="AF1636" s="186"/>
      <c r="AG1636" s="186"/>
      <c r="AH1636" s="186"/>
      <c r="AI1636" s="186"/>
      <c r="AJ1636" s="186"/>
      <c r="AK1636" s="187"/>
      <c r="AL1636" s="186"/>
      <c r="AM1636" s="201"/>
      <c r="AN1636" s="201"/>
      <c r="AO1636" s="201"/>
      <c r="AP1636" s="187"/>
    </row>
    <row r="1637" spans="1:42" ht="14.4">
      <c r="A1637" s="218"/>
      <c r="B1637" s="186"/>
      <c r="C1637" s="187"/>
      <c r="D1637" s="187"/>
      <c r="E1637" s="186"/>
      <c r="F1637" s="186"/>
      <c r="G1637" s="201"/>
      <c r="H1637" s="186"/>
      <c r="I1637" s="186"/>
      <c r="J1637" s="187"/>
      <c r="K1637" s="186"/>
      <c r="L1637" s="186"/>
      <c r="M1637" s="201"/>
      <c r="N1637" s="186"/>
      <c r="O1637" s="187"/>
      <c r="P1637" s="186"/>
      <c r="Q1637" s="187"/>
      <c r="R1637" s="186"/>
      <c r="S1637" s="201"/>
      <c r="T1637" s="186"/>
      <c r="U1637" s="201"/>
      <c r="V1637" s="186"/>
      <c r="W1637" s="201"/>
      <c r="X1637" s="201"/>
      <c r="Y1637" s="187"/>
      <c r="Z1637" s="186"/>
      <c r="AA1637" s="186"/>
      <c r="AB1637" s="186"/>
      <c r="AC1637" s="186"/>
      <c r="AD1637" s="186"/>
      <c r="AE1637" s="186"/>
      <c r="AF1637" s="186"/>
      <c r="AG1637" s="186"/>
      <c r="AH1637" s="186"/>
      <c r="AI1637" s="186"/>
      <c r="AJ1637" s="186"/>
      <c r="AK1637" s="187"/>
      <c r="AL1637" s="186"/>
      <c r="AM1637" s="201"/>
      <c r="AN1637" s="201"/>
      <c r="AO1637" s="201"/>
      <c r="AP1637" s="187"/>
    </row>
    <row r="1638" spans="1:42" ht="14.4">
      <c r="A1638" s="218"/>
      <c r="B1638" s="186"/>
      <c r="C1638" s="187"/>
      <c r="D1638" s="187"/>
      <c r="E1638" s="186"/>
      <c r="F1638" s="186"/>
      <c r="G1638" s="201"/>
      <c r="H1638" s="186"/>
      <c r="I1638" s="186"/>
      <c r="J1638" s="187"/>
      <c r="K1638" s="186"/>
      <c r="L1638" s="186"/>
      <c r="M1638" s="201"/>
      <c r="N1638" s="186"/>
      <c r="O1638" s="187"/>
      <c r="P1638" s="186"/>
      <c r="Q1638" s="187"/>
      <c r="R1638" s="186"/>
      <c r="S1638" s="201"/>
      <c r="T1638" s="186"/>
      <c r="U1638" s="201"/>
      <c r="V1638" s="186"/>
      <c r="W1638" s="201"/>
      <c r="X1638" s="201"/>
      <c r="Y1638" s="187"/>
      <c r="Z1638" s="186"/>
      <c r="AA1638" s="186"/>
      <c r="AB1638" s="186"/>
      <c r="AC1638" s="186"/>
      <c r="AD1638" s="186"/>
      <c r="AE1638" s="186"/>
      <c r="AF1638" s="186"/>
      <c r="AG1638" s="186"/>
      <c r="AH1638" s="186"/>
      <c r="AI1638" s="186"/>
      <c r="AJ1638" s="186"/>
      <c r="AK1638" s="187"/>
      <c r="AL1638" s="186"/>
      <c r="AM1638" s="201"/>
      <c r="AN1638" s="201"/>
      <c r="AO1638" s="201"/>
      <c r="AP1638" s="187"/>
    </row>
    <row r="1639" spans="1:42" ht="14.4">
      <c r="A1639" s="218"/>
      <c r="B1639" s="186"/>
      <c r="C1639" s="187"/>
      <c r="D1639" s="187"/>
      <c r="E1639" s="186"/>
      <c r="F1639" s="186"/>
      <c r="G1639" s="201"/>
      <c r="H1639" s="186"/>
      <c r="I1639" s="186"/>
      <c r="J1639" s="201"/>
      <c r="K1639" s="186"/>
      <c r="L1639" s="186"/>
      <c r="M1639" s="201"/>
      <c r="N1639" s="186"/>
      <c r="O1639" s="187"/>
      <c r="P1639" s="186"/>
      <c r="Q1639" s="201"/>
      <c r="R1639" s="186"/>
      <c r="S1639" s="187"/>
      <c r="T1639" s="186"/>
      <c r="U1639" s="187"/>
      <c r="V1639" s="186"/>
      <c r="W1639" s="201"/>
      <c r="X1639" s="201"/>
      <c r="Y1639" s="187"/>
      <c r="Z1639" s="186"/>
      <c r="AA1639" s="186"/>
      <c r="AB1639" s="186"/>
      <c r="AC1639" s="186"/>
      <c r="AD1639" s="186"/>
      <c r="AE1639" s="186"/>
      <c r="AF1639" s="186"/>
      <c r="AG1639" s="186"/>
      <c r="AH1639" s="186"/>
      <c r="AI1639" s="186"/>
      <c r="AJ1639" s="186"/>
      <c r="AK1639" s="187"/>
      <c r="AL1639" s="186"/>
      <c r="AM1639" s="201"/>
      <c r="AN1639" s="201"/>
      <c r="AO1639" s="201"/>
      <c r="AP1639" s="187"/>
    </row>
    <row r="1640" spans="1:42" ht="14.4">
      <c r="A1640" s="218"/>
      <c r="B1640" s="186"/>
      <c r="C1640" s="187"/>
      <c r="D1640" s="187"/>
      <c r="E1640" s="186"/>
      <c r="F1640" s="186"/>
      <c r="G1640" s="201"/>
      <c r="H1640" s="186"/>
      <c r="I1640" s="186"/>
      <c r="J1640" s="187"/>
      <c r="K1640" s="186"/>
      <c r="L1640" s="186"/>
      <c r="M1640" s="201"/>
      <c r="N1640" s="186"/>
      <c r="O1640" s="187"/>
      <c r="P1640" s="186"/>
      <c r="Q1640" s="201"/>
      <c r="R1640" s="186"/>
      <c r="S1640" s="187"/>
      <c r="T1640" s="186"/>
      <c r="U1640" s="187"/>
      <c r="V1640" s="186"/>
      <c r="W1640" s="201"/>
      <c r="X1640" s="201"/>
      <c r="Y1640" s="187"/>
      <c r="Z1640" s="186"/>
      <c r="AA1640" s="186"/>
      <c r="AB1640" s="186"/>
      <c r="AC1640" s="186"/>
      <c r="AD1640" s="186"/>
      <c r="AE1640" s="186"/>
      <c r="AF1640" s="186"/>
      <c r="AG1640" s="186"/>
      <c r="AH1640" s="186"/>
      <c r="AI1640" s="186"/>
      <c r="AJ1640" s="186"/>
      <c r="AK1640" s="187"/>
      <c r="AL1640" s="186"/>
      <c r="AM1640" s="201"/>
      <c r="AN1640" s="201"/>
      <c r="AO1640" s="201"/>
      <c r="AP1640" s="187"/>
    </row>
    <row r="1641" spans="1:42" ht="14.4">
      <c r="A1641" s="218"/>
      <c r="B1641" s="186"/>
      <c r="C1641" s="187"/>
      <c r="D1641" s="201"/>
      <c r="E1641" s="186"/>
      <c r="F1641" s="186"/>
      <c r="G1641" s="201"/>
      <c r="H1641" s="186"/>
      <c r="I1641" s="186"/>
      <c r="J1641" s="201"/>
      <c r="K1641" s="186"/>
      <c r="L1641" s="186"/>
      <c r="M1641" s="201"/>
      <c r="N1641" s="186"/>
      <c r="O1641" s="201"/>
      <c r="P1641" s="186"/>
      <c r="Q1641" s="201"/>
      <c r="R1641" s="186"/>
      <c r="S1641" s="201"/>
      <c r="T1641" s="186"/>
      <c r="U1641" s="201"/>
      <c r="V1641" s="186"/>
      <c r="W1641" s="201"/>
      <c r="X1641" s="201"/>
      <c r="Y1641" s="201"/>
      <c r="Z1641" s="186"/>
      <c r="AA1641" s="186"/>
      <c r="AB1641" s="186"/>
      <c r="AC1641" s="186"/>
      <c r="AD1641" s="186"/>
      <c r="AE1641" s="186"/>
      <c r="AF1641" s="186"/>
      <c r="AG1641" s="186"/>
      <c r="AH1641" s="186"/>
      <c r="AI1641" s="186"/>
      <c r="AJ1641" s="186"/>
      <c r="AK1641" s="201"/>
      <c r="AL1641" s="186"/>
      <c r="AM1641" s="201"/>
      <c r="AN1641" s="187"/>
      <c r="AO1641" s="187"/>
      <c r="AP1641" s="187"/>
    </row>
    <row r="1642" spans="1:42" ht="14.4">
      <c r="A1642" s="218"/>
      <c r="B1642" s="186"/>
      <c r="C1642" s="187"/>
      <c r="D1642" s="187"/>
      <c r="E1642" s="186"/>
      <c r="F1642" s="186"/>
      <c r="G1642" s="201"/>
      <c r="H1642" s="186"/>
      <c r="I1642" s="186"/>
      <c r="J1642" s="187"/>
      <c r="K1642" s="186"/>
      <c r="L1642" s="186"/>
      <c r="M1642" s="201"/>
      <c r="N1642" s="186"/>
      <c r="O1642" s="187"/>
      <c r="P1642" s="186"/>
      <c r="Q1642" s="187"/>
      <c r="R1642" s="186"/>
      <c r="S1642" s="187"/>
      <c r="T1642" s="186"/>
      <c r="U1642" s="187"/>
      <c r="V1642" s="186"/>
      <c r="W1642" s="201"/>
      <c r="X1642" s="201"/>
      <c r="Y1642" s="187"/>
      <c r="Z1642" s="186"/>
      <c r="AA1642" s="186"/>
      <c r="AB1642" s="186"/>
      <c r="AC1642" s="186"/>
      <c r="AD1642" s="186"/>
      <c r="AE1642" s="186"/>
      <c r="AF1642" s="186"/>
      <c r="AG1642" s="186"/>
      <c r="AH1642" s="186"/>
      <c r="AI1642" s="186"/>
      <c r="AJ1642" s="186"/>
      <c r="AK1642" s="187"/>
      <c r="AL1642" s="186"/>
      <c r="AM1642" s="201"/>
      <c r="AN1642" s="201"/>
      <c r="AO1642" s="201"/>
      <c r="AP1642" s="187"/>
    </row>
    <row r="1643" spans="1:42" ht="14.4">
      <c r="A1643" s="218"/>
      <c r="B1643" s="186"/>
      <c r="C1643" s="187"/>
      <c r="D1643" s="187"/>
      <c r="E1643" s="186"/>
      <c r="F1643" s="186"/>
      <c r="G1643" s="201"/>
      <c r="H1643" s="186"/>
      <c r="I1643" s="186"/>
      <c r="J1643" s="187"/>
      <c r="K1643" s="186"/>
      <c r="L1643" s="186"/>
      <c r="M1643" s="201"/>
      <c r="N1643" s="186"/>
      <c r="O1643" s="187"/>
      <c r="P1643" s="186"/>
      <c r="Q1643" s="187"/>
      <c r="R1643" s="186"/>
      <c r="S1643" s="187"/>
      <c r="T1643" s="186"/>
      <c r="U1643" s="187"/>
      <c r="V1643" s="186"/>
      <c r="W1643" s="201"/>
      <c r="X1643" s="201"/>
      <c r="Y1643" s="187"/>
      <c r="Z1643" s="186"/>
      <c r="AA1643" s="186"/>
      <c r="AB1643" s="186"/>
      <c r="AC1643" s="186"/>
      <c r="AD1643" s="186"/>
      <c r="AE1643" s="186"/>
      <c r="AF1643" s="186"/>
      <c r="AG1643" s="186"/>
      <c r="AH1643" s="186"/>
      <c r="AI1643" s="186"/>
      <c r="AJ1643" s="186"/>
      <c r="AK1643" s="187"/>
      <c r="AL1643" s="186"/>
      <c r="AM1643" s="201"/>
      <c r="AN1643" s="201"/>
      <c r="AO1643" s="201"/>
      <c r="AP1643" s="187"/>
    </row>
    <row r="1644" spans="1:42" ht="14.4">
      <c r="A1644" s="218"/>
      <c r="B1644" s="186"/>
      <c r="C1644" s="187"/>
      <c r="D1644" s="187"/>
      <c r="E1644" s="186"/>
      <c r="F1644" s="186"/>
      <c r="G1644" s="201"/>
      <c r="H1644" s="186"/>
      <c r="I1644" s="186"/>
      <c r="J1644" s="187"/>
      <c r="K1644" s="186"/>
      <c r="L1644" s="186"/>
      <c r="M1644" s="201"/>
      <c r="N1644" s="186"/>
      <c r="O1644" s="187"/>
      <c r="P1644" s="186"/>
      <c r="Q1644" s="187"/>
      <c r="R1644" s="186"/>
      <c r="S1644" s="187"/>
      <c r="T1644" s="186"/>
      <c r="U1644" s="187"/>
      <c r="V1644" s="186"/>
      <c r="W1644" s="201"/>
      <c r="X1644" s="201"/>
      <c r="Y1644" s="187"/>
      <c r="Z1644" s="186"/>
      <c r="AA1644" s="186"/>
      <c r="AB1644" s="186"/>
      <c r="AC1644" s="186"/>
      <c r="AD1644" s="186"/>
      <c r="AE1644" s="186"/>
      <c r="AF1644" s="186"/>
      <c r="AG1644" s="186"/>
      <c r="AH1644" s="186"/>
      <c r="AI1644" s="186"/>
      <c r="AJ1644" s="186"/>
      <c r="AK1644" s="187"/>
      <c r="AL1644" s="186"/>
      <c r="AM1644" s="201"/>
      <c r="AN1644" s="201"/>
      <c r="AO1644" s="201"/>
      <c r="AP1644" s="187"/>
    </row>
    <row r="1645" spans="1:42" ht="14.4">
      <c r="A1645" s="218"/>
      <c r="B1645" s="186"/>
      <c r="C1645" s="187"/>
      <c r="D1645" s="187"/>
      <c r="E1645" s="186"/>
      <c r="F1645" s="186"/>
      <c r="G1645" s="201"/>
      <c r="H1645" s="186"/>
      <c r="I1645" s="186"/>
      <c r="J1645" s="187"/>
      <c r="K1645" s="186"/>
      <c r="L1645" s="186"/>
      <c r="M1645" s="201"/>
      <c r="N1645" s="186"/>
      <c r="O1645" s="187"/>
      <c r="P1645" s="186"/>
      <c r="Q1645" s="187"/>
      <c r="R1645" s="186"/>
      <c r="S1645" s="201"/>
      <c r="T1645" s="186"/>
      <c r="U1645" s="201"/>
      <c r="V1645" s="186"/>
      <c r="W1645" s="201"/>
      <c r="X1645" s="201"/>
      <c r="Y1645" s="187"/>
      <c r="Z1645" s="186"/>
      <c r="AA1645" s="186"/>
      <c r="AB1645" s="186"/>
      <c r="AC1645" s="186"/>
      <c r="AD1645" s="186"/>
      <c r="AE1645" s="186"/>
      <c r="AF1645" s="186"/>
      <c r="AG1645" s="186"/>
      <c r="AH1645" s="186"/>
      <c r="AI1645" s="186"/>
      <c r="AJ1645" s="186"/>
      <c r="AK1645" s="187"/>
      <c r="AL1645" s="186"/>
      <c r="AM1645" s="201"/>
      <c r="AN1645" s="201"/>
      <c r="AO1645" s="201"/>
      <c r="AP1645" s="187"/>
    </row>
    <row r="1646" spans="1:42" ht="14.4">
      <c r="A1646" s="218"/>
      <c r="B1646" s="186"/>
      <c r="C1646" s="187"/>
      <c r="D1646" s="187"/>
      <c r="E1646" s="186"/>
      <c r="F1646" s="186"/>
      <c r="G1646" s="187"/>
      <c r="H1646" s="186"/>
      <c r="I1646" s="186"/>
      <c r="J1646" s="201"/>
      <c r="K1646" s="186"/>
      <c r="L1646" s="186"/>
      <c r="M1646" s="201"/>
      <c r="N1646" s="186"/>
      <c r="O1646" s="187"/>
      <c r="P1646" s="186"/>
      <c r="Q1646" s="201"/>
      <c r="R1646" s="186"/>
      <c r="S1646" s="187"/>
      <c r="T1646" s="186"/>
      <c r="U1646" s="187"/>
      <c r="V1646" s="186"/>
      <c r="W1646" s="201"/>
      <c r="X1646" s="201"/>
      <c r="Y1646" s="187"/>
      <c r="Z1646" s="186"/>
      <c r="AA1646" s="186"/>
      <c r="AB1646" s="186"/>
      <c r="AC1646" s="186"/>
      <c r="AD1646" s="186"/>
      <c r="AE1646" s="186"/>
      <c r="AF1646" s="186"/>
      <c r="AG1646" s="186"/>
      <c r="AH1646" s="186"/>
      <c r="AI1646" s="186"/>
      <c r="AJ1646" s="186"/>
      <c r="AK1646" s="187"/>
      <c r="AL1646" s="186"/>
      <c r="AM1646" s="201"/>
      <c r="AN1646" s="201"/>
      <c r="AO1646" s="201"/>
      <c r="AP1646" s="187"/>
    </row>
    <row r="1647" spans="1:42" ht="14.4">
      <c r="A1647" s="218"/>
      <c r="B1647" s="186"/>
      <c r="C1647" s="187"/>
      <c r="D1647" s="187"/>
      <c r="E1647" s="186"/>
      <c r="F1647" s="186"/>
      <c r="G1647" s="201"/>
      <c r="H1647" s="186"/>
      <c r="I1647" s="186"/>
      <c r="J1647" s="187"/>
      <c r="K1647" s="186"/>
      <c r="L1647" s="186"/>
      <c r="M1647" s="201"/>
      <c r="N1647" s="186"/>
      <c r="O1647" s="187"/>
      <c r="P1647" s="186"/>
      <c r="Q1647" s="187"/>
      <c r="R1647" s="186"/>
      <c r="S1647" s="201"/>
      <c r="T1647" s="186"/>
      <c r="U1647" s="201"/>
      <c r="V1647" s="186"/>
      <c r="W1647" s="201"/>
      <c r="X1647" s="201"/>
      <c r="Y1647" s="187"/>
      <c r="Z1647" s="186"/>
      <c r="AA1647" s="186"/>
      <c r="AB1647" s="186"/>
      <c r="AC1647" s="186"/>
      <c r="AD1647" s="186"/>
      <c r="AE1647" s="186"/>
      <c r="AF1647" s="186"/>
      <c r="AG1647" s="186"/>
      <c r="AH1647" s="186"/>
      <c r="AI1647" s="186"/>
      <c r="AJ1647" s="186"/>
      <c r="AK1647" s="187"/>
      <c r="AL1647" s="186"/>
      <c r="AM1647" s="201"/>
      <c r="AN1647" s="201"/>
      <c r="AO1647" s="201"/>
      <c r="AP1647" s="187"/>
    </row>
    <row r="1648" spans="1:42" ht="14.4">
      <c r="A1648" s="218"/>
      <c r="B1648" s="186"/>
      <c r="C1648" s="187"/>
      <c r="D1648" s="187"/>
      <c r="E1648" s="186"/>
      <c r="F1648" s="186"/>
      <c r="G1648" s="201"/>
      <c r="H1648" s="186"/>
      <c r="I1648" s="186"/>
      <c r="J1648" s="187"/>
      <c r="K1648" s="186"/>
      <c r="L1648" s="186"/>
      <c r="M1648" s="201"/>
      <c r="N1648" s="186"/>
      <c r="O1648" s="187"/>
      <c r="P1648" s="186"/>
      <c r="Q1648" s="187"/>
      <c r="R1648" s="186"/>
      <c r="S1648" s="201"/>
      <c r="T1648" s="186"/>
      <c r="U1648" s="201"/>
      <c r="V1648" s="186"/>
      <c r="W1648" s="201"/>
      <c r="X1648" s="201"/>
      <c r="Y1648" s="187"/>
      <c r="Z1648" s="186"/>
      <c r="AA1648" s="186"/>
      <c r="AB1648" s="186"/>
      <c r="AC1648" s="186"/>
      <c r="AD1648" s="186"/>
      <c r="AE1648" s="186"/>
      <c r="AF1648" s="186"/>
      <c r="AG1648" s="186"/>
      <c r="AH1648" s="186"/>
      <c r="AI1648" s="186"/>
      <c r="AJ1648" s="186"/>
      <c r="AK1648" s="187"/>
      <c r="AL1648" s="186"/>
      <c r="AM1648" s="201"/>
      <c r="AN1648" s="201"/>
      <c r="AO1648" s="201"/>
      <c r="AP1648" s="187"/>
    </row>
    <row r="1649" spans="1:42" ht="14.4">
      <c r="A1649" s="218"/>
      <c r="B1649" s="186"/>
      <c r="C1649" s="187"/>
      <c r="D1649" s="187"/>
      <c r="E1649" s="186"/>
      <c r="F1649" s="186"/>
      <c r="G1649" s="201"/>
      <c r="H1649" s="186"/>
      <c r="I1649" s="186"/>
      <c r="J1649" s="187"/>
      <c r="K1649" s="186"/>
      <c r="L1649" s="186"/>
      <c r="M1649" s="201"/>
      <c r="N1649" s="186"/>
      <c r="O1649" s="187"/>
      <c r="P1649" s="186"/>
      <c r="Q1649" s="187"/>
      <c r="R1649" s="186"/>
      <c r="S1649" s="187"/>
      <c r="T1649" s="186"/>
      <c r="U1649" s="187"/>
      <c r="V1649" s="186"/>
      <c r="W1649" s="201"/>
      <c r="X1649" s="201"/>
      <c r="Y1649" s="187"/>
      <c r="Z1649" s="186"/>
      <c r="AA1649" s="186"/>
      <c r="AB1649" s="186"/>
      <c r="AC1649" s="186"/>
      <c r="AD1649" s="186"/>
      <c r="AE1649" s="186"/>
      <c r="AF1649" s="186"/>
      <c r="AG1649" s="186"/>
      <c r="AH1649" s="186"/>
      <c r="AI1649" s="186"/>
      <c r="AJ1649" s="186"/>
      <c r="AK1649" s="187"/>
      <c r="AL1649" s="186"/>
      <c r="AM1649" s="201"/>
      <c r="AN1649" s="201"/>
      <c r="AO1649" s="201"/>
      <c r="AP1649" s="187"/>
    </row>
    <row r="1650" spans="1:42" ht="14.4">
      <c r="A1650" s="218"/>
      <c r="B1650" s="186"/>
      <c r="C1650" s="187"/>
      <c r="D1650" s="187"/>
      <c r="E1650" s="186"/>
      <c r="F1650" s="186"/>
      <c r="G1650" s="201"/>
      <c r="H1650" s="186"/>
      <c r="I1650" s="186"/>
      <c r="J1650" s="187"/>
      <c r="K1650" s="186"/>
      <c r="L1650" s="186"/>
      <c r="M1650" s="201"/>
      <c r="N1650" s="186"/>
      <c r="O1650" s="187"/>
      <c r="P1650" s="186"/>
      <c r="Q1650" s="187"/>
      <c r="R1650" s="186"/>
      <c r="S1650" s="201"/>
      <c r="T1650" s="186"/>
      <c r="U1650" s="201"/>
      <c r="V1650" s="186"/>
      <c r="W1650" s="201"/>
      <c r="X1650" s="201"/>
      <c r="Y1650" s="187"/>
      <c r="Z1650" s="186"/>
      <c r="AA1650" s="186"/>
      <c r="AB1650" s="186"/>
      <c r="AC1650" s="186"/>
      <c r="AD1650" s="186"/>
      <c r="AE1650" s="186"/>
      <c r="AF1650" s="186"/>
      <c r="AG1650" s="186"/>
      <c r="AH1650" s="186"/>
      <c r="AI1650" s="186"/>
      <c r="AJ1650" s="186"/>
      <c r="AK1650" s="187"/>
      <c r="AL1650" s="186"/>
      <c r="AM1650" s="201"/>
      <c r="AN1650" s="201"/>
      <c r="AO1650" s="201"/>
      <c r="AP1650" s="187"/>
    </row>
    <row r="1651" spans="1:42" ht="14.4">
      <c r="A1651" s="218"/>
      <c r="B1651" s="186"/>
      <c r="C1651" s="187"/>
      <c r="D1651" s="187"/>
      <c r="E1651" s="186"/>
      <c r="F1651" s="186"/>
      <c r="G1651" s="201"/>
      <c r="H1651" s="186"/>
      <c r="I1651" s="186"/>
      <c r="J1651" s="187"/>
      <c r="K1651" s="186"/>
      <c r="L1651" s="186"/>
      <c r="M1651" s="201"/>
      <c r="N1651" s="186"/>
      <c r="O1651" s="187"/>
      <c r="P1651" s="186"/>
      <c r="Q1651" s="187"/>
      <c r="R1651" s="186"/>
      <c r="S1651" s="201"/>
      <c r="T1651" s="186"/>
      <c r="U1651" s="201"/>
      <c r="V1651" s="186"/>
      <c r="W1651" s="201"/>
      <c r="X1651" s="201"/>
      <c r="Y1651" s="187"/>
      <c r="Z1651" s="186"/>
      <c r="AA1651" s="186"/>
      <c r="AB1651" s="186"/>
      <c r="AC1651" s="186"/>
      <c r="AD1651" s="186"/>
      <c r="AE1651" s="186"/>
      <c r="AF1651" s="186"/>
      <c r="AG1651" s="186"/>
      <c r="AH1651" s="186"/>
      <c r="AI1651" s="186"/>
      <c r="AJ1651" s="186"/>
      <c r="AK1651" s="187"/>
      <c r="AL1651" s="186"/>
      <c r="AM1651" s="201"/>
      <c r="AN1651" s="201"/>
      <c r="AO1651" s="201"/>
      <c r="AP1651" s="187"/>
    </row>
    <row r="1652" spans="1:42" ht="14.4">
      <c r="A1652" s="218"/>
      <c r="B1652" s="186"/>
      <c r="C1652" s="187"/>
      <c r="D1652" s="187"/>
      <c r="E1652" s="186"/>
      <c r="F1652" s="186"/>
      <c r="G1652" s="201"/>
      <c r="H1652" s="186"/>
      <c r="I1652" s="186"/>
      <c r="J1652" s="187"/>
      <c r="K1652" s="186"/>
      <c r="L1652" s="186"/>
      <c r="M1652" s="201"/>
      <c r="N1652" s="186"/>
      <c r="O1652" s="187"/>
      <c r="P1652" s="186"/>
      <c r="Q1652" s="187"/>
      <c r="R1652" s="186"/>
      <c r="S1652" s="201"/>
      <c r="T1652" s="186"/>
      <c r="U1652" s="201"/>
      <c r="V1652" s="186"/>
      <c r="W1652" s="201"/>
      <c r="X1652" s="201"/>
      <c r="Y1652" s="187"/>
      <c r="Z1652" s="186"/>
      <c r="AA1652" s="186"/>
      <c r="AB1652" s="186"/>
      <c r="AC1652" s="186"/>
      <c r="AD1652" s="186"/>
      <c r="AE1652" s="186"/>
      <c r="AF1652" s="186"/>
      <c r="AG1652" s="186"/>
      <c r="AH1652" s="186"/>
      <c r="AI1652" s="186"/>
      <c r="AJ1652" s="186"/>
      <c r="AK1652" s="187"/>
      <c r="AL1652" s="186"/>
      <c r="AM1652" s="201"/>
      <c r="AN1652" s="201"/>
      <c r="AO1652" s="201"/>
      <c r="AP1652" s="187"/>
    </row>
    <row r="1653" spans="1:42" ht="14.4">
      <c r="A1653" s="218"/>
      <c r="B1653" s="186"/>
      <c r="C1653" s="187"/>
      <c r="D1653" s="201"/>
      <c r="E1653" s="186"/>
      <c r="F1653" s="186"/>
      <c r="G1653" s="201"/>
      <c r="H1653" s="186"/>
      <c r="I1653" s="186"/>
      <c r="J1653" s="201"/>
      <c r="K1653" s="186"/>
      <c r="L1653" s="186"/>
      <c r="M1653" s="201"/>
      <c r="N1653" s="186"/>
      <c r="O1653" s="201"/>
      <c r="P1653" s="186"/>
      <c r="Q1653" s="201"/>
      <c r="R1653" s="186"/>
      <c r="S1653" s="201"/>
      <c r="T1653" s="186"/>
      <c r="U1653" s="201"/>
      <c r="V1653" s="186"/>
      <c r="W1653" s="201"/>
      <c r="X1653" s="201"/>
      <c r="Y1653" s="201"/>
      <c r="Z1653" s="186"/>
      <c r="AA1653" s="186"/>
      <c r="AB1653" s="186"/>
      <c r="AC1653" s="186"/>
      <c r="AD1653" s="186"/>
      <c r="AE1653" s="186"/>
      <c r="AF1653" s="186"/>
      <c r="AG1653" s="186"/>
      <c r="AH1653" s="186"/>
      <c r="AI1653" s="186"/>
      <c r="AJ1653" s="186"/>
      <c r="AK1653" s="201"/>
      <c r="AL1653" s="186"/>
      <c r="AM1653" s="201"/>
      <c r="AN1653" s="187"/>
      <c r="AO1653" s="187"/>
      <c r="AP1653" s="187"/>
    </row>
    <row r="1654" spans="1:42" ht="14.4">
      <c r="A1654" s="218"/>
      <c r="B1654" s="186"/>
      <c r="C1654" s="187"/>
      <c r="D1654" s="187"/>
      <c r="E1654" s="186"/>
      <c r="F1654" s="186"/>
      <c r="G1654" s="201"/>
      <c r="H1654" s="186"/>
      <c r="I1654" s="186"/>
      <c r="J1654" s="187"/>
      <c r="K1654" s="186"/>
      <c r="L1654" s="186"/>
      <c r="M1654" s="201"/>
      <c r="N1654" s="186"/>
      <c r="O1654" s="187"/>
      <c r="P1654" s="186"/>
      <c r="Q1654" s="187"/>
      <c r="R1654" s="186"/>
      <c r="S1654" s="201"/>
      <c r="T1654" s="186"/>
      <c r="U1654" s="201"/>
      <c r="V1654" s="186"/>
      <c r="W1654" s="201"/>
      <c r="X1654" s="201"/>
      <c r="Y1654" s="187"/>
      <c r="Z1654" s="186"/>
      <c r="AA1654" s="186"/>
      <c r="AB1654" s="186"/>
      <c r="AC1654" s="186"/>
      <c r="AD1654" s="186"/>
      <c r="AE1654" s="186"/>
      <c r="AF1654" s="186"/>
      <c r="AG1654" s="186"/>
      <c r="AH1654" s="186"/>
      <c r="AI1654" s="186"/>
      <c r="AJ1654" s="186"/>
      <c r="AK1654" s="187"/>
      <c r="AL1654" s="186"/>
      <c r="AM1654" s="201"/>
      <c r="AN1654" s="201"/>
      <c r="AO1654" s="201"/>
      <c r="AP1654" s="187"/>
    </row>
    <row r="1655" spans="1:42" ht="14.4">
      <c r="A1655" s="218"/>
      <c r="B1655" s="186"/>
      <c r="C1655" s="187"/>
      <c r="D1655" s="187"/>
      <c r="E1655" s="186"/>
      <c r="F1655" s="186"/>
      <c r="G1655" s="201"/>
      <c r="H1655" s="186"/>
      <c r="I1655" s="186"/>
      <c r="J1655" s="187"/>
      <c r="K1655" s="186"/>
      <c r="L1655" s="186"/>
      <c r="M1655" s="201"/>
      <c r="N1655" s="186"/>
      <c r="O1655" s="187"/>
      <c r="P1655" s="186"/>
      <c r="Q1655" s="187"/>
      <c r="R1655" s="186"/>
      <c r="S1655" s="201"/>
      <c r="T1655" s="186"/>
      <c r="U1655" s="201"/>
      <c r="V1655" s="186"/>
      <c r="W1655" s="201"/>
      <c r="X1655" s="201"/>
      <c r="Y1655" s="187"/>
      <c r="Z1655" s="186"/>
      <c r="AA1655" s="186"/>
      <c r="AB1655" s="186"/>
      <c r="AC1655" s="186"/>
      <c r="AD1655" s="186"/>
      <c r="AE1655" s="186"/>
      <c r="AF1655" s="186"/>
      <c r="AG1655" s="186"/>
      <c r="AH1655" s="186"/>
      <c r="AI1655" s="186"/>
      <c r="AJ1655" s="186"/>
      <c r="AK1655" s="187"/>
      <c r="AL1655" s="186"/>
      <c r="AM1655" s="201"/>
      <c r="AN1655" s="201"/>
      <c r="AO1655" s="201"/>
      <c r="AP1655" s="187"/>
    </row>
    <row r="1656" spans="1:42" ht="14.4">
      <c r="A1656" s="218"/>
      <c r="B1656" s="186"/>
      <c r="C1656" s="187"/>
      <c r="D1656" s="187"/>
      <c r="E1656" s="186"/>
      <c r="F1656" s="186"/>
      <c r="G1656" s="201"/>
      <c r="H1656" s="186"/>
      <c r="I1656" s="186"/>
      <c r="J1656" s="187"/>
      <c r="K1656" s="186"/>
      <c r="L1656" s="186"/>
      <c r="M1656" s="201"/>
      <c r="N1656" s="186"/>
      <c r="O1656" s="187"/>
      <c r="P1656" s="186"/>
      <c r="Q1656" s="187"/>
      <c r="R1656" s="186"/>
      <c r="S1656" s="201"/>
      <c r="T1656" s="186"/>
      <c r="U1656" s="201"/>
      <c r="V1656" s="186"/>
      <c r="W1656" s="201"/>
      <c r="X1656" s="201"/>
      <c r="Y1656" s="187"/>
      <c r="Z1656" s="186"/>
      <c r="AA1656" s="186"/>
      <c r="AB1656" s="186"/>
      <c r="AC1656" s="186"/>
      <c r="AD1656" s="186"/>
      <c r="AE1656" s="186"/>
      <c r="AF1656" s="186"/>
      <c r="AG1656" s="186"/>
      <c r="AH1656" s="186"/>
      <c r="AI1656" s="186"/>
      <c r="AJ1656" s="186"/>
      <c r="AK1656" s="187"/>
      <c r="AL1656" s="186"/>
      <c r="AM1656" s="201"/>
      <c r="AN1656" s="201"/>
      <c r="AO1656" s="201"/>
      <c r="AP1656" s="187"/>
    </row>
    <row r="1657" spans="1:42" ht="14.4">
      <c r="A1657" s="218"/>
      <c r="B1657" s="186"/>
      <c r="C1657" s="187"/>
      <c r="D1657" s="187"/>
      <c r="E1657" s="186"/>
      <c r="F1657" s="186"/>
      <c r="G1657" s="201"/>
      <c r="H1657" s="186"/>
      <c r="I1657" s="186"/>
      <c r="J1657" s="187"/>
      <c r="K1657" s="186"/>
      <c r="L1657" s="186"/>
      <c r="M1657" s="201"/>
      <c r="N1657" s="186"/>
      <c r="O1657" s="187"/>
      <c r="P1657" s="186"/>
      <c r="Q1657" s="187"/>
      <c r="R1657" s="186"/>
      <c r="S1657" s="201"/>
      <c r="T1657" s="186"/>
      <c r="U1657" s="201"/>
      <c r="V1657" s="186"/>
      <c r="W1657" s="201"/>
      <c r="X1657" s="201"/>
      <c r="Y1657" s="187"/>
      <c r="Z1657" s="186"/>
      <c r="AA1657" s="186"/>
      <c r="AB1657" s="186"/>
      <c r="AC1657" s="186"/>
      <c r="AD1657" s="186"/>
      <c r="AE1657" s="186"/>
      <c r="AF1657" s="186"/>
      <c r="AG1657" s="186"/>
      <c r="AH1657" s="186"/>
      <c r="AI1657" s="186"/>
      <c r="AJ1657" s="186"/>
      <c r="AK1657" s="187"/>
      <c r="AL1657" s="186"/>
      <c r="AM1657" s="201"/>
      <c r="AN1657" s="201"/>
      <c r="AO1657" s="201"/>
      <c r="AP1657" s="187"/>
    </row>
    <row r="1658" spans="1:42" ht="14.4">
      <c r="A1658" s="218"/>
      <c r="B1658" s="186"/>
      <c r="C1658" s="187"/>
      <c r="D1658" s="187"/>
      <c r="E1658" s="186"/>
      <c r="F1658" s="186"/>
      <c r="G1658" s="201"/>
      <c r="H1658" s="186"/>
      <c r="I1658" s="186"/>
      <c r="J1658" s="187"/>
      <c r="K1658" s="186"/>
      <c r="L1658" s="186"/>
      <c r="M1658" s="201"/>
      <c r="N1658" s="186"/>
      <c r="O1658" s="187"/>
      <c r="P1658" s="186"/>
      <c r="Q1658" s="187"/>
      <c r="R1658" s="186"/>
      <c r="S1658" s="201"/>
      <c r="T1658" s="186"/>
      <c r="U1658" s="201"/>
      <c r="V1658" s="186"/>
      <c r="W1658" s="201"/>
      <c r="X1658" s="201"/>
      <c r="Y1658" s="187"/>
      <c r="Z1658" s="186"/>
      <c r="AA1658" s="186"/>
      <c r="AB1658" s="186"/>
      <c r="AC1658" s="186"/>
      <c r="AD1658" s="186"/>
      <c r="AE1658" s="186"/>
      <c r="AF1658" s="186"/>
      <c r="AG1658" s="186"/>
      <c r="AH1658" s="186"/>
      <c r="AI1658" s="186"/>
      <c r="AJ1658" s="186"/>
      <c r="AK1658" s="187"/>
      <c r="AL1658" s="186"/>
      <c r="AM1658" s="201"/>
      <c r="AN1658" s="201"/>
      <c r="AO1658" s="201"/>
      <c r="AP1658" s="187"/>
    </row>
    <row r="1659" spans="1:42" ht="14.4">
      <c r="A1659" s="218"/>
      <c r="B1659" s="186"/>
      <c r="C1659" s="187"/>
      <c r="D1659" s="187"/>
      <c r="E1659" s="186"/>
      <c r="F1659" s="186"/>
      <c r="G1659" s="201"/>
      <c r="H1659" s="186"/>
      <c r="I1659" s="186"/>
      <c r="J1659" s="187"/>
      <c r="K1659" s="186"/>
      <c r="L1659" s="186"/>
      <c r="M1659" s="201"/>
      <c r="N1659" s="186"/>
      <c r="O1659" s="187"/>
      <c r="P1659" s="186"/>
      <c r="Q1659" s="187"/>
      <c r="R1659" s="186"/>
      <c r="S1659" s="201"/>
      <c r="T1659" s="186"/>
      <c r="U1659" s="201"/>
      <c r="V1659" s="186"/>
      <c r="W1659" s="201"/>
      <c r="X1659" s="201"/>
      <c r="Y1659" s="187"/>
      <c r="Z1659" s="186"/>
      <c r="AA1659" s="186"/>
      <c r="AB1659" s="186"/>
      <c r="AC1659" s="186"/>
      <c r="AD1659" s="186"/>
      <c r="AE1659" s="186"/>
      <c r="AF1659" s="186"/>
      <c r="AG1659" s="186"/>
      <c r="AH1659" s="186"/>
      <c r="AI1659" s="186"/>
      <c r="AJ1659" s="186"/>
      <c r="AK1659" s="187"/>
      <c r="AL1659" s="186"/>
      <c r="AM1659" s="201"/>
      <c r="AN1659" s="201"/>
      <c r="AO1659" s="201"/>
      <c r="AP1659" s="187"/>
    </row>
    <row r="1660" spans="1:42" ht="14.4">
      <c r="A1660" s="218"/>
      <c r="B1660" s="186"/>
      <c r="C1660" s="187"/>
      <c r="D1660" s="187"/>
      <c r="E1660" s="186"/>
      <c r="F1660" s="186"/>
      <c r="G1660" s="201"/>
      <c r="H1660" s="186"/>
      <c r="I1660" s="186"/>
      <c r="J1660" s="187"/>
      <c r="K1660" s="186"/>
      <c r="L1660" s="186"/>
      <c r="M1660" s="201"/>
      <c r="N1660" s="186"/>
      <c r="O1660" s="187"/>
      <c r="P1660" s="186"/>
      <c r="Q1660" s="187"/>
      <c r="R1660" s="186"/>
      <c r="S1660" s="201"/>
      <c r="T1660" s="186"/>
      <c r="U1660" s="201"/>
      <c r="V1660" s="186"/>
      <c r="W1660" s="201"/>
      <c r="X1660" s="201"/>
      <c r="Y1660" s="187"/>
      <c r="Z1660" s="186"/>
      <c r="AA1660" s="186"/>
      <c r="AB1660" s="186"/>
      <c r="AC1660" s="186"/>
      <c r="AD1660" s="186"/>
      <c r="AE1660" s="186"/>
      <c r="AF1660" s="186"/>
      <c r="AG1660" s="186"/>
      <c r="AH1660" s="186"/>
      <c r="AI1660" s="186"/>
      <c r="AJ1660" s="186"/>
      <c r="AK1660" s="187"/>
      <c r="AL1660" s="186"/>
      <c r="AM1660" s="201"/>
      <c r="AN1660" s="201"/>
      <c r="AO1660" s="201"/>
      <c r="AP1660" s="187"/>
    </row>
    <row r="1661" spans="1:42" ht="14.4">
      <c r="A1661" s="218"/>
      <c r="B1661" s="186"/>
      <c r="C1661" s="187"/>
      <c r="D1661" s="201"/>
      <c r="E1661" s="186"/>
      <c r="F1661" s="186"/>
      <c r="G1661" s="201"/>
      <c r="H1661" s="186"/>
      <c r="I1661" s="186"/>
      <c r="J1661" s="201"/>
      <c r="K1661" s="186"/>
      <c r="L1661" s="186"/>
      <c r="M1661" s="201"/>
      <c r="N1661" s="186"/>
      <c r="O1661" s="201"/>
      <c r="P1661" s="186"/>
      <c r="Q1661" s="201"/>
      <c r="R1661" s="186"/>
      <c r="S1661" s="201"/>
      <c r="T1661" s="186"/>
      <c r="U1661" s="201"/>
      <c r="V1661" s="186"/>
      <c r="W1661" s="201"/>
      <c r="X1661" s="201"/>
      <c r="Y1661" s="201"/>
      <c r="Z1661" s="186"/>
      <c r="AA1661" s="186"/>
      <c r="AB1661" s="186"/>
      <c r="AC1661" s="186"/>
      <c r="AD1661" s="186"/>
      <c r="AE1661" s="186"/>
      <c r="AF1661" s="186"/>
      <c r="AG1661" s="186"/>
      <c r="AH1661" s="186"/>
      <c r="AI1661" s="186"/>
      <c r="AJ1661" s="186"/>
      <c r="AK1661" s="201"/>
      <c r="AL1661" s="186"/>
      <c r="AM1661" s="201"/>
      <c r="AN1661" s="187"/>
      <c r="AO1661" s="187"/>
      <c r="AP1661" s="187"/>
    </row>
    <row r="1662" spans="1:42" ht="14.4">
      <c r="A1662" s="218"/>
      <c r="B1662" s="186"/>
      <c r="C1662" s="187"/>
      <c r="D1662" s="187"/>
      <c r="E1662" s="186"/>
      <c r="F1662" s="186"/>
      <c r="G1662" s="201"/>
      <c r="H1662" s="186"/>
      <c r="I1662" s="186"/>
      <c r="J1662" s="187"/>
      <c r="K1662" s="186"/>
      <c r="L1662" s="186"/>
      <c r="M1662" s="201"/>
      <c r="N1662" s="186"/>
      <c r="O1662" s="187"/>
      <c r="P1662" s="186"/>
      <c r="Q1662" s="187"/>
      <c r="R1662" s="186"/>
      <c r="S1662" s="201"/>
      <c r="T1662" s="186"/>
      <c r="U1662" s="201"/>
      <c r="V1662" s="186"/>
      <c r="W1662" s="201"/>
      <c r="X1662" s="201"/>
      <c r="Y1662" s="187"/>
      <c r="Z1662" s="186"/>
      <c r="AA1662" s="186"/>
      <c r="AB1662" s="186"/>
      <c r="AC1662" s="186"/>
      <c r="AD1662" s="186"/>
      <c r="AE1662" s="186"/>
      <c r="AF1662" s="186"/>
      <c r="AG1662" s="186"/>
      <c r="AH1662" s="186"/>
      <c r="AI1662" s="186"/>
      <c r="AJ1662" s="186"/>
      <c r="AK1662" s="187"/>
      <c r="AL1662" s="186"/>
      <c r="AM1662" s="201"/>
      <c r="AN1662" s="201"/>
      <c r="AO1662" s="201"/>
      <c r="AP1662" s="187"/>
    </row>
    <row r="1663" spans="1:42" ht="14.4">
      <c r="A1663" s="218"/>
      <c r="B1663" s="186"/>
      <c r="C1663" s="187"/>
      <c r="D1663" s="187"/>
      <c r="E1663" s="186"/>
      <c r="F1663" s="186"/>
      <c r="G1663" s="201"/>
      <c r="H1663" s="186"/>
      <c r="I1663" s="186"/>
      <c r="J1663" s="187"/>
      <c r="K1663" s="186"/>
      <c r="L1663" s="186"/>
      <c r="M1663" s="201"/>
      <c r="N1663" s="186"/>
      <c r="O1663" s="187"/>
      <c r="P1663" s="186"/>
      <c r="Q1663" s="187"/>
      <c r="R1663" s="186"/>
      <c r="S1663" s="201"/>
      <c r="T1663" s="186"/>
      <c r="U1663" s="201"/>
      <c r="V1663" s="186"/>
      <c r="W1663" s="201"/>
      <c r="X1663" s="201"/>
      <c r="Y1663" s="187"/>
      <c r="Z1663" s="186"/>
      <c r="AA1663" s="186"/>
      <c r="AB1663" s="186"/>
      <c r="AC1663" s="186"/>
      <c r="AD1663" s="186"/>
      <c r="AE1663" s="186"/>
      <c r="AF1663" s="186"/>
      <c r="AG1663" s="186"/>
      <c r="AH1663" s="186"/>
      <c r="AI1663" s="186"/>
      <c r="AJ1663" s="186"/>
      <c r="AK1663" s="187"/>
      <c r="AL1663" s="186"/>
      <c r="AM1663" s="201"/>
      <c r="AN1663" s="201"/>
      <c r="AO1663" s="201"/>
      <c r="AP1663" s="187"/>
    </row>
    <row r="1664" spans="1:42" ht="14.4">
      <c r="A1664" s="218"/>
      <c r="B1664" s="186"/>
      <c r="C1664" s="187"/>
      <c r="D1664" s="187"/>
      <c r="E1664" s="186"/>
      <c r="F1664" s="186"/>
      <c r="G1664" s="201"/>
      <c r="H1664" s="186"/>
      <c r="I1664" s="186"/>
      <c r="J1664" s="187"/>
      <c r="K1664" s="186"/>
      <c r="L1664" s="186"/>
      <c r="M1664" s="201"/>
      <c r="N1664" s="186"/>
      <c r="O1664" s="187"/>
      <c r="P1664" s="186"/>
      <c r="Q1664" s="187"/>
      <c r="R1664" s="186"/>
      <c r="S1664" s="201"/>
      <c r="T1664" s="186"/>
      <c r="U1664" s="201"/>
      <c r="V1664" s="186"/>
      <c r="W1664" s="201"/>
      <c r="X1664" s="201"/>
      <c r="Y1664" s="187"/>
      <c r="Z1664" s="186"/>
      <c r="AA1664" s="186"/>
      <c r="AB1664" s="186"/>
      <c r="AC1664" s="186"/>
      <c r="AD1664" s="186"/>
      <c r="AE1664" s="186"/>
      <c r="AF1664" s="186"/>
      <c r="AG1664" s="186"/>
      <c r="AH1664" s="186"/>
      <c r="AI1664" s="186"/>
      <c r="AJ1664" s="186"/>
      <c r="AK1664" s="187"/>
      <c r="AL1664" s="186"/>
      <c r="AM1664" s="201"/>
      <c r="AN1664" s="201"/>
      <c r="AO1664" s="201"/>
      <c r="AP1664" s="187"/>
    </row>
    <row r="1665" spans="1:42" ht="14.4">
      <c r="A1665" s="218"/>
      <c r="B1665" s="186"/>
      <c r="C1665" s="187"/>
      <c r="D1665" s="187"/>
      <c r="E1665" s="186"/>
      <c r="F1665" s="186"/>
      <c r="G1665" s="201"/>
      <c r="H1665" s="186"/>
      <c r="I1665" s="186"/>
      <c r="J1665" s="187"/>
      <c r="K1665" s="186"/>
      <c r="L1665" s="186"/>
      <c r="M1665" s="201"/>
      <c r="N1665" s="186"/>
      <c r="O1665" s="187"/>
      <c r="P1665" s="186"/>
      <c r="Q1665" s="187"/>
      <c r="R1665" s="186"/>
      <c r="S1665" s="201"/>
      <c r="T1665" s="186"/>
      <c r="U1665" s="201"/>
      <c r="V1665" s="186"/>
      <c r="W1665" s="201"/>
      <c r="X1665" s="201"/>
      <c r="Y1665" s="187"/>
      <c r="Z1665" s="186"/>
      <c r="AA1665" s="186"/>
      <c r="AB1665" s="186"/>
      <c r="AC1665" s="186"/>
      <c r="AD1665" s="186"/>
      <c r="AE1665" s="186"/>
      <c r="AF1665" s="186"/>
      <c r="AG1665" s="186"/>
      <c r="AH1665" s="186"/>
      <c r="AI1665" s="186"/>
      <c r="AJ1665" s="186"/>
      <c r="AK1665" s="187"/>
      <c r="AL1665" s="186"/>
      <c r="AM1665" s="201"/>
      <c r="AN1665" s="201"/>
      <c r="AO1665" s="201"/>
      <c r="AP1665" s="187"/>
    </row>
    <row r="1666" spans="1:42" ht="14.4">
      <c r="A1666" s="218"/>
      <c r="B1666" s="186"/>
      <c r="C1666" s="187"/>
      <c r="D1666" s="187"/>
      <c r="E1666" s="186"/>
      <c r="F1666" s="186"/>
      <c r="G1666" s="201"/>
      <c r="H1666" s="186"/>
      <c r="I1666" s="186"/>
      <c r="J1666" s="201"/>
      <c r="K1666" s="186"/>
      <c r="L1666" s="186"/>
      <c r="M1666" s="201"/>
      <c r="N1666" s="186"/>
      <c r="O1666" s="187"/>
      <c r="P1666" s="186"/>
      <c r="Q1666" s="201"/>
      <c r="R1666" s="186"/>
      <c r="S1666" s="187"/>
      <c r="T1666" s="186"/>
      <c r="U1666" s="187"/>
      <c r="V1666" s="186"/>
      <c r="W1666" s="201"/>
      <c r="X1666" s="201"/>
      <c r="Y1666" s="187"/>
      <c r="Z1666" s="186"/>
      <c r="AA1666" s="186"/>
      <c r="AB1666" s="186"/>
      <c r="AC1666" s="186"/>
      <c r="AD1666" s="186"/>
      <c r="AE1666" s="186"/>
      <c r="AF1666" s="186"/>
      <c r="AG1666" s="186"/>
      <c r="AH1666" s="186"/>
      <c r="AI1666" s="186"/>
      <c r="AJ1666" s="186"/>
      <c r="AK1666" s="187"/>
      <c r="AL1666" s="186"/>
      <c r="AM1666" s="201"/>
      <c r="AN1666" s="201"/>
      <c r="AO1666" s="201"/>
      <c r="AP1666" s="187"/>
    </row>
    <row r="1667" spans="1:42" ht="14.4">
      <c r="A1667" s="218"/>
      <c r="B1667" s="186"/>
      <c r="C1667" s="187"/>
      <c r="D1667" s="187"/>
      <c r="E1667" s="186"/>
      <c r="F1667" s="186"/>
      <c r="G1667" s="201"/>
      <c r="H1667" s="186"/>
      <c r="I1667" s="186"/>
      <c r="J1667" s="187"/>
      <c r="K1667" s="186"/>
      <c r="L1667" s="186"/>
      <c r="M1667" s="201"/>
      <c r="N1667" s="186"/>
      <c r="O1667" s="187"/>
      <c r="P1667" s="186"/>
      <c r="Q1667" s="187"/>
      <c r="R1667" s="186"/>
      <c r="S1667" s="201"/>
      <c r="T1667" s="186"/>
      <c r="U1667" s="201"/>
      <c r="V1667" s="186"/>
      <c r="W1667" s="201"/>
      <c r="X1667" s="201"/>
      <c r="Y1667" s="187"/>
      <c r="Z1667" s="186"/>
      <c r="AA1667" s="186"/>
      <c r="AB1667" s="186"/>
      <c r="AC1667" s="186"/>
      <c r="AD1667" s="186"/>
      <c r="AE1667" s="186"/>
      <c r="AF1667" s="186"/>
      <c r="AG1667" s="186"/>
      <c r="AH1667" s="186"/>
      <c r="AI1667" s="186"/>
      <c r="AJ1667" s="186"/>
      <c r="AK1667" s="187"/>
      <c r="AL1667" s="186"/>
      <c r="AM1667" s="201"/>
      <c r="AN1667" s="201"/>
      <c r="AO1667" s="201"/>
      <c r="AP1667" s="187"/>
    </row>
    <row r="1668" spans="1:42" ht="14.4">
      <c r="A1668" s="218"/>
      <c r="B1668" s="186"/>
      <c r="C1668" s="187"/>
      <c r="D1668" s="187"/>
      <c r="E1668" s="186"/>
      <c r="F1668" s="186"/>
      <c r="G1668" s="201"/>
      <c r="H1668" s="186"/>
      <c r="I1668" s="186"/>
      <c r="J1668" s="187"/>
      <c r="K1668" s="186"/>
      <c r="L1668" s="186"/>
      <c r="M1668" s="201"/>
      <c r="N1668" s="186"/>
      <c r="O1668" s="187"/>
      <c r="P1668" s="186"/>
      <c r="Q1668" s="187"/>
      <c r="R1668" s="186"/>
      <c r="S1668" s="187"/>
      <c r="T1668" s="186"/>
      <c r="U1668" s="187"/>
      <c r="V1668" s="186"/>
      <c r="W1668" s="201"/>
      <c r="X1668" s="201"/>
      <c r="Y1668" s="187"/>
      <c r="Z1668" s="186"/>
      <c r="AA1668" s="186"/>
      <c r="AB1668" s="186"/>
      <c r="AC1668" s="186"/>
      <c r="AD1668" s="186"/>
      <c r="AE1668" s="186"/>
      <c r="AF1668" s="186"/>
      <c r="AG1668" s="186"/>
      <c r="AH1668" s="186"/>
      <c r="AI1668" s="186"/>
      <c r="AJ1668" s="186"/>
      <c r="AK1668" s="187"/>
      <c r="AL1668" s="186"/>
      <c r="AM1668" s="201"/>
      <c r="AN1668" s="201"/>
      <c r="AO1668" s="201"/>
      <c r="AP1668" s="187"/>
    </row>
    <row r="1669" spans="1:42" ht="14.4">
      <c r="A1669" s="218"/>
      <c r="B1669" s="186"/>
      <c r="C1669" s="187"/>
      <c r="D1669" s="201"/>
      <c r="E1669" s="186"/>
      <c r="F1669" s="186"/>
      <c r="G1669" s="201"/>
      <c r="H1669" s="186"/>
      <c r="I1669" s="186"/>
      <c r="J1669" s="201"/>
      <c r="K1669" s="186"/>
      <c r="L1669" s="186"/>
      <c r="M1669" s="201"/>
      <c r="N1669" s="186"/>
      <c r="O1669" s="201"/>
      <c r="P1669" s="186"/>
      <c r="Q1669" s="201"/>
      <c r="R1669" s="186"/>
      <c r="S1669" s="201"/>
      <c r="T1669" s="186"/>
      <c r="U1669" s="201"/>
      <c r="V1669" s="186"/>
      <c r="W1669" s="201"/>
      <c r="X1669" s="201"/>
      <c r="Y1669" s="201"/>
      <c r="Z1669" s="186"/>
      <c r="AA1669" s="186"/>
      <c r="AB1669" s="186"/>
      <c r="AC1669" s="186"/>
      <c r="AD1669" s="186"/>
      <c r="AE1669" s="186"/>
      <c r="AF1669" s="186"/>
      <c r="AG1669" s="186"/>
      <c r="AH1669" s="186"/>
      <c r="AI1669" s="186"/>
      <c r="AJ1669" s="186"/>
      <c r="AK1669" s="201"/>
      <c r="AL1669" s="186"/>
      <c r="AM1669" s="201"/>
      <c r="AN1669" s="187"/>
      <c r="AO1669" s="187"/>
      <c r="AP1669" s="187"/>
    </row>
    <row r="1670" spans="1:42" ht="14.4">
      <c r="A1670" s="218"/>
      <c r="B1670" s="186"/>
      <c r="C1670" s="187"/>
      <c r="D1670" s="187"/>
      <c r="E1670" s="186"/>
      <c r="F1670" s="186"/>
      <c r="G1670" s="201"/>
      <c r="H1670" s="186"/>
      <c r="I1670" s="186"/>
      <c r="J1670" s="187"/>
      <c r="K1670" s="186"/>
      <c r="L1670" s="186"/>
      <c r="M1670" s="201"/>
      <c r="N1670" s="186"/>
      <c r="O1670" s="187"/>
      <c r="P1670" s="186"/>
      <c r="Q1670" s="187"/>
      <c r="R1670" s="186"/>
      <c r="S1670" s="201"/>
      <c r="T1670" s="186"/>
      <c r="U1670" s="201"/>
      <c r="V1670" s="186"/>
      <c r="W1670" s="201"/>
      <c r="X1670" s="201"/>
      <c r="Y1670" s="187"/>
      <c r="Z1670" s="186"/>
      <c r="AA1670" s="186"/>
      <c r="AB1670" s="186"/>
      <c r="AC1670" s="186"/>
      <c r="AD1670" s="186"/>
      <c r="AE1670" s="186"/>
      <c r="AF1670" s="186"/>
      <c r="AG1670" s="186"/>
      <c r="AH1670" s="186"/>
      <c r="AI1670" s="186"/>
      <c r="AJ1670" s="186"/>
      <c r="AK1670" s="187"/>
      <c r="AL1670" s="186"/>
      <c r="AM1670" s="201"/>
      <c r="AN1670" s="201"/>
      <c r="AO1670" s="201"/>
      <c r="AP1670" s="187"/>
    </row>
    <row r="1671" spans="1:42" ht="14.4">
      <c r="A1671" s="218"/>
      <c r="B1671" s="186"/>
      <c r="C1671" s="187"/>
      <c r="D1671" s="187"/>
      <c r="E1671" s="186"/>
      <c r="F1671" s="186"/>
      <c r="G1671" s="201"/>
      <c r="H1671" s="186"/>
      <c r="I1671" s="186"/>
      <c r="J1671" s="187"/>
      <c r="K1671" s="186"/>
      <c r="L1671" s="186"/>
      <c r="M1671" s="201"/>
      <c r="N1671" s="186"/>
      <c r="O1671" s="187"/>
      <c r="P1671" s="186"/>
      <c r="Q1671" s="187"/>
      <c r="R1671" s="186"/>
      <c r="S1671" s="187"/>
      <c r="T1671" s="186"/>
      <c r="U1671" s="187"/>
      <c r="V1671" s="186"/>
      <c r="W1671" s="201"/>
      <c r="X1671" s="201"/>
      <c r="Y1671" s="187"/>
      <c r="Z1671" s="186"/>
      <c r="AA1671" s="186"/>
      <c r="AB1671" s="186"/>
      <c r="AC1671" s="186"/>
      <c r="AD1671" s="186"/>
      <c r="AE1671" s="186"/>
      <c r="AF1671" s="186"/>
      <c r="AG1671" s="186"/>
      <c r="AH1671" s="186"/>
      <c r="AI1671" s="186"/>
      <c r="AJ1671" s="186"/>
      <c r="AK1671" s="187"/>
      <c r="AL1671" s="186"/>
      <c r="AM1671" s="201"/>
      <c r="AN1671" s="201"/>
      <c r="AO1671" s="201"/>
      <c r="AP1671" s="187"/>
    </row>
    <row r="1672" spans="1:42" ht="14.4">
      <c r="A1672" s="218"/>
      <c r="B1672" s="186"/>
      <c r="C1672" s="187"/>
      <c r="D1672" s="187"/>
      <c r="E1672" s="186"/>
      <c r="F1672" s="186"/>
      <c r="G1672" s="201"/>
      <c r="H1672" s="186"/>
      <c r="I1672" s="186"/>
      <c r="J1672" s="201"/>
      <c r="K1672" s="186"/>
      <c r="L1672" s="186"/>
      <c r="M1672" s="201"/>
      <c r="N1672" s="186"/>
      <c r="O1672" s="187"/>
      <c r="P1672" s="186"/>
      <c r="Q1672" s="201"/>
      <c r="R1672" s="186"/>
      <c r="S1672" s="187"/>
      <c r="T1672" s="186"/>
      <c r="U1672" s="187"/>
      <c r="V1672" s="186"/>
      <c r="W1672" s="201"/>
      <c r="X1672" s="201"/>
      <c r="Y1672" s="187"/>
      <c r="Z1672" s="186"/>
      <c r="AA1672" s="186"/>
      <c r="AB1672" s="186"/>
      <c r="AC1672" s="186"/>
      <c r="AD1672" s="186"/>
      <c r="AE1672" s="186"/>
      <c r="AF1672" s="186"/>
      <c r="AG1672" s="186"/>
      <c r="AH1672" s="186"/>
      <c r="AI1672" s="186"/>
      <c r="AJ1672" s="186"/>
      <c r="AK1672" s="187"/>
      <c r="AL1672" s="186"/>
      <c r="AM1672" s="201"/>
      <c r="AN1672" s="201"/>
      <c r="AO1672" s="201"/>
      <c r="AP1672" s="187"/>
    </row>
    <row r="1673" spans="1:42" ht="14.4">
      <c r="A1673" s="218"/>
      <c r="B1673" s="186"/>
      <c r="C1673" s="187"/>
      <c r="E1673" s="186"/>
      <c r="F1673" s="186"/>
      <c r="G1673" s="201"/>
      <c r="H1673" s="186"/>
      <c r="I1673" s="186"/>
      <c r="J1673" s="201"/>
      <c r="K1673" s="186"/>
      <c r="L1673" s="186"/>
      <c r="M1673" s="201"/>
      <c r="N1673" s="186"/>
      <c r="O1673" s="201"/>
      <c r="P1673" s="186"/>
      <c r="Q1673" s="201"/>
      <c r="R1673" s="186"/>
      <c r="S1673" s="201"/>
      <c r="T1673" s="186"/>
      <c r="U1673" s="201"/>
      <c r="V1673" s="186"/>
      <c r="W1673" s="201"/>
      <c r="X1673" s="201"/>
      <c r="Y1673" s="201"/>
      <c r="Z1673" s="186"/>
      <c r="AA1673" s="186"/>
      <c r="AB1673" s="186"/>
      <c r="AC1673" s="186"/>
      <c r="AD1673" s="186"/>
      <c r="AE1673" s="186"/>
      <c r="AF1673" s="186"/>
      <c r="AG1673" s="186"/>
      <c r="AH1673" s="186"/>
      <c r="AI1673" s="186"/>
      <c r="AJ1673" s="186"/>
      <c r="AK1673" s="201"/>
      <c r="AL1673" s="186"/>
      <c r="AM1673" s="201"/>
      <c r="AN1673" s="201"/>
      <c r="AO1673" s="201"/>
      <c r="AP1673" s="187"/>
    </row>
    <row r="1674" spans="1:42" ht="14.4">
      <c r="A1674" s="218"/>
      <c r="B1674" s="186"/>
      <c r="C1674" s="187"/>
      <c r="D1674" s="187"/>
      <c r="E1674" s="186"/>
      <c r="F1674" s="186"/>
      <c r="G1674" s="201"/>
      <c r="H1674" s="186"/>
      <c r="I1674" s="186"/>
      <c r="J1674" s="187"/>
      <c r="K1674" s="186"/>
      <c r="L1674" s="186"/>
      <c r="M1674" s="201"/>
      <c r="N1674" s="186"/>
      <c r="O1674" s="187"/>
      <c r="P1674" s="186"/>
      <c r="Q1674" s="187"/>
      <c r="R1674" s="186"/>
      <c r="S1674" s="201"/>
      <c r="T1674" s="186"/>
      <c r="U1674" s="201"/>
      <c r="V1674" s="186"/>
      <c r="W1674" s="201"/>
      <c r="X1674" s="201"/>
      <c r="Y1674" s="187"/>
      <c r="Z1674" s="186"/>
      <c r="AA1674" s="186"/>
      <c r="AB1674" s="186"/>
      <c r="AC1674" s="186"/>
      <c r="AD1674" s="186"/>
      <c r="AE1674" s="186"/>
      <c r="AF1674" s="186"/>
      <c r="AG1674" s="186"/>
      <c r="AH1674" s="186"/>
      <c r="AI1674" s="186"/>
      <c r="AJ1674" s="186"/>
      <c r="AK1674" s="187"/>
      <c r="AL1674" s="186"/>
      <c r="AM1674" s="201"/>
      <c r="AN1674" s="201"/>
      <c r="AO1674" s="201"/>
      <c r="AP1674" s="187"/>
    </row>
    <row r="1675" spans="1:42" ht="14.4">
      <c r="A1675" s="218"/>
      <c r="B1675" s="186"/>
      <c r="C1675" s="187"/>
      <c r="D1675" s="187"/>
      <c r="E1675" s="186"/>
      <c r="F1675" s="186"/>
      <c r="G1675" s="201"/>
      <c r="H1675" s="186"/>
      <c r="I1675" s="186"/>
      <c r="J1675" s="187"/>
      <c r="K1675" s="186"/>
      <c r="L1675" s="186"/>
      <c r="M1675" s="201"/>
      <c r="N1675" s="186"/>
      <c r="O1675" s="187"/>
      <c r="P1675" s="186"/>
      <c r="Q1675" s="187"/>
      <c r="R1675" s="186"/>
      <c r="S1675" s="201"/>
      <c r="T1675" s="186"/>
      <c r="U1675" s="201"/>
      <c r="V1675" s="186"/>
      <c r="W1675" s="201"/>
      <c r="X1675" s="201"/>
      <c r="Y1675" s="187"/>
      <c r="Z1675" s="186"/>
      <c r="AA1675" s="186"/>
      <c r="AB1675" s="186"/>
      <c r="AC1675" s="186"/>
      <c r="AD1675" s="186"/>
      <c r="AE1675" s="186"/>
      <c r="AF1675" s="186"/>
      <c r="AG1675" s="186"/>
      <c r="AH1675" s="186"/>
      <c r="AI1675" s="186"/>
      <c r="AJ1675" s="186"/>
      <c r="AK1675" s="187"/>
      <c r="AL1675" s="186"/>
      <c r="AM1675" s="201"/>
      <c r="AN1675" s="201"/>
      <c r="AO1675" s="201"/>
      <c r="AP1675" s="187"/>
    </row>
    <row r="1676" spans="1:42" ht="14.4">
      <c r="A1676" s="218"/>
      <c r="B1676" s="186"/>
      <c r="C1676" s="187"/>
      <c r="D1676" s="187"/>
      <c r="E1676" s="186"/>
      <c r="F1676" s="186"/>
      <c r="G1676" s="201"/>
      <c r="H1676" s="186"/>
      <c r="I1676" s="186"/>
      <c r="J1676" s="201"/>
      <c r="K1676" s="186"/>
      <c r="L1676" s="186"/>
      <c r="M1676" s="201"/>
      <c r="N1676" s="186"/>
      <c r="O1676" s="187"/>
      <c r="P1676" s="186"/>
      <c r="Q1676" s="201"/>
      <c r="R1676" s="186"/>
      <c r="S1676" s="201"/>
      <c r="T1676" s="186"/>
      <c r="U1676" s="201"/>
      <c r="V1676" s="186"/>
      <c r="W1676" s="201"/>
      <c r="X1676" s="201"/>
      <c r="Y1676" s="187"/>
      <c r="Z1676" s="186"/>
      <c r="AA1676" s="186"/>
      <c r="AB1676" s="186"/>
      <c r="AC1676" s="186"/>
      <c r="AD1676" s="186"/>
      <c r="AE1676" s="186"/>
      <c r="AF1676" s="186"/>
      <c r="AG1676" s="186"/>
      <c r="AH1676" s="186"/>
      <c r="AI1676" s="186"/>
      <c r="AJ1676" s="186"/>
      <c r="AK1676" s="187"/>
      <c r="AL1676" s="186"/>
      <c r="AM1676" s="201"/>
      <c r="AN1676" s="201"/>
      <c r="AO1676" s="201"/>
      <c r="AP1676" s="187"/>
    </row>
    <row r="1677" spans="1:42" ht="14.4">
      <c r="A1677" s="218"/>
      <c r="B1677" s="186"/>
      <c r="C1677" s="187"/>
      <c r="D1677" s="187"/>
      <c r="E1677" s="186"/>
      <c r="F1677" s="186"/>
      <c r="G1677" s="201"/>
      <c r="H1677" s="186"/>
      <c r="I1677" s="186"/>
      <c r="J1677" s="187"/>
      <c r="K1677" s="186"/>
      <c r="L1677" s="186"/>
      <c r="M1677" s="201"/>
      <c r="N1677" s="186"/>
      <c r="O1677" s="187"/>
      <c r="P1677" s="186"/>
      <c r="Q1677" s="187"/>
      <c r="R1677" s="186"/>
      <c r="S1677" s="201"/>
      <c r="T1677" s="186"/>
      <c r="U1677" s="201"/>
      <c r="V1677" s="186"/>
      <c r="W1677" s="201"/>
      <c r="X1677" s="201"/>
      <c r="Y1677" s="187"/>
      <c r="Z1677" s="186"/>
      <c r="AA1677" s="186"/>
      <c r="AB1677" s="186"/>
      <c r="AC1677" s="186"/>
      <c r="AD1677" s="186"/>
      <c r="AE1677" s="186"/>
      <c r="AF1677" s="186"/>
      <c r="AG1677" s="186"/>
      <c r="AH1677" s="186"/>
      <c r="AI1677" s="186"/>
      <c r="AJ1677" s="186"/>
      <c r="AK1677" s="187"/>
      <c r="AL1677" s="186"/>
      <c r="AM1677" s="201"/>
      <c r="AN1677" s="201"/>
      <c r="AO1677" s="201"/>
      <c r="AP1677" s="187"/>
    </row>
    <row r="1678" spans="1:42" ht="14.4">
      <c r="A1678" s="218"/>
      <c r="B1678" s="186"/>
      <c r="C1678" s="187"/>
      <c r="E1678" s="186"/>
      <c r="F1678" s="186"/>
      <c r="G1678" s="201"/>
      <c r="H1678" s="186"/>
      <c r="I1678" s="186"/>
      <c r="J1678" s="201"/>
      <c r="K1678" s="186"/>
      <c r="L1678" s="186"/>
      <c r="M1678" s="201"/>
      <c r="N1678" s="186"/>
      <c r="O1678" s="201"/>
      <c r="P1678" s="186"/>
      <c r="Q1678" s="201"/>
      <c r="R1678" s="186"/>
      <c r="S1678" s="201"/>
      <c r="T1678" s="186"/>
      <c r="U1678" s="201"/>
      <c r="V1678" s="186"/>
      <c r="W1678" s="201"/>
      <c r="X1678" s="201"/>
      <c r="Y1678" s="201"/>
      <c r="Z1678" s="186"/>
      <c r="AA1678" s="186"/>
      <c r="AB1678" s="186"/>
      <c r="AC1678" s="186"/>
      <c r="AD1678" s="186"/>
      <c r="AE1678" s="186"/>
      <c r="AF1678" s="186"/>
      <c r="AG1678" s="186"/>
      <c r="AH1678" s="186"/>
      <c r="AI1678" s="186"/>
      <c r="AJ1678" s="186"/>
      <c r="AK1678" s="201"/>
      <c r="AL1678" s="186"/>
      <c r="AM1678" s="201"/>
      <c r="AN1678" s="201"/>
      <c r="AO1678" s="201"/>
      <c r="AP1678" s="187"/>
    </row>
    <row r="1679" spans="1:42" ht="14.4">
      <c r="A1679" s="218"/>
      <c r="B1679" s="186"/>
      <c r="C1679" s="187"/>
      <c r="D1679" s="187"/>
      <c r="E1679" s="186"/>
      <c r="F1679" s="186"/>
      <c r="G1679" s="201"/>
      <c r="H1679" s="186"/>
      <c r="I1679" s="186"/>
      <c r="J1679" s="187"/>
      <c r="K1679" s="186"/>
      <c r="L1679" s="186"/>
      <c r="M1679" s="201"/>
      <c r="N1679" s="186"/>
      <c r="O1679" s="187"/>
      <c r="P1679" s="186"/>
      <c r="Q1679" s="187"/>
      <c r="R1679" s="186"/>
      <c r="S1679" s="187"/>
      <c r="T1679" s="186"/>
      <c r="U1679" s="187"/>
      <c r="V1679" s="186"/>
      <c r="W1679" s="201"/>
      <c r="X1679" s="201"/>
      <c r="Y1679" s="187"/>
      <c r="Z1679" s="186"/>
      <c r="AA1679" s="186"/>
      <c r="AB1679" s="186"/>
      <c r="AC1679" s="186"/>
      <c r="AD1679" s="186"/>
      <c r="AE1679" s="186"/>
      <c r="AF1679" s="186"/>
      <c r="AG1679" s="186"/>
      <c r="AH1679" s="186"/>
      <c r="AI1679" s="186"/>
      <c r="AJ1679" s="186"/>
      <c r="AK1679" s="187"/>
      <c r="AL1679" s="186"/>
      <c r="AM1679" s="201"/>
      <c r="AN1679" s="201"/>
      <c r="AO1679" s="201"/>
      <c r="AP1679" s="187"/>
    </row>
    <row r="1680" spans="1:42" ht="14.4">
      <c r="A1680" s="218"/>
      <c r="B1680" s="186"/>
      <c r="C1680" s="187"/>
      <c r="D1680" s="187"/>
      <c r="E1680" s="186"/>
      <c r="F1680" s="186"/>
      <c r="G1680" s="201"/>
      <c r="H1680" s="186"/>
      <c r="I1680" s="186"/>
      <c r="J1680" s="187"/>
      <c r="K1680" s="186"/>
      <c r="L1680" s="186"/>
      <c r="M1680" s="201"/>
      <c r="N1680" s="186"/>
      <c r="O1680" s="187"/>
      <c r="P1680" s="186"/>
      <c r="Q1680" s="187"/>
      <c r="R1680" s="186"/>
      <c r="S1680" s="201"/>
      <c r="T1680" s="186"/>
      <c r="U1680" s="201"/>
      <c r="V1680" s="186"/>
      <c r="W1680" s="201"/>
      <c r="X1680" s="201"/>
      <c r="Y1680" s="187"/>
      <c r="Z1680" s="186"/>
      <c r="AA1680" s="186"/>
      <c r="AB1680" s="186"/>
      <c r="AC1680" s="186"/>
      <c r="AD1680" s="186"/>
      <c r="AE1680" s="186"/>
      <c r="AF1680" s="186"/>
      <c r="AG1680" s="186"/>
      <c r="AH1680" s="186"/>
      <c r="AI1680" s="186"/>
      <c r="AJ1680" s="186"/>
      <c r="AK1680" s="187"/>
      <c r="AL1680" s="186"/>
      <c r="AM1680" s="201"/>
      <c r="AN1680" s="201"/>
      <c r="AO1680" s="201"/>
      <c r="AP1680" s="187"/>
    </row>
    <row r="1681" spans="1:42" ht="14.4">
      <c r="A1681" s="218"/>
      <c r="B1681" s="186"/>
      <c r="C1681" s="187"/>
      <c r="D1681" s="187"/>
      <c r="E1681" s="186"/>
      <c r="F1681" s="186"/>
      <c r="G1681" s="201"/>
      <c r="H1681" s="186"/>
      <c r="I1681" s="186"/>
      <c r="J1681" s="187"/>
      <c r="K1681" s="186"/>
      <c r="L1681" s="186"/>
      <c r="M1681" s="201"/>
      <c r="N1681" s="186"/>
      <c r="O1681" s="187"/>
      <c r="P1681" s="186"/>
      <c r="Q1681" s="187"/>
      <c r="R1681" s="186"/>
      <c r="S1681" s="201"/>
      <c r="T1681" s="186"/>
      <c r="U1681" s="201"/>
      <c r="V1681" s="186"/>
      <c r="W1681" s="201"/>
      <c r="X1681" s="201"/>
      <c r="Y1681" s="187"/>
      <c r="Z1681" s="186"/>
      <c r="AA1681" s="186"/>
      <c r="AB1681" s="186"/>
      <c r="AC1681" s="186"/>
      <c r="AD1681" s="186"/>
      <c r="AE1681" s="186"/>
      <c r="AF1681" s="186"/>
      <c r="AG1681" s="186"/>
      <c r="AH1681" s="186"/>
      <c r="AI1681" s="186"/>
      <c r="AJ1681" s="186"/>
      <c r="AK1681" s="187"/>
      <c r="AL1681" s="186"/>
      <c r="AM1681" s="201"/>
      <c r="AN1681" s="201"/>
      <c r="AO1681" s="201"/>
      <c r="AP1681" s="187"/>
    </row>
    <row r="1682" spans="1:42" ht="14.4">
      <c r="A1682" s="218"/>
      <c r="B1682" s="186"/>
      <c r="C1682" s="187"/>
      <c r="E1682" s="186"/>
      <c r="F1682" s="186"/>
      <c r="G1682" s="201"/>
      <c r="H1682" s="186"/>
      <c r="I1682" s="186"/>
      <c r="J1682" s="201"/>
      <c r="K1682" s="186"/>
      <c r="L1682" s="186"/>
      <c r="M1682" s="201"/>
      <c r="N1682" s="186"/>
      <c r="O1682" s="201"/>
      <c r="P1682" s="186"/>
      <c r="Q1682" s="201"/>
      <c r="R1682" s="186"/>
      <c r="S1682" s="201"/>
      <c r="T1682" s="186"/>
      <c r="U1682" s="201"/>
      <c r="V1682" s="186"/>
      <c r="W1682" s="201"/>
      <c r="X1682" s="201"/>
      <c r="Y1682" s="201"/>
      <c r="Z1682" s="186"/>
      <c r="AA1682" s="186"/>
      <c r="AB1682" s="186"/>
      <c r="AC1682" s="186"/>
      <c r="AD1682" s="186"/>
      <c r="AE1682" s="186"/>
      <c r="AF1682" s="186"/>
      <c r="AG1682" s="186"/>
      <c r="AH1682" s="186"/>
      <c r="AI1682" s="186"/>
      <c r="AJ1682" s="186"/>
      <c r="AK1682" s="201"/>
      <c r="AL1682" s="186"/>
      <c r="AM1682" s="201"/>
      <c r="AN1682" s="201"/>
      <c r="AO1682" s="201"/>
      <c r="AP1682" s="187"/>
    </row>
    <row r="1683" spans="1:42" ht="14.4">
      <c r="A1683" s="218"/>
      <c r="B1683" s="186"/>
      <c r="C1683" s="187"/>
      <c r="D1683" s="187"/>
      <c r="E1683" s="186"/>
      <c r="F1683" s="186"/>
      <c r="G1683" s="201"/>
      <c r="H1683" s="186"/>
      <c r="I1683" s="186"/>
      <c r="J1683" s="187"/>
      <c r="K1683" s="186"/>
      <c r="L1683" s="186"/>
      <c r="M1683" s="201"/>
      <c r="N1683" s="186"/>
      <c r="O1683" s="187"/>
      <c r="P1683" s="186"/>
      <c r="Q1683" s="187"/>
      <c r="R1683" s="186"/>
      <c r="S1683" s="201"/>
      <c r="T1683" s="186"/>
      <c r="U1683" s="201"/>
      <c r="V1683" s="186"/>
      <c r="W1683" s="201"/>
      <c r="X1683" s="201"/>
      <c r="Y1683" s="187"/>
      <c r="Z1683" s="186"/>
      <c r="AA1683" s="186"/>
      <c r="AB1683" s="186"/>
      <c r="AC1683" s="186"/>
      <c r="AD1683" s="186"/>
      <c r="AE1683" s="186"/>
      <c r="AF1683" s="186"/>
      <c r="AG1683" s="186"/>
      <c r="AH1683" s="186"/>
      <c r="AI1683" s="186"/>
      <c r="AJ1683" s="186"/>
      <c r="AK1683" s="187"/>
      <c r="AL1683" s="186"/>
      <c r="AM1683" s="201"/>
      <c r="AN1683" s="201"/>
      <c r="AO1683" s="201"/>
      <c r="AP1683" s="187"/>
    </row>
    <row r="1684" spans="1:42" ht="14.4">
      <c r="A1684" s="218"/>
      <c r="B1684" s="186"/>
      <c r="C1684" s="187"/>
      <c r="D1684" s="187"/>
      <c r="E1684" s="186"/>
      <c r="F1684" s="186"/>
      <c r="G1684" s="201"/>
      <c r="H1684" s="186"/>
      <c r="I1684" s="186"/>
      <c r="J1684" s="187"/>
      <c r="K1684" s="186"/>
      <c r="L1684" s="186"/>
      <c r="M1684" s="201"/>
      <c r="N1684" s="186"/>
      <c r="O1684" s="187"/>
      <c r="P1684" s="186"/>
      <c r="Q1684" s="187"/>
      <c r="R1684" s="186"/>
      <c r="S1684" s="201"/>
      <c r="T1684" s="186"/>
      <c r="U1684" s="201"/>
      <c r="V1684" s="186"/>
      <c r="W1684" s="201"/>
      <c r="X1684" s="201"/>
      <c r="Y1684" s="187"/>
      <c r="Z1684" s="186"/>
      <c r="AA1684" s="186"/>
      <c r="AB1684" s="186"/>
      <c r="AC1684" s="186"/>
      <c r="AD1684" s="186"/>
      <c r="AE1684" s="186"/>
      <c r="AF1684" s="186"/>
      <c r="AG1684" s="186"/>
      <c r="AH1684" s="186"/>
      <c r="AI1684" s="186"/>
      <c r="AJ1684" s="186"/>
      <c r="AK1684" s="187"/>
      <c r="AL1684" s="186"/>
      <c r="AM1684" s="201"/>
      <c r="AN1684" s="201"/>
      <c r="AO1684" s="201"/>
      <c r="AP1684" s="187"/>
    </row>
    <row r="1685" spans="1:42" ht="14.4">
      <c r="A1685" s="218"/>
      <c r="B1685" s="186"/>
      <c r="C1685" s="187"/>
      <c r="D1685" s="187"/>
      <c r="E1685" s="186"/>
      <c r="F1685" s="186"/>
      <c r="G1685" s="201"/>
      <c r="H1685" s="186"/>
      <c r="I1685" s="186"/>
      <c r="J1685" s="187"/>
      <c r="K1685" s="186"/>
      <c r="L1685" s="186"/>
      <c r="M1685" s="201"/>
      <c r="N1685" s="186"/>
      <c r="O1685" s="187"/>
      <c r="P1685" s="186"/>
      <c r="Q1685" s="187"/>
      <c r="R1685" s="186"/>
      <c r="S1685" s="187"/>
      <c r="T1685" s="186"/>
      <c r="U1685" s="187"/>
      <c r="V1685" s="186"/>
      <c r="W1685" s="201"/>
      <c r="X1685" s="201"/>
      <c r="Y1685" s="187"/>
      <c r="Z1685" s="186"/>
      <c r="AA1685" s="186"/>
      <c r="AB1685" s="186"/>
      <c r="AC1685" s="186"/>
      <c r="AD1685" s="186"/>
      <c r="AE1685" s="186"/>
      <c r="AF1685" s="186"/>
      <c r="AG1685" s="186"/>
      <c r="AH1685" s="186"/>
      <c r="AI1685" s="186"/>
      <c r="AJ1685" s="186"/>
      <c r="AK1685" s="187"/>
      <c r="AL1685" s="186"/>
      <c r="AM1685" s="201"/>
      <c r="AN1685" s="201"/>
      <c r="AO1685" s="201"/>
      <c r="AP1685" s="187"/>
    </row>
    <row r="1686" spans="1:42" ht="14.4">
      <c r="A1686" s="218"/>
      <c r="B1686" s="186"/>
      <c r="C1686" s="187"/>
      <c r="D1686" s="187"/>
      <c r="E1686" s="186"/>
      <c r="F1686" s="186"/>
      <c r="G1686" s="201"/>
      <c r="H1686" s="186"/>
      <c r="I1686" s="186"/>
      <c r="J1686" s="187"/>
      <c r="K1686" s="186"/>
      <c r="L1686" s="186"/>
      <c r="M1686" s="201"/>
      <c r="N1686" s="186"/>
      <c r="O1686" s="187"/>
      <c r="P1686" s="186"/>
      <c r="Q1686" s="187"/>
      <c r="R1686" s="186"/>
      <c r="S1686" s="187"/>
      <c r="T1686" s="186"/>
      <c r="U1686" s="187"/>
      <c r="V1686" s="186"/>
      <c r="W1686" s="201"/>
      <c r="X1686" s="201"/>
      <c r="Y1686" s="187"/>
      <c r="Z1686" s="186"/>
      <c r="AA1686" s="186"/>
      <c r="AB1686" s="186"/>
      <c r="AC1686" s="186"/>
      <c r="AD1686" s="186"/>
      <c r="AE1686" s="186"/>
      <c r="AF1686" s="186"/>
      <c r="AG1686" s="186"/>
      <c r="AH1686" s="186"/>
      <c r="AI1686" s="186"/>
      <c r="AJ1686" s="186"/>
      <c r="AK1686" s="187"/>
      <c r="AL1686" s="186"/>
      <c r="AM1686" s="201"/>
      <c r="AN1686" s="201"/>
      <c r="AO1686" s="201"/>
      <c r="AP1686" s="187"/>
    </row>
    <row r="1687" spans="1:42" ht="14.4">
      <c r="A1687" s="218"/>
      <c r="B1687" s="186"/>
      <c r="C1687" s="187"/>
      <c r="D1687" s="187"/>
      <c r="E1687" s="186"/>
      <c r="F1687" s="186"/>
      <c r="G1687" s="201"/>
      <c r="H1687" s="186"/>
      <c r="I1687" s="186"/>
      <c r="J1687" s="187"/>
      <c r="K1687" s="186"/>
      <c r="L1687" s="186"/>
      <c r="M1687" s="201"/>
      <c r="N1687" s="186"/>
      <c r="O1687" s="187"/>
      <c r="P1687" s="186"/>
      <c r="Q1687" s="187"/>
      <c r="R1687" s="186"/>
      <c r="S1687" s="201"/>
      <c r="T1687" s="186"/>
      <c r="U1687" s="201"/>
      <c r="V1687" s="186"/>
      <c r="W1687" s="201"/>
      <c r="X1687" s="201"/>
      <c r="Y1687" s="187"/>
      <c r="Z1687" s="186"/>
      <c r="AA1687" s="186"/>
      <c r="AB1687" s="186"/>
      <c r="AC1687" s="186"/>
      <c r="AD1687" s="186"/>
      <c r="AE1687" s="186"/>
      <c r="AF1687" s="186"/>
      <c r="AG1687" s="186"/>
      <c r="AH1687" s="186"/>
      <c r="AI1687" s="186"/>
      <c r="AJ1687" s="186"/>
      <c r="AK1687" s="187"/>
      <c r="AL1687" s="186"/>
      <c r="AM1687" s="201"/>
      <c r="AN1687" s="201"/>
      <c r="AO1687" s="201"/>
      <c r="AP1687" s="187"/>
    </row>
    <row r="1688" spans="1:42" ht="14.4">
      <c r="A1688" s="218"/>
      <c r="B1688" s="186"/>
      <c r="C1688" s="187"/>
      <c r="D1688" s="187"/>
      <c r="E1688" s="186"/>
      <c r="F1688" s="186"/>
      <c r="G1688" s="201"/>
      <c r="H1688" s="186"/>
      <c r="I1688" s="186"/>
      <c r="J1688" s="187"/>
      <c r="K1688" s="186"/>
      <c r="L1688" s="186"/>
      <c r="M1688" s="201"/>
      <c r="N1688" s="186"/>
      <c r="O1688" s="187"/>
      <c r="P1688" s="186"/>
      <c r="Q1688" s="187"/>
      <c r="R1688" s="186"/>
      <c r="S1688" s="187"/>
      <c r="T1688" s="186"/>
      <c r="U1688" s="187"/>
      <c r="V1688" s="186"/>
      <c r="W1688" s="201"/>
      <c r="X1688" s="201"/>
      <c r="Y1688" s="187"/>
      <c r="Z1688" s="186"/>
      <c r="AA1688" s="186"/>
      <c r="AB1688" s="186"/>
      <c r="AC1688" s="186"/>
      <c r="AD1688" s="186"/>
      <c r="AE1688" s="186"/>
      <c r="AF1688" s="186"/>
      <c r="AG1688" s="186"/>
      <c r="AH1688" s="186"/>
      <c r="AI1688" s="186"/>
      <c r="AJ1688" s="186"/>
      <c r="AK1688" s="187"/>
      <c r="AL1688" s="186"/>
      <c r="AM1688" s="201"/>
      <c r="AN1688" s="201"/>
      <c r="AO1688" s="201"/>
      <c r="AP1688" s="187"/>
    </row>
    <row r="1689" spans="1:42" ht="14.4">
      <c r="A1689" s="218"/>
      <c r="B1689" s="186"/>
      <c r="C1689" s="187"/>
      <c r="D1689" s="187"/>
      <c r="E1689" s="186"/>
      <c r="F1689" s="186"/>
      <c r="G1689" s="201"/>
      <c r="H1689" s="186"/>
      <c r="I1689" s="186"/>
      <c r="J1689" s="187"/>
      <c r="K1689" s="186"/>
      <c r="L1689" s="186"/>
      <c r="M1689" s="201"/>
      <c r="N1689" s="186"/>
      <c r="O1689" s="187"/>
      <c r="P1689" s="186"/>
      <c r="Q1689" s="187"/>
      <c r="R1689" s="186"/>
      <c r="S1689" s="201"/>
      <c r="T1689" s="186"/>
      <c r="U1689" s="201"/>
      <c r="V1689" s="186"/>
      <c r="W1689" s="201"/>
      <c r="X1689" s="201"/>
      <c r="Y1689" s="187"/>
      <c r="Z1689" s="186"/>
      <c r="AA1689" s="186"/>
      <c r="AB1689" s="186"/>
      <c r="AC1689" s="186"/>
      <c r="AD1689" s="186"/>
      <c r="AE1689" s="186"/>
      <c r="AF1689" s="186"/>
      <c r="AG1689" s="186"/>
      <c r="AH1689" s="186"/>
      <c r="AI1689" s="186"/>
      <c r="AJ1689" s="186"/>
      <c r="AK1689" s="187"/>
      <c r="AL1689" s="186"/>
      <c r="AM1689" s="201"/>
      <c r="AN1689" s="201"/>
      <c r="AO1689" s="201"/>
      <c r="AP1689" s="187"/>
    </row>
    <row r="1690" spans="1:42" ht="14.4">
      <c r="A1690" s="218"/>
      <c r="B1690" s="186"/>
      <c r="C1690" s="187"/>
      <c r="D1690" s="187"/>
      <c r="E1690" s="186"/>
      <c r="F1690" s="186"/>
      <c r="G1690" s="201"/>
      <c r="H1690" s="186"/>
      <c r="I1690" s="186"/>
      <c r="J1690" s="187"/>
      <c r="K1690" s="186"/>
      <c r="L1690" s="186"/>
      <c r="M1690" s="201"/>
      <c r="N1690" s="186"/>
      <c r="O1690" s="187"/>
      <c r="P1690" s="186"/>
      <c r="Q1690" s="187"/>
      <c r="R1690" s="186"/>
      <c r="S1690" s="201"/>
      <c r="T1690" s="186"/>
      <c r="U1690" s="201"/>
      <c r="V1690" s="186"/>
      <c r="W1690" s="201"/>
      <c r="X1690" s="201"/>
      <c r="Y1690" s="187"/>
      <c r="Z1690" s="186"/>
      <c r="AA1690" s="186"/>
      <c r="AB1690" s="186"/>
      <c r="AC1690" s="186"/>
      <c r="AD1690" s="186"/>
      <c r="AE1690" s="186"/>
      <c r="AF1690" s="186"/>
      <c r="AG1690" s="186"/>
      <c r="AH1690" s="186"/>
      <c r="AI1690" s="186"/>
      <c r="AJ1690" s="186"/>
      <c r="AK1690" s="187"/>
      <c r="AL1690" s="186"/>
      <c r="AM1690" s="201"/>
      <c r="AN1690" s="201"/>
      <c r="AO1690" s="201"/>
      <c r="AP1690" s="187"/>
    </row>
    <row r="1691" spans="1:42" ht="14.4">
      <c r="A1691" s="218"/>
      <c r="B1691" s="186"/>
      <c r="C1691" s="187"/>
      <c r="D1691" s="187"/>
      <c r="E1691" s="186"/>
      <c r="F1691" s="186"/>
      <c r="G1691" s="201"/>
      <c r="H1691" s="186"/>
      <c r="I1691" s="186"/>
      <c r="J1691" s="187"/>
      <c r="K1691" s="186"/>
      <c r="L1691" s="186"/>
      <c r="M1691" s="201"/>
      <c r="N1691" s="186"/>
      <c r="O1691" s="187"/>
      <c r="P1691" s="186"/>
      <c r="Q1691" s="187"/>
      <c r="R1691" s="186"/>
      <c r="S1691" s="201"/>
      <c r="T1691" s="186"/>
      <c r="U1691" s="201"/>
      <c r="V1691" s="186"/>
      <c r="W1691" s="201"/>
      <c r="X1691" s="201"/>
      <c r="Y1691" s="187"/>
      <c r="Z1691" s="186"/>
      <c r="AA1691" s="186"/>
      <c r="AB1691" s="186"/>
      <c r="AC1691" s="186"/>
      <c r="AD1691" s="186"/>
      <c r="AE1691" s="186"/>
      <c r="AF1691" s="186"/>
      <c r="AG1691" s="186"/>
      <c r="AH1691" s="186"/>
      <c r="AI1691" s="186"/>
      <c r="AJ1691" s="186"/>
      <c r="AK1691" s="187"/>
      <c r="AL1691" s="186"/>
      <c r="AM1691" s="201"/>
      <c r="AN1691" s="201"/>
      <c r="AO1691" s="201"/>
      <c r="AP1691" s="187"/>
    </row>
    <row r="1692" spans="1:42" ht="14.4">
      <c r="A1692" s="218"/>
      <c r="B1692" s="186"/>
      <c r="C1692" s="187"/>
      <c r="D1692" s="187"/>
      <c r="E1692" s="186"/>
      <c r="F1692" s="186"/>
      <c r="G1692" s="201"/>
      <c r="H1692" s="186"/>
      <c r="I1692" s="186"/>
      <c r="J1692" s="187"/>
      <c r="K1692" s="186"/>
      <c r="L1692" s="186"/>
      <c r="M1692" s="201"/>
      <c r="N1692" s="186"/>
      <c r="O1692" s="187"/>
      <c r="P1692" s="186"/>
      <c r="Q1692" s="187"/>
      <c r="R1692" s="186"/>
      <c r="S1692" s="201"/>
      <c r="T1692" s="186"/>
      <c r="U1692" s="201"/>
      <c r="V1692" s="186"/>
      <c r="W1692" s="201"/>
      <c r="X1692" s="201"/>
      <c r="Y1692" s="187"/>
      <c r="Z1692" s="186"/>
      <c r="AA1692" s="186"/>
      <c r="AB1692" s="186"/>
      <c r="AC1692" s="186"/>
      <c r="AD1692" s="186"/>
      <c r="AE1692" s="186"/>
      <c r="AF1692" s="186"/>
      <c r="AG1692" s="186"/>
      <c r="AH1692" s="186"/>
      <c r="AI1692" s="186"/>
      <c r="AJ1692" s="186"/>
      <c r="AK1692" s="187"/>
      <c r="AL1692" s="186"/>
      <c r="AM1692" s="201"/>
      <c r="AN1692" s="201"/>
      <c r="AO1692" s="201"/>
      <c r="AP1692" s="187"/>
    </row>
    <row r="1693" spans="1:42" ht="14.4">
      <c r="A1693" s="218"/>
      <c r="B1693" s="186"/>
      <c r="C1693" s="187"/>
      <c r="D1693" s="187"/>
      <c r="E1693" s="186"/>
      <c r="F1693" s="186"/>
      <c r="G1693" s="201"/>
      <c r="H1693" s="186"/>
      <c r="I1693" s="186"/>
      <c r="J1693" s="187"/>
      <c r="K1693" s="186"/>
      <c r="L1693" s="186"/>
      <c r="M1693" s="201"/>
      <c r="N1693" s="186"/>
      <c r="O1693" s="187"/>
      <c r="P1693" s="186"/>
      <c r="Q1693" s="187"/>
      <c r="R1693" s="186"/>
      <c r="S1693" s="201"/>
      <c r="T1693" s="186"/>
      <c r="U1693" s="201"/>
      <c r="V1693" s="186"/>
      <c r="W1693" s="201"/>
      <c r="X1693" s="201"/>
      <c r="Y1693" s="187"/>
      <c r="Z1693" s="186"/>
      <c r="AA1693" s="186"/>
      <c r="AB1693" s="186"/>
      <c r="AC1693" s="186"/>
      <c r="AD1693" s="186"/>
      <c r="AE1693" s="186"/>
      <c r="AF1693" s="186"/>
      <c r="AG1693" s="186"/>
      <c r="AH1693" s="186"/>
      <c r="AI1693" s="186"/>
      <c r="AJ1693" s="186"/>
      <c r="AK1693" s="187"/>
      <c r="AL1693" s="186"/>
      <c r="AM1693" s="201"/>
      <c r="AN1693" s="201"/>
      <c r="AO1693" s="201"/>
      <c r="AP1693" s="187"/>
    </row>
    <row r="1694" spans="1:42" ht="14.4">
      <c r="A1694" s="218"/>
      <c r="B1694" s="186"/>
      <c r="C1694" s="187"/>
      <c r="D1694" s="187"/>
      <c r="E1694" s="186"/>
      <c r="F1694" s="186"/>
      <c r="G1694" s="201"/>
      <c r="H1694" s="186"/>
      <c r="I1694" s="186"/>
      <c r="J1694" s="187"/>
      <c r="K1694" s="186"/>
      <c r="L1694" s="186"/>
      <c r="M1694" s="201"/>
      <c r="N1694" s="186"/>
      <c r="O1694" s="187"/>
      <c r="P1694" s="186"/>
      <c r="Q1694" s="187"/>
      <c r="R1694" s="186"/>
      <c r="S1694" s="201"/>
      <c r="T1694" s="186"/>
      <c r="U1694" s="201"/>
      <c r="V1694" s="186"/>
      <c r="W1694" s="201"/>
      <c r="X1694" s="201"/>
      <c r="Y1694" s="187"/>
      <c r="Z1694" s="186"/>
      <c r="AA1694" s="186"/>
      <c r="AB1694" s="186"/>
      <c r="AC1694" s="186"/>
      <c r="AD1694" s="186"/>
      <c r="AE1694" s="186"/>
      <c r="AF1694" s="186"/>
      <c r="AG1694" s="186"/>
      <c r="AH1694" s="186"/>
      <c r="AI1694" s="186"/>
      <c r="AJ1694" s="186"/>
      <c r="AK1694" s="187"/>
      <c r="AL1694" s="186"/>
      <c r="AM1694" s="201"/>
      <c r="AN1694" s="201"/>
      <c r="AO1694" s="201"/>
      <c r="AP1694" s="187"/>
    </row>
    <row r="1695" spans="1:42" ht="14.4">
      <c r="A1695" s="218"/>
      <c r="B1695" s="186"/>
      <c r="C1695" s="187"/>
      <c r="D1695" s="187"/>
      <c r="E1695" s="186"/>
      <c r="F1695" s="186"/>
      <c r="G1695" s="201"/>
      <c r="H1695" s="186"/>
      <c r="I1695" s="186"/>
      <c r="J1695" s="187"/>
      <c r="K1695" s="186"/>
      <c r="L1695" s="186"/>
      <c r="M1695" s="201"/>
      <c r="N1695" s="186"/>
      <c r="O1695" s="187"/>
      <c r="P1695" s="186"/>
      <c r="Q1695" s="187"/>
      <c r="R1695" s="186"/>
      <c r="S1695" s="187"/>
      <c r="T1695" s="186"/>
      <c r="U1695" s="187"/>
      <c r="V1695" s="186"/>
      <c r="W1695" s="201"/>
      <c r="X1695" s="201"/>
      <c r="Y1695" s="187"/>
      <c r="Z1695" s="186"/>
      <c r="AA1695" s="186"/>
      <c r="AB1695" s="186"/>
      <c r="AC1695" s="186"/>
      <c r="AD1695" s="186"/>
      <c r="AE1695" s="186"/>
      <c r="AF1695" s="186"/>
      <c r="AG1695" s="186"/>
      <c r="AH1695" s="186"/>
      <c r="AI1695" s="186"/>
      <c r="AJ1695" s="186"/>
      <c r="AK1695" s="187"/>
      <c r="AL1695" s="186"/>
      <c r="AM1695" s="201"/>
      <c r="AN1695" s="201"/>
      <c r="AO1695" s="201"/>
      <c r="AP1695" s="187"/>
    </row>
    <row r="1696" spans="1:42" ht="14.4">
      <c r="A1696" s="218"/>
      <c r="B1696" s="186"/>
      <c r="C1696" s="187"/>
      <c r="D1696" s="187"/>
      <c r="E1696" s="186"/>
      <c r="F1696" s="186"/>
      <c r="G1696" s="201"/>
      <c r="H1696" s="186"/>
      <c r="I1696" s="186"/>
      <c r="J1696" s="187"/>
      <c r="K1696" s="186"/>
      <c r="L1696" s="186"/>
      <c r="M1696" s="201"/>
      <c r="N1696" s="186"/>
      <c r="O1696" s="187"/>
      <c r="P1696" s="186"/>
      <c r="Q1696" s="187"/>
      <c r="R1696" s="186"/>
      <c r="S1696" s="201"/>
      <c r="T1696" s="186"/>
      <c r="U1696" s="201"/>
      <c r="V1696" s="186"/>
      <c r="W1696" s="201"/>
      <c r="X1696" s="201"/>
      <c r="Y1696" s="187"/>
      <c r="Z1696" s="186"/>
      <c r="AA1696" s="186"/>
      <c r="AB1696" s="186"/>
      <c r="AC1696" s="186"/>
      <c r="AD1696" s="186"/>
      <c r="AE1696" s="186"/>
      <c r="AF1696" s="186"/>
      <c r="AG1696" s="186"/>
      <c r="AH1696" s="186"/>
      <c r="AI1696" s="186"/>
      <c r="AJ1696" s="186"/>
      <c r="AK1696" s="187"/>
      <c r="AL1696" s="186"/>
      <c r="AM1696" s="201"/>
      <c r="AN1696" s="201"/>
      <c r="AO1696" s="201"/>
      <c r="AP1696" s="187"/>
    </row>
    <row r="1697" spans="1:42" ht="14.4">
      <c r="A1697" s="218"/>
      <c r="B1697" s="186"/>
      <c r="C1697" s="187"/>
      <c r="D1697" s="187"/>
      <c r="E1697" s="186"/>
      <c r="F1697" s="186"/>
      <c r="G1697" s="201"/>
      <c r="H1697" s="186"/>
      <c r="I1697" s="186"/>
      <c r="J1697" s="187"/>
      <c r="K1697" s="186"/>
      <c r="L1697" s="186"/>
      <c r="M1697" s="201"/>
      <c r="N1697" s="186"/>
      <c r="O1697" s="187"/>
      <c r="P1697" s="186"/>
      <c r="Q1697" s="187"/>
      <c r="R1697" s="186"/>
      <c r="S1697" s="187"/>
      <c r="T1697" s="186"/>
      <c r="U1697" s="187"/>
      <c r="V1697" s="186"/>
      <c r="W1697" s="201"/>
      <c r="X1697" s="201"/>
      <c r="Y1697" s="187"/>
      <c r="Z1697" s="186"/>
      <c r="AA1697" s="186"/>
      <c r="AB1697" s="186"/>
      <c r="AC1697" s="186"/>
      <c r="AD1697" s="186"/>
      <c r="AE1697" s="186"/>
      <c r="AF1697" s="186"/>
      <c r="AG1697" s="186"/>
      <c r="AH1697" s="186"/>
      <c r="AI1697" s="186"/>
      <c r="AJ1697" s="186"/>
      <c r="AK1697" s="187"/>
      <c r="AL1697" s="186"/>
      <c r="AM1697" s="201"/>
      <c r="AN1697" s="201"/>
      <c r="AO1697" s="201"/>
      <c r="AP1697" s="187"/>
    </row>
    <row r="1698" spans="1:42" ht="14.4">
      <c r="A1698" s="218"/>
      <c r="B1698" s="186"/>
      <c r="C1698" s="187"/>
      <c r="D1698" s="187"/>
      <c r="E1698" s="186"/>
      <c r="F1698" s="186"/>
      <c r="G1698" s="201"/>
      <c r="H1698" s="186"/>
      <c r="I1698" s="186"/>
      <c r="J1698" s="187"/>
      <c r="K1698" s="186"/>
      <c r="L1698" s="186"/>
      <c r="M1698" s="201"/>
      <c r="N1698" s="186"/>
      <c r="O1698" s="187"/>
      <c r="P1698" s="186"/>
      <c r="Q1698" s="187"/>
      <c r="R1698" s="186"/>
      <c r="S1698" s="201"/>
      <c r="T1698" s="186"/>
      <c r="U1698" s="201"/>
      <c r="V1698" s="186"/>
      <c r="W1698" s="201"/>
      <c r="X1698" s="201"/>
      <c r="Y1698" s="187"/>
      <c r="Z1698" s="186"/>
      <c r="AA1698" s="186"/>
      <c r="AB1698" s="186"/>
      <c r="AC1698" s="186"/>
      <c r="AD1698" s="186"/>
      <c r="AE1698" s="186"/>
      <c r="AF1698" s="186"/>
      <c r="AG1698" s="186"/>
      <c r="AH1698" s="186"/>
      <c r="AI1698" s="186"/>
      <c r="AJ1698" s="186"/>
      <c r="AK1698" s="187"/>
      <c r="AL1698" s="186"/>
      <c r="AM1698" s="201"/>
      <c r="AN1698" s="201"/>
      <c r="AO1698" s="201"/>
      <c r="AP1698" s="187"/>
    </row>
    <row r="1699" spans="1:42" ht="14.4">
      <c r="A1699" s="218"/>
      <c r="B1699" s="186"/>
      <c r="C1699" s="187"/>
      <c r="D1699" s="187"/>
      <c r="E1699" s="186"/>
      <c r="F1699" s="186"/>
      <c r="G1699" s="201"/>
      <c r="H1699" s="186"/>
      <c r="I1699" s="186"/>
      <c r="J1699" s="187"/>
      <c r="K1699" s="186"/>
      <c r="L1699" s="186"/>
      <c r="M1699" s="201"/>
      <c r="N1699" s="186"/>
      <c r="O1699" s="187"/>
      <c r="P1699" s="186"/>
      <c r="Q1699" s="187"/>
      <c r="R1699" s="186"/>
      <c r="S1699" s="201"/>
      <c r="T1699" s="186"/>
      <c r="U1699" s="201"/>
      <c r="V1699" s="186"/>
      <c r="W1699" s="201"/>
      <c r="X1699" s="201"/>
      <c r="Y1699" s="187"/>
      <c r="Z1699" s="186"/>
      <c r="AA1699" s="186"/>
      <c r="AB1699" s="186"/>
      <c r="AC1699" s="186"/>
      <c r="AD1699" s="186"/>
      <c r="AE1699" s="186"/>
      <c r="AF1699" s="186"/>
      <c r="AG1699" s="186"/>
      <c r="AH1699" s="186"/>
      <c r="AI1699" s="186"/>
      <c r="AJ1699" s="186"/>
      <c r="AK1699" s="187"/>
      <c r="AL1699" s="186"/>
      <c r="AM1699" s="201"/>
      <c r="AN1699" s="201"/>
      <c r="AO1699" s="201"/>
      <c r="AP1699" s="187"/>
    </row>
    <row r="1700" spans="1:42" ht="14.4">
      <c r="A1700" s="218"/>
      <c r="B1700" s="186"/>
      <c r="C1700" s="187"/>
      <c r="D1700" s="187"/>
      <c r="E1700" s="186"/>
      <c r="F1700" s="186"/>
      <c r="G1700" s="201"/>
      <c r="H1700" s="186"/>
      <c r="I1700" s="186"/>
      <c r="J1700" s="187"/>
      <c r="K1700" s="186"/>
      <c r="L1700" s="186"/>
      <c r="M1700" s="201"/>
      <c r="N1700" s="186"/>
      <c r="O1700" s="187"/>
      <c r="P1700" s="186"/>
      <c r="Q1700" s="187"/>
      <c r="R1700" s="186"/>
      <c r="S1700" s="201"/>
      <c r="T1700" s="186"/>
      <c r="U1700" s="201"/>
      <c r="V1700" s="186"/>
      <c r="W1700" s="201"/>
      <c r="X1700" s="201"/>
      <c r="Y1700" s="187"/>
      <c r="Z1700" s="186"/>
      <c r="AA1700" s="186"/>
      <c r="AB1700" s="186"/>
      <c r="AC1700" s="186"/>
      <c r="AD1700" s="186"/>
      <c r="AE1700" s="186"/>
      <c r="AF1700" s="186"/>
      <c r="AG1700" s="186"/>
      <c r="AH1700" s="186"/>
      <c r="AI1700" s="186"/>
      <c r="AJ1700" s="186"/>
      <c r="AK1700" s="187"/>
      <c r="AL1700" s="186"/>
      <c r="AM1700" s="201"/>
      <c r="AN1700" s="201"/>
      <c r="AO1700" s="201"/>
      <c r="AP1700" s="187"/>
    </row>
    <row r="1701" spans="1:42" ht="14.4">
      <c r="A1701" s="218"/>
      <c r="B1701" s="186"/>
      <c r="C1701" s="187"/>
      <c r="D1701" s="187"/>
      <c r="E1701" s="186"/>
      <c r="F1701" s="186"/>
      <c r="G1701" s="201"/>
      <c r="H1701" s="186"/>
      <c r="I1701" s="186"/>
      <c r="J1701" s="201"/>
      <c r="K1701" s="186"/>
      <c r="L1701" s="186"/>
      <c r="M1701" s="201"/>
      <c r="N1701" s="186"/>
      <c r="O1701" s="187"/>
      <c r="P1701" s="186"/>
      <c r="Q1701" s="201"/>
      <c r="R1701" s="186"/>
      <c r="S1701" s="187"/>
      <c r="T1701" s="186"/>
      <c r="U1701" s="187"/>
      <c r="V1701" s="186"/>
      <c r="W1701" s="201"/>
      <c r="X1701" s="201"/>
      <c r="Y1701" s="187"/>
      <c r="Z1701" s="186"/>
      <c r="AA1701" s="186"/>
      <c r="AB1701" s="186"/>
      <c r="AC1701" s="186"/>
      <c r="AD1701" s="186"/>
      <c r="AE1701" s="186"/>
      <c r="AF1701" s="186"/>
      <c r="AG1701" s="186"/>
      <c r="AH1701" s="186"/>
      <c r="AI1701" s="186"/>
      <c r="AJ1701" s="186"/>
      <c r="AK1701" s="187"/>
      <c r="AL1701" s="186"/>
      <c r="AM1701" s="201"/>
      <c r="AN1701" s="201"/>
      <c r="AO1701" s="201"/>
      <c r="AP1701" s="187"/>
    </row>
    <row r="1702" spans="1:42" ht="14.4">
      <c r="A1702" s="218"/>
      <c r="B1702" s="186"/>
      <c r="C1702" s="187"/>
      <c r="D1702" s="187"/>
      <c r="E1702" s="186"/>
      <c r="F1702" s="186"/>
      <c r="G1702" s="201"/>
      <c r="H1702" s="186"/>
      <c r="I1702" s="186"/>
      <c r="J1702" s="187"/>
      <c r="K1702" s="186"/>
      <c r="L1702" s="186"/>
      <c r="M1702" s="201"/>
      <c r="N1702" s="186"/>
      <c r="O1702" s="187"/>
      <c r="P1702" s="186"/>
      <c r="Q1702" s="187"/>
      <c r="R1702" s="186"/>
      <c r="S1702" s="201"/>
      <c r="T1702" s="186"/>
      <c r="U1702" s="201"/>
      <c r="V1702" s="186"/>
      <c r="W1702" s="201"/>
      <c r="X1702" s="201"/>
      <c r="Y1702" s="187"/>
      <c r="Z1702" s="186"/>
      <c r="AA1702" s="186"/>
      <c r="AB1702" s="186"/>
      <c r="AC1702" s="186"/>
      <c r="AD1702" s="186"/>
      <c r="AE1702" s="186"/>
      <c r="AF1702" s="186"/>
      <c r="AG1702" s="186"/>
      <c r="AH1702" s="186"/>
      <c r="AI1702" s="186"/>
      <c r="AJ1702" s="186"/>
      <c r="AK1702" s="187"/>
      <c r="AL1702" s="186"/>
      <c r="AM1702" s="201"/>
      <c r="AN1702" s="201"/>
      <c r="AO1702" s="201"/>
      <c r="AP1702" s="187"/>
    </row>
    <row r="1703" spans="1:42" ht="14.4">
      <c r="A1703" s="218"/>
      <c r="B1703" s="186"/>
      <c r="C1703" s="187"/>
      <c r="D1703" s="187"/>
      <c r="E1703" s="186"/>
      <c r="F1703" s="186"/>
      <c r="G1703" s="201"/>
      <c r="H1703" s="186"/>
      <c r="I1703" s="186"/>
      <c r="J1703" s="187"/>
      <c r="K1703" s="186"/>
      <c r="L1703" s="186"/>
      <c r="M1703" s="201"/>
      <c r="N1703" s="186"/>
      <c r="O1703" s="187"/>
      <c r="P1703" s="186"/>
      <c r="Q1703" s="187"/>
      <c r="R1703" s="186"/>
      <c r="S1703" s="201"/>
      <c r="T1703" s="186"/>
      <c r="U1703" s="201"/>
      <c r="V1703" s="186"/>
      <c r="W1703" s="201"/>
      <c r="X1703" s="201"/>
      <c r="Y1703" s="187"/>
      <c r="Z1703" s="186"/>
      <c r="AA1703" s="186"/>
      <c r="AB1703" s="186"/>
      <c r="AC1703" s="186"/>
      <c r="AD1703" s="186"/>
      <c r="AE1703" s="186"/>
      <c r="AF1703" s="186"/>
      <c r="AG1703" s="186"/>
      <c r="AH1703" s="186"/>
      <c r="AI1703" s="186"/>
      <c r="AJ1703" s="186"/>
      <c r="AK1703" s="187"/>
      <c r="AL1703" s="186"/>
      <c r="AM1703" s="201"/>
      <c r="AN1703" s="201"/>
      <c r="AO1703" s="201"/>
      <c r="AP1703" s="187"/>
    </row>
    <row r="1704" spans="1:42" ht="14.4">
      <c r="A1704" s="218"/>
      <c r="B1704" s="186"/>
      <c r="C1704" s="187"/>
      <c r="D1704" s="187"/>
      <c r="E1704" s="186"/>
      <c r="F1704" s="186"/>
      <c r="G1704" s="201"/>
      <c r="H1704" s="186"/>
      <c r="I1704" s="186"/>
      <c r="J1704" s="187"/>
      <c r="K1704" s="186"/>
      <c r="L1704" s="186"/>
      <c r="M1704" s="201"/>
      <c r="N1704" s="186"/>
      <c r="O1704" s="187"/>
      <c r="P1704" s="186"/>
      <c r="Q1704" s="187"/>
      <c r="R1704" s="186"/>
      <c r="S1704" s="187"/>
      <c r="T1704" s="186"/>
      <c r="U1704" s="187"/>
      <c r="V1704" s="186"/>
      <c r="W1704" s="201"/>
      <c r="X1704" s="201"/>
      <c r="Y1704" s="187"/>
      <c r="Z1704" s="186"/>
      <c r="AA1704" s="186"/>
      <c r="AB1704" s="186"/>
      <c r="AC1704" s="186"/>
      <c r="AD1704" s="186"/>
      <c r="AE1704" s="186"/>
      <c r="AF1704" s="186"/>
      <c r="AG1704" s="186"/>
      <c r="AH1704" s="186"/>
      <c r="AI1704" s="186"/>
      <c r="AJ1704" s="186"/>
      <c r="AK1704" s="187"/>
      <c r="AL1704" s="186"/>
      <c r="AM1704" s="201"/>
      <c r="AN1704" s="201"/>
      <c r="AO1704" s="201"/>
      <c r="AP1704" s="187"/>
    </row>
    <row r="1705" spans="1:42" ht="14.4">
      <c r="A1705" s="218"/>
      <c r="B1705" s="186"/>
      <c r="C1705" s="187"/>
      <c r="D1705" s="187"/>
      <c r="E1705" s="186"/>
      <c r="F1705" s="186"/>
      <c r="G1705" s="201"/>
      <c r="H1705" s="186"/>
      <c r="I1705" s="186"/>
      <c r="J1705" s="201"/>
      <c r="K1705" s="186"/>
      <c r="L1705" s="186"/>
      <c r="M1705" s="201"/>
      <c r="N1705" s="186"/>
      <c r="O1705" s="187"/>
      <c r="P1705" s="186"/>
      <c r="Q1705" s="201"/>
      <c r="R1705" s="186"/>
      <c r="S1705" s="201"/>
      <c r="T1705" s="186"/>
      <c r="U1705" s="201"/>
      <c r="V1705" s="186"/>
      <c r="W1705" s="201"/>
      <c r="X1705" s="201"/>
      <c r="Y1705" s="187"/>
      <c r="Z1705" s="186"/>
      <c r="AA1705" s="186"/>
      <c r="AB1705" s="186"/>
      <c r="AC1705" s="186"/>
      <c r="AD1705" s="186"/>
      <c r="AE1705" s="186"/>
      <c r="AF1705" s="186"/>
      <c r="AG1705" s="186"/>
      <c r="AH1705" s="186"/>
      <c r="AI1705" s="186"/>
      <c r="AJ1705" s="186"/>
      <c r="AK1705" s="187"/>
      <c r="AL1705" s="186"/>
      <c r="AM1705" s="201"/>
      <c r="AN1705" s="201"/>
      <c r="AO1705" s="201"/>
      <c r="AP1705" s="187"/>
    </row>
    <row r="1706" spans="1:42" ht="14.4">
      <c r="A1706" s="218"/>
      <c r="B1706" s="186"/>
      <c r="C1706" s="187"/>
      <c r="D1706" s="187"/>
      <c r="E1706" s="186"/>
      <c r="F1706" s="186"/>
      <c r="G1706" s="201"/>
      <c r="H1706" s="186"/>
      <c r="I1706" s="186"/>
      <c r="J1706" s="187"/>
      <c r="K1706" s="186"/>
      <c r="L1706" s="186"/>
      <c r="M1706" s="201"/>
      <c r="N1706" s="186"/>
      <c r="O1706" s="187"/>
      <c r="P1706" s="186"/>
      <c r="Q1706" s="187"/>
      <c r="R1706" s="186"/>
      <c r="S1706" s="187"/>
      <c r="T1706" s="186"/>
      <c r="U1706" s="187"/>
      <c r="V1706" s="186"/>
      <c r="W1706" s="201"/>
      <c r="X1706" s="201"/>
      <c r="Y1706" s="187"/>
      <c r="Z1706" s="186"/>
      <c r="AA1706" s="186"/>
      <c r="AB1706" s="186"/>
      <c r="AC1706" s="186"/>
      <c r="AD1706" s="186"/>
      <c r="AE1706" s="186"/>
      <c r="AF1706" s="186"/>
      <c r="AG1706" s="186"/>
      <c r="AH1706" s="186"/>
      <c r="AI1706" s="186"/>
      <c r="AJ1706" s="186"/>
      <c r="AK1706" s="187"/>
      <c r="AL1706" s="186"/>
      <c r="AM1706" s="201"/>
      <c r="AN1706" s="201"/>
      <c r="AO1706" s="201"/>
      <c r="AP1706" s="187"/>
    </row>
    <row r="1707" spans="1:42" ht="14.4">
      <c r="A1707" s="218"/>
      <c r="B1707" s="186"/>
      <c r="C1707" s="187"/>
      <c r="D1707" s="187"/>
      <c r="E1707" s="186"/>
      <c r="F1707" s="186"/>
      <c r="G1707" s="201"/>
      <c r="H1707" s="186"/>
      <c r="I1707" s="186"/>
      <c r="J1707" s="187"/>
      <c r="K1707" s="186"/>
      <c r="L1707" s="186"/>
      <c r="M1707" s="201"/>
      <c r="N1707" s="186"/>
      <c r="O1707" s="187"/>
      <c r="P1707" s="186"/>
      <c r="Q1707" s="187"/>
      <c r="R1707" s="186"/>
      <c r="S1707" s="201"/>
      <c r="T1707" s="186"/>
      <c r="U1707" s="201"/>
      <c r="V1707" s="186"/>
      <c r="W1707" s="201"/>
      <c r="X1707" s="201"/>
      <c r="Y1707" s="187"/>
      <c r="Z1707" s="186"/>
      <c r="AA1707" s="186"/>
      <c r="AB1707" s="186"/>
      <c r="AC1707" s="186"/>
      <c r="AD1707" s="186"/>
      <c r="AE1707" s="186"/>
      <c r="AF1707" s="186"/>
      <c r="AG1707" s="186"/>
      <c r="AH1707" s="186"/>
      <c r="AI1707" s="186"/>
      <c r="AJ1707" s="186"/>
      <c r="AK1707" s="187"/>
      <c r="AL1707" s="186"/>
      <c r="AM1707" s="201"/>
      <c r="AN1707" s="201"/>
      <c r="AO1707" s="201"/>
      <c r="AP1707" s="187"/>
    </row>
    <row r="1708" spans="1:42" ht="14.4">
      <c r="A1708" s="218"/>
      <c r="B1708" s="186"/>
      <c r="C1708" s="187"/>
      <c r="D1708" s="187"/>
      <c r="E1708" s="186"/>
      <c r="F1708" s="186"/>
      <c r="G1708" s="201"/>
      <c r="H1708" s="186"/>
      <c r="I1708" s="186"/>
      <c r="J1708" s="187"/>
      <c r="K1708" s="186"/>
      <c r="L1708" s="186"/>
      <c r="M1708" s="201"/>
      <c r="N1708" s="186"/>
      <c r="O1708" s="187"/>
      <c r="P1708" s="186"/>
      <c r="Q1708" s="187"/>
      <c r="R1708" s="186"/>
      <c r="S1708" s="201"/>
      <c r="T1708" s="186"/>
      <c r="U1708" s="201"/>
      <c r="V1708" s="186"/>
      <c r="W1708" s="201"/>
      <c r="X1708" s="201"/>
      <c r="Y1708" s="187"/>
      <c r="Z1708" s="186"/>
      <c r="AA1708" s="186"/>
      <c r="AB1708" s="186"/>
      <c r="AC1708" s="186"/>
      <c r="AD1708" s="186"/>
      <c r="AE1708" s="186"/>
      <c r="AF1708" s="186"/>
      <c r="AG1708" s="186"/>
      <c r="AH1708" s="186"/>
      <c r="AI1708" s="186"/>
      <c r="AJ1708" s="186"/>
      <c r="AK1708" s="187"/>
      <c r="AL1708" s="186"/>
      <c r="AM1708" s="201"/>
      <c r="AN1708" s="201"/>
      <c r="AO1708" s="201"/>
      <c r="AP1708" s="187"/>
    </row>
    <row r="1709" spans="1:42" ht="14.4">
      <c r="A1709" s="218"/>
      <c r="B1709" s="186"/>
      <c r="C1709" s="187"/>
      <c r="D1709" s="187"/>
      <c r="E1709" s="186"/>
      <c r="F1709" s="186"/>
      <c r="G1709" s="201"/>
      <c r="H1709" s="186"/>
      <c r="I1709" s="186"/>
      <c r="J1709" s="187"/>
      <c r="K1709" s="186"/>
      <c r="L1709" s="186"/>
      <c r="M1709" s="201"/>
      <c r="N1709" s="186"/>
      <c r="O1709" s="187"/>
      <c r="P1709" s="186"/>
      <c r="Q1709" s="187"/>
      <c r="R1709" s="186"/>
      <c r="S1709" s="201"/>
      <c r="T1709" s="186"/>
      <c r="U1709" s="201"/>
      <c r="V1709" s="186"/>
      <c r="W1709" s="201"/>
      <c r="X1709" s="201"/>
      <c r="Y1709" s="187"/>
      <c r="Z1709" s="186"/>
      <c r="AA1709" s="186"/>
      <c r="AB1709" s="186"/>
      <c r="AC1709" s="186"/>
      <c r="AD1709" s="186"/>
      <c r="AE1709" s="186"/>
      <c r="AF1709" s="186"/>
      <c r="AG1709" s="186"/>
      <c r="AH1709" s="186"/>
      <c r="AI1709" s="186"/>
      <c r="AJ1709" s="186"/>
      <c r="AK1709" s="187"/>
      <c r="AL1709" s="186"/>
      <c r="AM1709" s="201"/>
      <c r="AN1709" s="201"/>
      <c r="AO1709" s="201"/>
      <c r="AP1709" s="187"/>
    </row>
    <row r="1710" spans="1:42" ht="14.4">
      <c r="A1710" s="218"/>
      <c r="B1710" s="186"/>
      <c r="C1710" s="187"/>
      <c r="D1710" s="187"/>
      <c r="E1710" s="186"/>
      <c r="F1710" s="186"/>
      <c r="G1710" s="201"/>
      <c r="H1710" s="186"/>
      <c r="I1710" s="186"/>
      <c r="J1710" s="187"/>
      <c r="K1710" s="186"/>
      <c r="L1710" s="186"/>
      <c r="M1710" s="201"/>
      <c r="N1710" s="186"/>
      <c r="O1710" s="187"/>
      <c r="P1710" s="186"/>
      <c r="Q1710" s="187"/>
      <c r="R1710" s="186"/>
      <c r="S1710" s="201"/>
      <c r="T1710" s="186"/>
      <c r="U1710" s="201"/>
      <c r="V1710" s="186"/>
      <c r="W1710" s="201"/>
      <c r="X1710" s="201"/>
      <c r="Y1710" s="187"/>
      <c r="Z1710" s="186"/>
      <c r="AA1710" s="186"/>
      <c r="AB1710" s="186"/>
      <c r="AC1710" s="186"/>
      <c r="AD1710" s="186"/>
      <c r="AE1710" s="186"/>
      <c r="AF1710" s="186"/>
      <c r="AG1710" s="186"/>
      <c r="AH1710" s="186"/>
      <c r="AI1710" s="186"/>
      <c r="AJ1710" s="186"/>
      <c r="AK1710" s="187"/>
      <c r="AL1710" s="186"/>
      <c r="AM1710" s="201"/>
      <c r="AN1710" s="201"/>
      <c r="AO1710" s="201"/>
      <c r="AP1710" s="187"/>
    </row>
    <row r="1711" spans="1:42" ht="14.4">
      <c r="A1711" s="218"/>
      <c r="B1711" s="186"/>
      <c r="C1711" s="187"/>
      <c r="D1711" s="201"/>
      <c r="E1711" s="186"/>
      <c r="F1711" s="186"/>
      <c r="G1711" s="201"/>
      <c r="H1711" s="186"/>
      <c r="I1711" s="186"/>
      <c r="J1711" s="201"/>
      <c r="K1711" s="186"/>
      <c r="L1711" s="186"/>
      <c r="M1711" s="201"/>
      <c r="N1711" s="186"/>
      <c r="O1711" s="201"/>
      <c r="P1711" s="186"/>
      <c r="Q1711" s="201"/>
      <c r="R1711" s="186"/>
      <c r="S1711" s="201"/>
      <c r="T1711" s="186"/>
      <c r="U1711" s="201"/>
      <c r="V1711" s="186"/>
      <c r="W1711" s="201"/>
      <c r="X1711" s="201"/>
      <c r="Y1711" s="201"/>
      <c r="Z1711" s="186"/>
      <c r="AA1711" s="186"/>
      <c r="AB1711" s="186"/>
      <c r="AC1711" s="186"/>
      <c r="AD1711" s="186"/>
      <c r="AE1711" s="186"/>
      <c r="AF1711" s="186"/>
      <c r="AG1711" s="186"/>
      <c r="AH1711" s="186"/>
      <c r="AI1711" s="186"/>
      <c r="AJ1711" s="186"/>
      <c r="AK1711" s="201"/>
      <c r="AL1711" s="186"/>
      <c r="AM1711" s="201"/>
      <c r="AN1711" s="187"/>
      <c r="AO1711" s="187"/>
      <c r="AP1711" s="187"/>
    </row>
    <row r="1712" spans="1:42" ht="14.4">
      <c r="A1712" s="218"/>
      <c r="B1712" s="186"/>
      <c r="C1712" s="187"/>
      <c r="D1712" s="187"/>
      <c r="E1712" s="186"/>
      <c r="F1712" s="186"/>
      <c r="G1712" s="201"/>
      <c r="H1712" s="186"/>
      <c r="I1712" s="186"/>
      <c r="J1712" s="187"/>
      <c r="K1712" s="186"/>
      <c r="L1712" s="186"/>
      <c r="M1712" s="201"/>
      <c r="N1712" s="186"/>
      <c r="O1712" s="187"/>
      <c r="P1712" s="186"/>
      <c r="Q1712" s="187"/>
      <c r="R1712" s="186"/>
      <c r="S1712" s="201"/>
      <c r="T1712" s="186"/>
      <c r="U1712" s="201"/>
      <c r="V1712" s="186"/>
      <c r="W1712" s="201"/>
      <c r="X1712" s="201"/>
      <c r="Y1712" s="187"/>
      <c r="Z1712" s="186"/>
      <c r="AA1712" s="186"/>
      <c r="AB1712" s="186"/>
      <c r="AC1712" s="186"/>
      <c r="AD1712" s="186"/>
      <c r="AE1712" s="186"/>
      <c r="AF1712" s="186"/>
      <c r="AG1712" s="186"/>
      <c r="AH1712" s="186"/>
      <c r="AI1712" s="186"/>
      <c r="AJ1712" s="186"/>
      <c r="AK1712" s="187"/>
      <c r="AL1712" s="186"/>
      <c r="AM1712" s="201"/>
      <c r="AN1712" s="201"/>
      <c r="AO1712" s="201"/>
      <c r="AP1712" s="187"/>
    </row>
    <row r="1713" spans="1:42" ht="14.4">
      <c r="A1713" s="218"/>
      <c r="B1713" s="186"/>
      <c r="C1713" s="187"/>
      <c r="D1713" s="187"/>
      <c r="E1713" s="186"/>
      <c r="F1713" s="186"/>
      <c r="G1713" s="201"/>
      <c r="H1713" s="186"/>
      <c r="I1713" s="186"/>
      <c r="J1713" s="187"/>
      <c r="K1713" s="186"/>
      <c r="L1713" s="186"/>
      <c r="M1713" s="201"/>
      <c r="N1713" s="186"/>
      <c r="O1713" s="187"/>
      <c r="P1713" s="186"/>
      <c r="Q1713" s="187"/>
      <c r="R1713" s="186"/>
      <c r="S1713" s="201"/>
      <c r="T1713" s="186"/>
      <c r="U1713" s="201"/>
      <c r="V1713" s="186"/>
      <c r="W1713" s="201"/>
      <c r="X1713" s="201"/>
      <c r="Y1713" s="187"/>
      <c r="Z1713" s="186"/>
      <c r="AA1713" s="186"/>
      <c r="AB1713" s="186"/>
      <c r="AC1713" s="186"/>
      <c r="AD1713" s="186"/>
      <c r="AE1713" s="186"/>
      <c r="AF1713" s="186"/>
      <c r="AG1713" s="186"/>
      <c r="AH1713" s="186"/>
      <c r="AI1713" s="186"/>
      <c r="AJ1713" s="186"/>
      <c r="AK1713" s="187"/>
      <c r="AL1713" s="186"/>
      <c r="AM1713" s="201"/>
      <c r="AN1713" s="201"/>
      <c r="AO1713" s="201"/>
      <c r="AP1713" s="187"/>
    </row>
    <row r="1714" spans="1:42" ht="14.4">
      <c r="A1714" s="218"/>
      <c r="B1714" s="186"/>
      <c r="C1714" s="187"/>
      <c r="D1714" s="187"/>
      <c r="E1714" s="186"/>
      <c r="F1714" s="186"/>
      <c r="G1714" s="201"/>
      <c r="H1714" s="186"/>
      <c r="I1714" s="186"/>
      <c r="J1714" s="187"/>
      <c r="K1714" s="186"/>
      <c r="L1714" s="186"/>
      <c r="M1714" s="201"/>
      <c r="N1714" s="186"/>
      <c r="O1714" s="187"/>
      <c r="P1714" s="186"/>
      <c r="Q1714" s="187"/>
      <c r="R1714" s="186"/>
      <c r="S1714" s="201"/>
      <c r="T1714" s="186"/>
      <c r="U1714" s="201"/>
      <c r="V1714" s="186"/>
      <c r="W1714" s="201"/>
      <c r="X1714" s="201"/>
      <c r="Y1714" s="187"/>
      <c r="Z1714" s="186"/>
      <c r="AA1714" s="186"/>
      <c r="AB1714" s="186"/>
      <c r="AC1714" s="186"/>
      <c r="AD1714" s="186"/>
      <c r="AE1714" s="186"/>
      <c r="AF1714" s="186"/>
      <c r="AG1714" s="186"/>
      <c r="AH1714" s="186"/>
      <c r="AI1714" s="186"/>
      <c r="AJ1714" s="186"/>
      <c r="AK1714" s="187"/>
      <c r="AL1714" s="186"/>
      <c r="AM1714" s="201"/>
      <c r="AN1714" s="201"/>
      <c r="AO1714" s="201"/>
      <c r="AP1714" s="187"/>
    </row>
    <row r="1715" spans="1:42" ht="14.4">
      <c r="A1715" s="218"/>
      <c r="B1715" s="186"/>
      <c r="C1715" s="187"/>
      <c r="D1715" s="187"/>
      <c r="E1715" s="186"/>
      <c r="F1715" s="186"/>
      <c r="G1715" s="201"/>
      <c r="H1715" s="186"/>
      <c r="I1715" s="186"/>
      <c r="J1715" s="201"/>
      <c r="K1715" s="186"/>
      <c r="L1715" s="186"/>
      <c r="M1715" s="201"/>
      <c r="N1715" s="186"/>
      <c r="O1715" s="187"/>
      <c r="P1715" s="186"/>
      <c r="Q1715" s="201"/>
      <c r="R1715" s="186"/>
      <c r="S1715" s="187"/>
      <c r="T1715" s="186"/>
      <c r="U1715" s="201"/>
      <c r="V1715" s="186"/>
      <c r="W1715" s="201"/>
      <c r="X1715" s="201"/>
      <c r="Y1715" s="187"/>
      <c r="Z1715" s="186"/>
      <c r="AA1715" s="186"/>
      <c r="AB1715" s="186"/>
      <c r="AC1715" s="186"/>
      <c r="AD1715" s="186"/>
      <c r="AE1715" s="186"/>
      <c r="AF1715" s="186"/>
      <c r="AG1715" s="186"/>
      <c r="AH1715" s="186"/>
      <c r="AI1715" s="186"/>
      <c r="AJ1715" s="186"/>
      <c r="AK1715" s="187"/>
      <c r="AL1715" s="186"/>
      <c r="AM1715" s="201"/>
      <c r="AN1715" s="201"/>
      <c r="AO1715" s="201"/>
      <c r="AP1715" s="187"/>
    </row>
    <row r="1716" spans="1:42" ht="14.4">
      <c r="A1716" s="218"/>
      <c r="B1716" s="186"/>
      <c r="C1716" s="187"/>
      <c r="D1716" s="187"/>
      <c r="E1716" s="186"/>
      <c r="F1716" s="186"/>
      <c r="G1716" s="201"/>
      <c r="H1716" s="186"/>
      <c r="I1716" s="186"/>
      <c r="J1716" s="187"/>
      <c r="K1716" s="186"/>
      <c r="L1716" s="186"/>
      <c r="M1716" s="201"/>
      <c r="N1716" s="186"/>
      <c r="O1716" s="187"/>
      <c r="P1716" s="186"/>
      <c r="Q1716" s="187"/>
      <c r="R1716" s="186"/>
      <c r="S1716" s="201"/>
      <c r="T1716" s="186"/>
      <c r="U1716" s="201"/>
      <c r="V1716" s="186"/>
      <c r="W1716" s="201"/>
      <c r="X1716" s="201"/>
      <c r="Y1716" s="187"/>
      <c r="Z1716" s="186"/>
      <c r="AA1716" s="186"/>
      <c r="AB1716" s="186"/>
      <c r="AC1716" s="186"/>
      <c r="AD1716" s="186"/>
      <c r="AE1716" s="186"/>
      <c r="AF1716" s="186"/>
      <c r="AG1716" s="186"/>
      <c r="AH1716" s="186"/>
      <c r="AI1716" s="186"/>
      <c r="AJ1716" s="186"/>
      <c r="AK1716" s="187"/>
      <c r="AL1716" s="186"/>
      <c r="AM1716" s="201"/>
      <c r="AN1716" s="201"/>
      <c r="AO1716" s="201"/>
      <c r="AP1716" s="187"/>
    </row>
    <row r="1717" spans="1:42" ht="14.4">
      <c r="A1717" s="218"/>
      <c r="B1717" s="186"/>
      <c r="C1717" s="187"/>
      <c r="D1717" s="187"/>
      <c r="E1717" s="186"/>
      <c r="F1717" s="186"/>
      <c r="G1717" s="201"/>
      <c r="H1717" s="186"/>
      <c r="I1717" s="186"/>
      <c r="J1717" s="187"/>
      <c r="K1717" s="186"/>
      <c r="L1717" s="186"/>
      <c r="M1717" s="201"/>
      <c r="N1717" s="186"/>
      <c r="O1717" s="187"/>
      <c r="P1717" s="186"/>
      <c r="Q1717" s="187"/>
      <c r="R1717" s="186"/>
      <c r="S1717" s="201"/>
      <c r="T1717" s="186"/>
      <c r="U1717" s="201"/>
      <c r="V1717" s="186"/>
      <c r="W1717" s="201"/>
      <c r="X1717" s="201"/>
      <c r="Y1717" s="187"/>
      <c r="Z1717" s="186"/>
      <c r="AA1717" s="186"/>
      <c r="AB1717" s="186"/>
      <c r="AC1717" s="186"/>
      <c r="AD1717" s="186"/>
      <c r="AE1717" s="186"/>
      <c r="AF1717" s="186"/>
      <c r="AG1717" s="186"/>
      <c r="AH1717" s="186"/>
      <c r="AI1717" s="186"/>
      <c r="AJ1717" s="186"/>
      <c r="AK1717" s="187"/>
      <c r="AL1717" s="186"/>
      <c r="AM1717" s="201"/>
      <c r="AN1717" s="201"/>
      <c r="AO1717" s="201"/>
      <c r="AP1717" s="187"/>
    </row>
    <row r="1718" spans="1:42" ht="14.4">
      <c r="A1718" s="218"/>
      <c r="B1718" s="186"/>
      <c r="C1718" s="187"/>
      <c r="D1718" s="187"/>
      <c r="E1718" s="186"/>
      <c r="F1718" s="186"/>
      <c r="G1718" s="201"/>
      <c r="H1718" s="186"/>
      <c r="I1718" s="186"/>
      <c r="J1718" s="187"/>
      <c r="K1718" s="186"/>
      <c r="L1718" s="186"/>
      <c r="M1718" s="201"/>
      <c r="N1718" s="186"/>
      <c r="O1718" s="187"/>
      <c r="P1718" s="186"/>
      <c r="Q1718" s="187"/>
      <c r="R1718" s="186"/>
      <c r="S1718" s="201"/>
      <c r="T1718" s="186"/>
      <c r="U1718" s="201"/>
      <c r="V1718" s="186"/>
      <c r="W1718" s="201"/>
      <c r="X1718" s="201"/>
      <c r="Y1718" s="187"/>
      <c r="Z1718" s="186"/>
      <c r="AA1718" s="186"/>
      <c r="AB1718" s="186"/>
      <c r="AC1718" s="186"/>
      <c r="AD1718" s="186"/>
      <c r="AE1718" s="186"/>
      <c r="AF1718" s="186"/>
      <c r="AG1718" s="186"/>
      <c r="AH1718" s="186"/>
      <c r="AI1718" s="186"/>
      <c r="AJ1718" s="186"/>
      <c r="AK1718" s="187"/>
      <c r="AL1718" s="186"/>
      <c r="AM1718" s="201"/>
      <c r="AN1718" s="201"/>
      <c r="AO1718" s="201"/>
      <c r="AP1718" s="187"/>
    </row>
    <row r="1719" spans="1:42" ht="14.4">
      <c r="A1719" s="218"/>
      <c r="B1719" s="186"/>
      <c r="C1719" s="187"/>
      <c r="D1719" s="187"/>
      <c r="E1719" s="186"/>
      <c r="F1719" s="186"/>
      <c r="G1719" s="201"/>
      <c r="H1719" s="186"/>
      <c r="I1719" s="186"/>
      <c r="J1719" s="187"/>
      <c r="K1719" s="186"/>
      <c r="L1719" s="186"/>
      <c r="M1719" s="201"/>
      <c r="N1719" s="186"/>
      <c r="O1719" s="187"/>
      <c r="P1719" s="186"/>
      <c r="Q1719" s="187"/>
      <c r="R1719" s="186"/>
      <c r="S1719" s="201"/>
      <c r="T1719" s="186"/>
      <c r="U1719" s="201"/>
      <c r="V1719" s="186"/>
      <c r="W1719" s="201"/>
      <c r="X1719" s="201"/>
      <c r="Y1719" s="187"/>
      <c r="Z1719" s="186"/>
      <c r="AA1719" s="186"/>
      <c r="AB1719" s="186"/>
      <c r="AC1719" s="186"/>
      <c r="AD1719" s="186"/>
      <c r="AE1719" s="186"/>
      <c r="AF1719" s="186"/>
      <c r="AG1719" s="186"/>
      <c r="AH1719" s="186"/>
      <c r="AI1719" s="186"/>
      <c r="AJ1719" s="186"/>
      <c r="AK1719" s="187"/>
      <c r="AL1719" s="186"/>
      <c r="AM1719" s="201"/>
      <c r="AN1719" s="201"/>
      <c r="AO1719" s="201"/>
      <c r="AP1719" s="187"/>
    </row>
    <row r="1720" spans="1:42" ht="14.4">
      <c r="A1720" s="218"/>
      <c r="B1720" s="186"/>
      <c r="C1720" s="187"/>
      <c r="D1720" s="187"/>
      <c r="E1720" s="186"/>
      <c r="F1720" s="186"/>
      <c r="G1720" s="201"/>
      <c r="H1720" s="186"/>
      <c r="I1720" s="186"/>
      <c r="J1720" s="187"/>
      <c r="K1720" s="186"/>
      <c r="L1720" s="186"/>
      <c r="M1720" s="201"/>
      <c r="N1720" s="186"/>
      <c r="O1720" s="187"/>
      <c r="P1720" s="186"/>
      <c r="Q1720" s="201"/>
      <c r="R1720" s="186"/>
      <c r="S1720" s="187"/>
      <c r="T1720" s="186"/>
      <c r="U1720" s="187"/>
      <c r="V1720" s="186"/>
      <c r="W1720" s="201"/>
      <c r="X1720" s="201"/>
      <c r="Y1720" s="187"/>
      <c r="Z1720" s="186"/>
      <c r="AA1720" s="186"/>
      <c r="AB1720" s="186"/>
      <c r="AC1720" s="186"/>
      <c r="AD1720" s="186"/>
      <c r="AE1720" s="186"/>
      <c r="AF1720" s="186"/>
      <c r="AG1720" s="186"/>
      <c r="AH1720" s="186"/>
      <c r="AI1720" s="186"/>
      <c r="AJ1720" s="186"/>
      <c r="AK1720" s="187"/>
      <c r="AL1720" s="186"/>
      <c r="AM1720" s="201"/>
      <c r="AN1720" s="201"/>
      <c r="AO1720" s="201"/>
      <c r="AP1720" s="187"/>
    </row>
    <row r="1721" spans="1:42" ht="14.4">
      <c r="A1721" s="218"/>
      <c r="B1721" s="186"/>
      <c r="C1721" s="187"/>
      <c r="D1721" s="187"/>
      <c r="E1721" s="186"/>
      <c r="F1721" s="186"/>
      <c r="G1721" s="201"/>
      <c r="H1721" s="186"/>
      <c r="I1721" s="186"/>
      <c r="J1721" s="187"/>
      <c r="K1721" s="186"/>
      <c r="L1721" s="186"/>
      <c r="M1721" s="201"/>
      <c r="N1721" s="186"/>
      <c r="O1721" s="187"/>
      <c r="P1721" s="186"/>
      <c r="Q1721" s="187"/>
      <c r="R1721" s="186"/>
      <c r="S1721" s="201"/>
      <c r="T1721" s="186"/>
      <c r="U1721" s="201"/>
      <c r="V1721" s="186"/>
      <c r="W1721" s="201"/>
      <c r="X1721" s="201"/>
      <c r="Y1721" s="187"/>
      <c r="Z1721" s="186"/>
      <c r="AA1721" s="186"/>
      <c r="AB1721" s="186"/>
      <c r="AC1721" s="186"/>
      <c r="AD1721" s="186"/>
      <c r="AE1721" s="186"/>
      <c r="AF1721" s="186"/>
      <c r="AG1721" s="186"/>
      <c r="AH1721" s="186"/>
      <c r="AI1721" s="186"/>
      <c r="AJ1721" s="186"/>
      <c r="AK1721" s="187"/>
      <c r="AL1721" s="186"/>
      <c r="AM1721" s="201"/>
      <c r="AN1721" s="201"/>
      <c r="AO1721" s="201"/>
      <c r="AP1721" s="187"/>
    </row>
    <row r="1722" spans="1:42" ht="14.4">
      <c r="A1722" s="218"/>
      <c r="B1722" s="186"/>
      <c r="C1722" s="187"/>
      <c r="D1722" s="187"/>
      <c r="E1722" s="186"/>
      <c r="F1722" s="186"/>
      <c r="G1722" s="201"/>
      <c r="H1722" s="186"/>
      <c r="I1722" s="186"/>
      <c r="J1722" s="187"/>
      <c r="K1722" s="186"/>
      <c r="L1722" s="186"/>
      <c r="M1722" s="201"/>
      <c r="N1722" s="186"/>
      <c r="O1722" s="187"/>
      <c r="P1722" s="186"/>
      <c r="Q1722" s="201"/>
      <c r="R1722" s="186"/>
      <c r="S1722" s="187"/>
      <c r="T1722" s="186"/>
      <c r="U1722" s="187"/>
      <c r="V1722" s="186"/>
      <c r="W1722" s="201"/>
      <c r="X1722" s="201"/>
      <c r="Y1722" s="187"/>
      <c r="Z1722" s="186"/>
      <c r="AA1722" s="186"/>
      <c r="AB1722" s="186"/>
      <c r="AC1722" s="186"/>
      <c r="AD1722" s="186"/>
      <c r="AE1722" s="186"/>
      <c r="AF1722" s="186"/>
      <c r="AG1722" s="186"/>
      <c r="AH1722" s="186"/>
      <c r="AI1722" s="186"/>
      <c r="AJ1722" s="186"/>
      <c r="AK1722" s="187"/>
      <c r="AL1722" s="186"/>
      <c r="AM1722" s="201"/>
      <c r="AN1722" s="201"/>
      <c r="AO1722" s="201"/>
      <c r="AP1722" s="187"/>
    </row>
    <row r="1723" spans="1:42" ht="14.4">
      <c r="A1723" s="218"/>
      <c r="B1723" s="186"/>
      <c r="C1723" s="187"/>
      <c r="D1723" s="187"/>
      <c r="E1723" s="186"/>
      <c r="F1723" s="186"/>
      <c r="G1723" s="201"/>
      <c r="H1723" s="186"/>
      <c r="I1723" s="186"/>
      <c r="J1723" s="187"/>
      <c r="K1723" s="186"/>
      <c r="L1723" s="186"/>
      <c r="M1723" s="201"/>
      <c r="N1723" s="186"/>
      <c r="O1723" s="187"/>
      <c r="P1723" s="186"/>
      <c r="Q1723" s="187"/>
      <c r="R1723" s="186"/>
      <c r="S1723" s="201"/>
      <c r="T1723" s="186"/>
      <c r="U1723" s="201"/>
      <c r="V1723" s="186"/>
      <c r="W1723" s="201"/>
      <c r="X1723" s="201"/>
      <c r="Y1723" s="187"/>
      <c r="Z1723" s="186"/>
      <c r="AA1723" s="186"/>
      <c r="AB1723" s="186"/>
      <c r="AC1723" s="186"/>
      <c r="AD1723" s="186"/>
      <c r="AE1723" s="186"/>
      <c r="AF1723" s="186"/>
      <c r="AG1723" s="186"/>
      <c r="AH1723" s="186"/>
      <c r="AI1723" s="186"/>
      <c r="AJ1723" s="186"/>
      <c r="AK1723" s="187"/>
      <c r="AL1723" s="186"/>
      <c r="AM1723" s="201"/>
      <c r="AN1723" s="201"/>
      <c r="AO1723" s="201"/>
      <c r="AP1723" s="187"/>
    </row>
    <row r="1724" spans="1:42" ht="14.4">
      <c r="A1724" s="218"/>
      <c r="B1724" s="186"/>
      <c r="C1724" s="187"/>
      <c r="D1724" s="187"/>
      <c r="E1724" s="186"/>
      <c r="F1724" s="186"/>
      <c r="G1724" s="201"/>
      <c r="H1724" s="186"/>
      <c r="I1724" s="186"/>
      <c r="J1724" s="187"/>
      <c r="K1724" s="186"/>
      <c r="L1724" s="186"/>
      <c r="M1724" s="201"/>
      <c r="N1724" s="186"/>
      <c r="O1724" s="187"/>
      <c r="P1724" s="186"/>
      <c r="Q1724" s="187"/>
      <c r="R1724" s="186"/>
      <c r="S1724" s="201"/>
      <c r="T1724" s="186"/>
      <c r="U1724" s="201"/>
      <c r="V1724" s="186"/>
      <c r="W1724" s="201"/>
      <c r="X1724" s="201"/>
      <c r="Y1724" s="187"/>
      <c r="Z1724" s="186"/>
      <c r="AA1724" s="186"/>
      <c r="AB1724" s="186"/>
      <c r="AC1724" s="186"/>
      <c r="AD1724" s="186"/>
      <c r="AE1724" s="186"/>
      <c r="AF1724" s="186"/>
      <c r="AG1724" s="186"/>
      <c r="AH1724" s="186"/>
      <c r="AI1724" s="186"/>
      <c r="AJ1724" s="186"/>
      <c r="AK1724" s="187"/>
      <c r="AL1724" s="186"/>
      <c r="AM1724" s="201"/>
      <c r="AN1724" s="201"/>
      <c r="AO1724" s="201"/>
      <c r="AP1724" s="187"/>
    </row>
    <row r="1725" spans="1:42" ht="14.4">
      <c r="A1725" s="218"/>
      <c r="B1725" s="186"/>
      <c r="C1725" s="187"/>
      <c r="D1725" s="187"/>
      <c r="E1725" s="186"/>
      <c r="F1725" s="186"/>
      <c r="G1725" s="201"/>
      <c r="H1725" s="186"/>
      <c r="I1725" s="186"/>
      <c r="J1725" s="187"/>
      <c r="K1725" s="186"/>
      <c r="L1725" s="186"/>
      <c r="M1725" s="201"/>
      <c r="N1725" s="186"/>
      <c r="O1725" s="187"/>
      <c r="P1725" s="186"/>
      <c r="Q1725" s="187"/>
      <c r="R1725" s="186"/>
      <c r="S1725" s="187"/>
      <c r="T1725" s="186"/>
      <c r="U1725" s="187"/>
      <c r="V1725" s="186"/>
      <c r="W1725" s="201"/>
      <c r="X1725" s="201"/>
      <c r="Y1725" s="187"/>
      <c r="Z1725" s="186"/>
      <c r="AA1725" s="186"/>
      <c r="AB1725" s="186"/>
      <c r="AC1725" s="186"/>
      <c r="AD1725" s="186"/>
      <c r="AE1725" s="186"/>
      <c r="AF1725" s="186"/>
      <c r="AG1725" s="186"/>
      <c r="AH1725" s="186"/>
      <c r="AI1725" s="186"/>
      <c r="AJ1725" s="186"/>
      <c r="AK1725" s="187"/>
      <c r="AL1725" s="186"/>
      <c r="AM1725" s="201"/>
      <c r="AN1725" s="201"/>
      <c r="AO1725" s="201"/>
      <c r="AP1725" s="187"/>
    </row>
    <row r="1726" spans="1:42" ht="14.4">
      <c r="A1726" s="218"/>
      <c r="B1726" s="186"/>
      <c r="C1726" s="187"/>
      <c r="D1726" s="187"/>
      <c r="E1726" s="186"/>
      <c r="F1726" s="186"/>
      <c r="G1726" s="201"/>
      <c r="H1726" s="186"/>
      <c r="I1726" s="186"/>
      <c r="J1726" s="187"/>
      <c r="K1726" s="186"/>
      <c r="L1726" s="186"/>
      <c r="M1726" s="201"/>
      <c r="N1726" s="186"/>
      <c r="O1726" s="187"/>
      <c r="P1726" s="186"/>
      <c r="Q1726" s="201"/>
      <c r="R1726" s="186"/>
      <c r="S1726" s="187"/>
      <c r="T1726" s="186"/>
      <c r="U1726" s="187"/>
      <c r="V1726" s="186"/>
      <c r="W1726" s="201"/>
      <c r="X1726" s="201"/>
      <c r="Y1726" s="187"/>
      <c r="Z1726" s="186"/>
      <c r="AA1726" s="186"/>
      <c r="AB1726" s="186"/>
      <c r="AC1726" s="186"/>
      <c r="AD1726" s="186"/>
      <c r="AE1726" s="186"/>
      <c r="AF1726" s="186"/>
      <c r="AG1726" s="186"/>
      <c r="AH1726" s="186"/>
      <c r="AI1726" s="186"/>
      <c r="AJ1726" s="186"/>
      <c r="AK1726" s="187"/>
      <c r="AL1726" s="186"/>
      <c r="AM1726" s="201"/>
      <c r="AN1726" s="201"/>
      <c r="AO1726" s="201"/>
      <c r="AP1726" s="187"/>
    </row>
    <row r="1727" spans="1:42" ht="14.4">
      <c r="A1727" s="218"/>
      <c r="B1727" s="186"/>
      <c r="C1727" s="187"/>
      <c r="D1727" s="187"/>
      <c r="E1727" s="186"/>
      <c r="F1727" s="186"/>
      <c r="G1727" s="201"/>
      <c r="H1727" s="186"/>
      <c r="I1727" s="186"/>
      <c r="J1727" s="187"/>
      <c r="K1727" s="186"/>
      <c r="L1727" s="186"/>
      <c r="M1727" s="201"/>
      <c r="N1727" s="186"/>
      <c r="O1727" s="187"/>
      <c r="P1727" s="186"/>
      <c r="Q1727" s="187"/>
      <c r="R1727" s="186"/>
      <c r="S1727" s="201"/>
      <c r="T1727" s="186"/>
      <c r="U1727" s="201"/>
      <c r="V1727" s="186"/>
      <c r="W1727" s="201"/>
      <c r="X1727" s="201"/>
      <c r="Y1727" s="187"/>
      <c r="Z1727" s="186"/>
      <c r="AA1727" s="186"/>
      <c r="AB1727" s="186"/>
      <c r="AC1727" s="186"/>
      <c r="AD1727" s="186"/>
      <c r="AE1727" s="186"/>
      <c r="AF1727" s="186"/>
      <c r="AG1727" s="186"/>
      <c r="AH1727" s="186"/>
      <c r="AI1727" s="186"/>
      <c r="AJ1727" s="186"/>
      <c r="AK1727" s="187"/>
      <c r="AL1727" s="186"/>
      <c r="AM1727" s="201"/>
      <c r="AN1727" s="201"/>
      <c r="AO1727" s="201"/>
      <c r="AP1727" s="187"/>
    </row>
    <row r="1728" spans="1:42" ht="14.4">
      <c r="A1728" s="218"/>
      <c r="B1728" s="186"/>
      <c r="C1728" s="187"/>
      <c r="D1728" s="187"/>
      <c r="E1728" s="186"/>
      <c r="F1728" s="186"/>
      <c r="G1728" s="201"/>
      <c r="H1728" s="186"/>
      <c r="I1728" s="186"/>
      <c r="J1728" s="187"/>
      <c r="K1728" s="186"/>
      <c r="L1728" s="186"/>
      <c r="M1728" s="201"/>
      <c r="N1728" s="186"/>
      <c r="O1728" s="187"/>
      <c r="P1728" s="186"/>
      <c r="Q1728" s="187"/>
      <c r="R1728" s="186"/>
      <c r="S1728" s="201"/>
      <c r="T1728" s="186"/>
      <c r="U1728" s="201"/>
      <c r="V1728" s="186"/>
      <c r="W1728" s="201"/>
      <c r="X1728" s="201"/>
      <c r="Y1728" s="187"/>
      <c r="Z1728" s="186"/>
      <c r="AA1728" s="186"/>
      <c r="AB1728" s="186"/>
      <c r="AC1728" s="186"/>
      <c r="AD1728" s="186"/>
      <c r="AE1728" s="186"/>
      <c r="AF1728" s="186"/>
      <c r="AG1728" s="186"/>
      <c r="AH1728" s="186"/>
      <c r="AI1728" s="186"/>
      <c r="AJ1728" s="186"/>
      <c r="AK1728" s="187"/>
      <c r="AL1728" s="186"/>
      <c r="AM1728" s="201"/>
      <c r="AN1728" s="201"/>
      <c r="AO1728" s="201"/>
      <c r="AP1728" s="187"/>
    </row>
    <row r="1729" spans="1:42" ht="14.4">
      <c r="A1729" s="218"/>
      <c r="B1729" s="186"/>
      <c r="C1729" s="187"/>
      <c r="D1729" s="187"/>
      <c r="E1729" s="186"/>
      <c r="F1729" s="186"/>
      <c r="G1729" s="201"/>
      <c r="H1729" s="186"/>
      <c r="I1729" s="186"/>
      <c r="J1729" s="187"/>
      <c r="K1729" s="186"/>
      <c r="L1729" s="186"/>
      <c r="M1729" s="201"/>
      <c r="N1729" s="186"/>
      <c r="O1729" s="187"/>
      <c r="P1729" s="186"/>
      <c r="Q1729" s="187"/>
      <c r="R1729" s="186"/>
      <c r="S1729" s="187"/>
      <c r="T1729" s="186"/>
      <c r="U1729" s="187"/>
      <c r="V1729" s="186"/>
      <c r="W1729" s="201"/>
      <c r="X1729" s="201"/>
      <c r="Y1729" s="187"/>
      <c r="Z1729" s="186"/>
      <c r="AA1729" s="186"/>
      <c r="AB1729" s="186"/>
      <c r="AC1729" s="186"/>
      <c r="AD1729" s="186"/>
      <c r="AE1729" s="186"/>
      <c r="AF1729" s="186"/>
      <c r="AG1729" s="186"/>
      <c r="AH1729" s="186"/>
      <c r="AI1729" s="186"/>
      <c r="AJ1729" s="186"/>
      <c r="AK1729" s="187"/>
      <c r="AL1729" s="186"/>
      <c r="AM1729" s="201"/>
      <c r="AN1729" s="201"/>
      <c r="AO1729" s="201"/>
      <c r="AP1729" s="187"/>
    </row>
    <row r="1730" spans="1:42" ht="14.4">
      <c r="A1730" s="218"/>
      <c r="B1730" s="186"/>
      <c r="C1730" s="187"/>
      <c r="D1730" s="187"/>
      <c r="E1730" s="186"/>
      <c r="F1730" s="186"/>
      <c r="G1730" s="201"/>
      <c r="H1730" s="186"/>
      <c r="I1730" s="186"/>
      <c r="J1730" s="187"/>
      <c r="K1730" s="186"/>
      <c r="L1730" s="186"/>
      <c r="M1730" s="201"/>
      <c r="N1730" s="186"/>
      <c r="O1730" s="187"/>
      <c r="P1730" s="186"/>
      <c r="Q1730" s="187"/>
      <c r="R1730" s="186"/>
      <c r="S1730" s="201"/>
      <c r="T1730" s="186"/>
      <c r="U1730" s="201"/>
      <c r="V1730" s="186"/>
      <c r="W1730" s="201"/>
      <c r="X1730" s="201"/>
      <c r="Y1730" s="187"/>
      <c r="Z1730" s="186"/>
      <c r="AA1730" s="186"/>
      <c r="AB1730" s="186"/>
      <c r="AC1730" s="186"/>
      <c r="AD1730" s="186"/>
      <c r="AE1730" s="186"/>
      <c r="AF1730" s="186"/>
      <c r="AG1730" s="186"/>
      <c r="AH1730" s="186"/>
      <c r="AI1730" s="186"/>
      <c r="AJ1730" s="186"/>
      <c r="AK1730" s="187"/>
      <c r="AL1730" s="186"/>
      <c r="AM1730" s="201"/>
      <c r="AN1730" s="201"/>
      <c r="AO1730" s="201"/>
      <c r="AP1730" s="187"/>
    </row>
    <row r="1731" spans="1:42" ht="14.4">
      <c r="A1731" s="218"/>
      <c r="B1731" s="186"/>
      <c r="C1731" s="187"/>
      <c r="D1731" s="187"/>
      <c r="E1731" s="186"/>
      <c r="F1731" s="186"/>
      <c r="G1731" s="201"/>
      <c r="H1731" s="186"/>
      <c r="I1731" s="186"/>
      <c r="J1731" s="187"/>
      <c r="K1731" s="186"/>
      <c r="L1731" s="186"/>
      <c r="M1731" s="201"/>
      <c r="N1731" s="186"/>
      <c r="O1731" s="187"/>
      <c r="P1731" s="186"/>
      <c r="Q1731" s="187"/>
      <c r="R1731" s="186"/>
      <c r="S1731" s="201"/>
      <c r="T1731" s="186"/>
      <c r="U1731" s="201"/>
      <c r="V1731" s="186"/>
      <c r="W1731" s="201"/>
      <c r="X1731" s="201"/>
      <c r="Y1731" s="187"/>
      <c r="Z1731" s="186"/>
      <c r="AA1731" s="186"/>
      <c r="AB1731" s="186"/>
      <c r="AC1731" s="186"/>
      <c r="AD1731" s="186"/>
      <c r="AE1731" s="186"/>
      <c r="AF1731" s="186"/>
      <c r="AG1731" s="186"/>
      <c r="AH1731" s="186"/>
      <c r="AI1731" s="186"/>
      <c r="AJ1731" s="186"/>
      <c r="AK1731" s="187"/>
      <c r="AL1731" s="186"/>
      <c r="AM1731" s="201"/>
      <c r="AN1731" s="201"/>
      <c r="AO1731" s="201"/>
      <c r="AP1731" s="187"/>
    </row>
    <row r="1732" spans="1:42" ht="14.4">
      <c r="A1732" s="218"/>
      <c r="B1732" s="186"/>
      <c r="C1732" s="187"/>
      <c r="D1732" s="201"/>
      <c r="E1732" s="186"/>
      <c r="F1732" s="186"/>
      <c r="G1732" s="201"/>
      <c r="H1732" s="186"/>
      <c r="I1732" s="186"/>
      <c r="J1732" s="201"/>
      <c r="K1732" s="186"/>
      <c r="L1732" s="186"/>
      <c r="M1732" s="201"/>
      <c r="N1732" s="186"/>
      <c r="O1732" s="201"/>
      <c r="P1732" s="186"/>
      <c r="Q1732" s="201"/>
      <c r="R1732" s="186"/>
      <c r="S1732" s="201"/>
      <c r="T1732" s="186"/>
      <c r="U1732" s="201"/>
      <c r="V1732" s="186"/>
      <c r="W1732" s="201"/>
      <c r="X1732" s="201"/>
      <c r="Y1732" s="201"/>
      <c r="Z1732" s="186"/>
      <c r="AA1732" s="186"/>
      <c r="AB1732" s="186"/>
      <c r="AC1732" s="186"/>
      <c r="AD1732" s="186"/>
      <c r="AE1732" s="186"/>
      <c r="AF1732" s="186"/>
      <c r="AG1732" s="186"/>
      <c r="AH1732" s="186"/>
      <c r="AI1732" s="186"/>
      <c r="AJ1732" s="186"/>
      <c r="AK1732" s="201"/>
      <c r="AL1732" s="186"/>
      <c r="AM1732" s="201"/>
      <c r="AN1732" s="187"/>
      <c r="AO1732" s="187"/>
      <c r="AP1732" s="187"/>
    </row>
    <row r="1733" spans="1:42" ht="14.4">
      <c r="A1733" s="218"/>
      <c r="B1733" s="186"/>
      <c r="C1733" s="187"/>
      <c r="D1733" s="187"/>
      <c r="E1733" s="186"/>
      <c r="F1733" s="186"/>
      <c r="G1733" s="201"/>
      <c r="H1733" s="186"/>
      <c r="I1733" s="186"/>
      <c r="J1733" s="187"/>
      <c r="K1733" s="186"/>
      <c r="L1733" s="186"/>
      <c r="M1733" s="201"/>
      <c r="N1733" s="186"/>
      <c r="O1733" s="187"/>
      <c r="P1733" s="186"/>
      <c r="Q1733" s="201"/>
      <c r="R1733" s="186"/>
      <c r="S1733" s="201"/>
      <c r="T1733" s="186"/>
      <c r="U1733" s="201"/>
      <c r="V1733" s="186"/>
      <c r="W1733" s="201"/>
      <c r="X1733" s="201"/>
      <c r="Y1733" s="187"/>
      <c r="Z1733" s="186"/>
      <c r="AA1733" s="186"/>
      <c r="AB1733" s="186"/>
      <c r="AC1733" s="186"/>
      <c r="AD1733" s="186"/>
      <c r="AE1733" s="186"/>
      <c r="AF1733" s="186"/>
      <c r="AG1733" s="186"/>
      <c r="AH1733" s="186"/>
      <c r="AI1733" s="186"/>
      <c r="AJ1733" s="186"/>
      <c r="AK1733" s="187"/>
      <c r="AL1733" s="186"/>
      <c r="AM1733" s="201"/>
      <c r="AN1733" s="201"/>
      <c r="AO1733" s="201"/>
      <c r="AP1733" s="187"/>
    </row>
    <row r="1734" spans="1:42" ht="14.4">
      <c r="A1734" s="218"/>
      <c r="B1734" s="186"/>
      <c r="C1734" s="187"/>
      <c r="D1734" s="187"/>
      <c r="E1734" s="186"/>
      <c r="F1734" s="186"/>
      <c r="G1734" s="201"/>
      <c r="H1734" s="186"/>
      <c r="I1734" s="186"/>
      <c r="J1734" s="187"/>
      <c r="K1734" s="186"/>
      <c r="L1734" s="186"/>
      <c r="M1734" s="201"/>
      <c r="N1734" s="186"/>
      <c r="O1734" s="187"/>
      <c r="P1734" s="186"/>
      <c r="Q1734" s="187"/>
      <c r="R1734" s="186"/>
      <c r="S1734" s="201"/>
      <c r="T1734" s="186"/>
      <c r="U1734" s="201"/>
      <c r="V1734" s="186"/>
      <c r="W1734" s="201"/>
      <c r="X1734" s="201"/>
      <c r="Y1734" s="187"/>
      <c r="Z1734" s="186"/>
      <c r="AA1734" s="186"/>
      <c r="AB1734" s="186"/>
      <c r="AC1734" s="186"/>
      <c r="AD1734" s="186"/>
      <c r="AE1734" s="186"/>
      <c r="AF1734" s="186"/>
      <c r="AG1734" s="186"/>
      <c r="AH1734" s="186"/>
      <c r="AI1734" s="186"/>
      <c r="AJ1734" s="186"/>
      <c r="AK1734" s="187"/>
      <c r="AL1734" s="186"/>
      <c r="AM1734" s="201"/>
      <c r="AN1734" s="201"/>
      <c r="AO1734" s="201"/>
      <c r="AP1734" s="187"/>
    </row>
    <row r="1735" spans="1:42" ht="14.4">
      <c r="A1735" s="218"/>
      <c r="B1735" s="186"/>
      <c r="C1735" s="187"/>
      <c r="E1735" s="186"/>
      <c r="F1735" s="186"/>
      <c r="G1735" s="201"/>
      <c r="H1735" s="186"/>
      <c r="I1735" s="186"/>
      <c r="J1735" s="201"/>
      <c r="K1735" s="186"/>
      <c r="L1735" s="186"/>
      <c r="M1735" s="201"/>
      <c r="N1735" s="186"/>
      <c r="O1735" s="201"/>
      <c r="P1735" s="186"/>
      <c r="Q1735" s="201"/>
      <c r="R1735" s="186"/>
      <c r="S1735" s="201"/>
      <c r="T1735" s="186"/>
      <c r="U1735" s="201"/>
      <c r="V1735" s="186"/>
      <c r="W1735" s="201"/>
      <c r="X1735" s="201"/>
      <c r="Y1735" s="201"/>
      <c r="Z1735" s="186"/>
      <c r="AA1735" s="186"/>
      <c r="AB1735" s="186"/>
      <c r="AC1735" s="186"/>
      <c r="AD1735" s="186"/>
      <c r="AE1735" s="186"/>
      <c r="AF1735" s="186"/>
      <c r="AG1735" s="186"/>
      <c r="AH1735" s="186"/>
      <c r="AI1735" s="186"/>
      <c r="AJ1735" s="186"/>
      <c r="AK1735" s="201"/>
      <c r="AL1735" s="186"/>
      <c r="AM1735" s="201"/>
      <c r="AN1735" s="201"/>
      <c r="AO1735" s="201"/>
      <c r="AP1735" s="187"/>
    </row>
    <row r="1736" spans="1:42" ht="14.4">
      <c r="A1736" s="218"/>
      <c r="B1736" s="186"/>
      <c r="C1736" s="187"/>
      <c r="D1736" s="187"/>
      <c r="E1736" s="186"/>
      <c r="F1736" s="186"/>
      <c r="G1736" s="201"/>
      <c r="H1736" s="186"/>
      <c r="I1736" s="186"/>
      <c r="J1736" s="201"/>
      <c r="K1736" s="186"/>
      <c r="L1736" s="186"/>
      <c r="M1736" s="201"/>
      <c r="N1736" s="186"/>
      <c r="O1736" s="187"/>
      <c r="P1736" s="186"/>
      <c r="Q1736" s="201"/>
      <c r="R1736" s="186"/>
      <c r="S1736" s="187"/>
      <c r="T1736" s="186"/>
      <c r="U1736" s="187"/>
      <c r="V1736" s="186"/>
      <c r="W1736" s="201"/>
      <c r="X1736" s="201"/>
      <c r="Y1736" s="187"/>
      <c r="Z1736" s="186"/>
      <c r="AA1736" s="186"/>
      <c r="AB1736" s="186"/>
      <c r="AC1736" s="186"/>
      <c r="AD1736" s="186"/>
      <c r="AE1736" s="186"/>
      <c r="AF1736" s="186"/>
      <c r="AG1736" s="186"/>
      <c r="AH1736" s="186"/>
      <c r="AI1736" s="186"/>
      <c r="AJ1736" s="186"/>
      <c r="AK1736" s="187"/>
      <c r="AL1736" s="186"/>
      <c r="AM1736" s="201"/>
      <c r="AN1736" s="201"/>
      <c r="AO1736" s="201"/>
      <c r="AP1736" s="187"/>
    </row>
    <row r="1737" spans="1:42" ht="14.4">
      <c r="A1737" s="218"/>
      <c r="B1737" s="186"/>
      <c r="C1737" s="187"/>
      <c r="D1737" s="187"/>
      <c r="E1737" s="186"/>
      <c r="F1737" s="186"/>
      <c r="G1737" s="201"/>
      <c r="H1737" s="186"/>
      <c r="I1737" s="186"/>
      <c r="J1737" s="187"/>
      <c r="K1737" s="186"/>
      <c r="L1737" s="186"/>
      <c r="M1737" s="201"/>
      <c r="N1737" s="186"/>
      <c r="O1737" s="187"/>
      <c r="P1737" s="186"/>
      <c r="Q1737" s="187"/>
      <c r="R1737" s="186"/>
      <c r="S1737" s="187"/>
      <c r="T1737" s="186"/>
      <c r="U1737" s="187"/>
      <c r="V1737" s="186"/>
      <c r="W1737" s="201"/>
      <c r="X1737" s="201"/>
      <c r="Y1737" s="187"/>
      <c r="Z1737" s="186"/>
      <c r="AA1737" s="186"/>
      <c r="AB1737" s="186"/>
      <c r="AC1737" s="186"/>
      <c r="AD1737" s="186"/>
      <c r="AE1737" s="186"/>
      <c r="AF1737" s="186"/>
      <c r="AG1737" s="186"/>
      <c r="AH1737" s="186"/>
      <c r="AI1737" s="186"/>
      <c r="AJ1737" s="186"/>
      <c r="AK1737" s="187"/>
      <c r="AL1737" s="186"/>
      <c r="AM1737" s="201"/>
      <c r="AN1737" s="201"/>
      <c r="AO1737" s="201"/>
      <c r="AP1737" s="187"/>
    </row>
    <row r="1738" spans="1:42" ht="14.4">
      <c r="A1738" s="218"/>
      <c r="B1738" s="186"/>
      <c r="C1738" s="187"/>
      <c r="D1738" s="201"/>
      <c r="E1738" s="186"/>
      <c r="F1738" s="186"/>
      <c r="G1738" s="201"/>
      <c r="H1738" s="186"/>
      <c r="I1738" s="186"/>
      <c r="J1738" s="201"/>
      <c r="K1738" s="186"/>
      <c r="L1738" s="186"/>
      <c r="M1738" s="201"/>
      <c r="N1738" s="186"/>
      <c r="O1738" s="201"/>
      <c r="P1738" s="186"/>
      <c r="Q1738" s="201"/>
      <c r="R1738" s="186"/>
      <c r="S1738" s="201"/>
      <c r="T1738" s="186"/>
      <c r="U1738" s="201"/>
      <c r="V1738" s="186"/>
      <c r="W1738" s="201"/>
      <c r="X1738" s="201"/>
      <c r="Y1738" s="201"/>
      <c r="Z1738" s="186"/>
      <c r="AA1738" s="186"/>
      <c r="AB1738" s="186"/>
      <c r="AC1738" s="186"/>
      <c r="AD1738" s="186"/>
      <c r="AE1738" s="186"/>
      <c r="AF1738" s="186"/>
      <c r="AG1738" s="186"/>
      <c r="AH1738" s="186"/>
      <c r="AI1738" s="186"/>
      <c r="AJ1738" s="186"/>
      <c r="AK1738" s="201"/>
      <c r="AL1738" s="186"/>
      <c r="AM1738" s="201"/>
      <c r="AN1738" s="187"/>
      <c r="AO1738" s="187"/>
      <c r="AP1738" s="187"/>
    </row>
    <row r="1739" spans="1:42" ht="14.4">
      <c r="A1739" s="218"/>
      <c r="B1739" s="186"/>
      <c r="C1739" s="187"/>
      <c r="D1739" s="187"/>
      <c r="E1739" s="186"/>
      <c r="F1739" s="186"/>
      <c r="G1739" s="201"/>
      <c r="H1739" s="186"/>
      <c r="I1739" s="186"/>
      <c r="J1739" s="187"/>
      <c r="K1739" s="186"/>
      <c r="L1739" s="186"/>
      <c r="M1739" s="201"/>
      <c r="N1739" s="186"/>
      <c r="O1739" s="187"/>
      <c r="P1739" s="186"/>
      <c r="Q1739" s="187"/>
      <c r="R1739" s="186"/>
      <c r="S1739" s="187"/>
      <c r="T1739" s="186"/>
      <c r="U1739" s="187"/>
      <c r="V1739" s="186"/>
      <c r="W1739" s="201"/>
      <c r="X1739" s="201"/>
      <c r="Y1739" s="187"/>
      <c r="Z1739" s="186"/>
      <c r="AA1739" s="186"/>
      <c r="AB1739" s="186"/>
      <c r="AC1739" s="186"/>
      <c r="AD1739" s="186"/>
      <c r="AE1739" s="186"/>
      <c r="AF1739" s="186"/>
      <c r="AG1739" s="186"/>
      <c r="AH1739" s="186"/>
      <c r="AI1739" s="186"/>
      <c r="AJ1739" s="186"/>
      <c r="AK1739" s="187"/>
      <c r="AL1739" s="186"/>
      <c r="AM1739" s="201"/>
      <c r="AN1739" s="201"/>
      <c r="AO1739" s="201"/>
      <c r="AP1739" s="187"/>
    </row>
    <row r="1740" spans="1:42" ht="14.4">
      <c r="A1740" s="218"/>
      <c r="B1740" s="186"/>
      <c r="C1740" s="187"/>
      <c r="D1740" s="187"/>
      <c r="E1740" s="186"/>
      <c r="F1740" s="186"/>
      <c r="G1740" s="201"/>
      <c r="H1740" s="186"/>
      <c r="I1740" s="186"/>
      <c r="J1740" s="187"/>
      <c r="K1740" s="186"/>
      <c r="L1740" s="186"/>
      <c r="M1740" s="201"/>
      <c r="N1740" s="186"/>
      <c r="O1740" s="187"/>
      <c r="P1740" s="186"/>
      <c r="Q1740" s="187"/>
      <c r="R1740" s="186"/>
      <c r="S1740" s="201"/>
      <c r="T1740" s="186"/>
      <c r="U1740" s="201"/>
      <c r="V1740" s="186"/>
      <c r="W1740" s="201"/>
      <c r="X1740" s="201"/>
      <c r="Y1740" s="187"/>
      <c r="Z1740" s="186"/>
      <c r="AA1740" s="186"/>
      <c r="AB1740" s="186"/>
      <c r="AC1740" s="186"/>
      <c r="AD1740" s="186"/>
      <c r="AE1740" s="186"/>
      <c r="AF1740" s="186"/>
      <c r="AG1740" s="186"/>
      <c r="AH1740" s="186"/>
      <c r="AI1740" s="186"/>
      <c r="AJ1740" s="186"/>
      <c r="AK1740" s="187"/>
      <c r="AL1740" s="186"/>
      <c r="AM1740" s="201"/>
      <c r="AN1740" s="201"/>
      <c r="AO1740" s="201"/>
      <c r="AP1740" s="187"/>
    </row>
    <row r="1741" spans="1:42" ht="14.4">
      <c r="A1741" s="218"/>
      <c r="B1741" s="186"/>
      <c r="C1741" s="187"/>
      <c r="D1741" s="187"/>
      <c r="E1741" s="186"/>
      <c r="F1741" s="186"/>
      <c r="G1741" s="201"/>
      <c r="H1741" s="186"/>
      <c r="I1741" s="186"/>
      <c r="J1741" s="187"/>
      <c r="K1741" s="186"/>
      <c r="L1741" s="186"/>
      <c r="M1741" s="201"/>
      <c r="N1741" s="186"/>
      <c r="O1741" s="187"/>
      <c r="P1741" s="186"/>
      <c r="Q1741" s="201"/>
      <c r="R1741" s="186"/>
      <c r="S1741" s="201"/>
      <c r="T1741" s="186"/>
      <c r="U1741" s="201"/>
      <c r="V1741" s="186"/>
      <c r="W1741" s="201"/>
      <c r="X1741" s="201"/>
      <c r="Y1741" s="187"/>
      <c r="Z1741" s="186"/>
      <c r="AA1741" s="186"/>
      <c r="AB1741" s="186"/>
      <c r="AC1741" s="186"/>
      <c r="AD1741" s="186"/>
      <c r="AE1741" s="186"/>
      <c r="AF1741" s="186"/>
      <c r="AG1741" s="186"/>
      <c r="AH1741" s="186"/>
      <c r="AI1741" s="186"/>
      <c r="AJ1741" s="186"/>
      <c r="AK1741" s="187"/>
      <c r="AL1741" s="186"/>
      <c r="AM1741" s="201"/>
      <c r="AN1741" s="201"/>
      <c r="AO1741" s="201"/>
      <c r="AP1741" s="187"/>
    </row>
    <row r="1742" spans="1:42" ht="14.4">
      <c r="A1742" s="218"/>
      <c r="B1742" s="186"/>
      <c r="C1742" s="187"/>
      <c r="D1742" s="187"/>
      <c r="E1742" s="186"/>
      <c r="F1742" s="186"/>
      <c r="G1742" s="201"/>
      <c r="H1742" s="186"/>
      <c r="I1742" s="186"/>
      <c r="J1742" s="187"/>
      <c r="K1742" s="186"/>
      <c r="L1742" s="186"/>
      <c r="M1742" s="201"/>
      <c r="N1742" s="186"/>
      <c r="O1742" s="187"/>
      <c r="P1742" s="186"/>
      <c r="Q1742" s="187"/>
      <c r="R1742" s="186"/>
      <c r="S1742" s="201"/>
      <c r="T1742" s="186"/>
      <c r="U1742" s="201"/>
      <c r="V1742" s="186"/>
      <c r="W1742" s="201"/>
      <c r="X1742" s="201"/>
      <c r="Y1742" s="187"/>
      <c r="Z1742" s="186"/>
      <c r="AA1742" s="186"/>
      <c r="AB1742" s="186"/>
      <c r="AC1742" s="186"/>
      <c r="AD1742" s="186"/>
      <c r="AE1742" s="186"/>
      <c r="AF1742" s="186"/>
      <c r="AG1742" s="186"/>
      <c r="AH1742" s="186"/>
      <c r="AI1742" s="186"/>
      <c r="AJ1742" s="186"/>
      <c r="AK1742" s="187"/>
      <c r="AL1742" s="186"/>
      <c r="AM1742" s="201"/>
      <c r="AN1742" s="201"/>
      <c r="AO1742" s="201"/>
      <c r="AP1742" s="187"/>
    </row>
    <row r="1743" spans="1:42" ht="14.4">
      <c r="A1743" s="218"/>
      <c r="B1743" s="186"/>
      <c r="C1743" s="187"/>
      <c r="D1743" s="187"/>
      <c r="E1743" s="186"/>
      <c r="F1743" s="186"/>
      <c r="G1743" s="201"/>
      <c r="H1743" s="186"/>
      <c r="I1743" s="186"/>
      <c r="J1743" s="187"/>
      <c r="K1743" s="186"/>
      <c r="L1743" s="186"/>
      <c r="M1743" s="201"/>
      <c r="N1743" s="186"/>
      <c r="O1743" s="187"/>
      <c r="P1743" s="186"/>
      <c r="Q1743" s="187"/>
      <c r="R1743" s="186"/>
      <c r="S1743" s="201"/>
      <c r="T1743" s="186"/>
      <c r="U1743" s="201"/>
      <c r="V1743" s="186"/>
      <c r="W1743" s="201"/>
      <c r="X1743" s="201"/>
      <c r="Y1743" s="187"/>
      <c r="Z1743" s="186"/>
      <c r="AA1743" s="186"/>
      <c r="AB1743" s="186"/>
      <c r="AC1743" s="186"/>
      <c r="AD1743" s="186"/>
      <c r="AE1743" s="186"/>
      <c r="AF1743" s="186"/>
      <c r="AG1743" s="186"/>
      <c r="AH1743" s="186"/>
      <c r="AI1743" s="186"/>
      <c r="AJ1743" s="186"/>
      <c r="AK1743" s="187"/>
      <c r="AL1743" s="186"/>
      <c r="AM1743" s="201"/>
      <c r="AN1743" s="201"/>
      <c r="AO1743" s="201"/>
      <c r="AP1743" s="187"/>
    </row>
    <row r="1744" spans="1:42" ht="14.4">
      <c r="A1744" s="218"/>
      <c r="B1744" s="186"/>
      <c r="C1744" s="187"/>
      <c r="D1744" s="187"/>
      <c r="E1744" s="186"/>
      <c r="F1744" s="186"/>
      <c r="G1744" s="201"/>
      <c r="H1744" s="186"/>
      <c r="I1744" s="186"/>
      <c r="J1744" s="187"/>
      <c r="K1744" s="186"/>
      <c r="L1744" s="186"/>
      <c r="M1744" s="201"/>
      <c r="N1744" s="186"/>
      <c r="O1744" s="187"/>
      <c r="P1744" s="186"/>
      <c r="Q1744" s="187"/>
      <c r="R1744" s="186"/>
      <c r="S1744" s="201"/>
      <c r="T1744" s="186"/>
      <c r="U1744" s="201"/>
      <c r="V1744" s="186"/>
      <c r="W1744" s="201"/>
      <c r="X1744" s="201"/>
      <c r="Y1744" s="187"/>
      <c r="Z1744" s="186"/>
      <c r="AA1744" s="186"/>
      <c r="AB1744" s="186"/>
      <c r="AC1744" s="186"/>
      <c r="AD1744" s="186"/>
      <c r="AE1744" s="186"/>
      <c r="AF1744" s="186"/>
      <c r="AG1744" s="186"/>
      <c r="AH1744" s="186"/>
      <c r="AI1744" s="186"/>
      <c r="AJ1744" s="186"/>
      <c r="AK1744" s="187"/>
      <c r="AL1744" s="186"/>
      <c r="AM1744" s="201"/>
      <c r="AN1744" s="201"/>
      <c r="AO1744" s="201"/>
      <c r="AP1744" s="187"/>
    </row>
    <row r="1745" spans="1:42" ht="14.4">
      <c r="A1745" s="218"/>
      <c r="B1745" s="186"/>
      <c r="C1745" s="187"/>
      <c r="D1745" s="187"/>
      <c r="E1745" s="186"/>
      <c r="F1745" s="186"/>
      <c r="G1745" s="201"/>
      <c r="H1745" s="186"/>
      <c r="I1745" s="186"/>
      <c r="J1745" s="201"/>
      <c r="K1745" s="186"/>
      <c r="L1745" s="186"/>
      <c r="M1745" s="201"/>
      <c r="N1745" s="186"/>
      <c r="O1745" s="187"/>
      <c r="P1745" s="186"/>
      <c r="Q1745" s="201"/>
      <c r="R1745" s="186"/>
      <c r="S1745" s="187"/>
      <c r="T1745" s="186"/>
      <c r="U1745" s="187"/>
      <c r="V1745" s="186"/>
      <c r="W1745" s="201"/>
      <c r="X1745" s="201"/>
      <c r="Y1745" s="187"/>
      <c r="Z1745" s="186"/>
      <c r="AA1745" s="186"/>
      <c r="AB1745" s="186"/>
      <c r="AC1745" s="186"/>
      <c r="AD1745" s="186"/>
      <c r="AE1745" s="186"/>
      <c r="AF1745" s="186"/>
      <c r="AG1745" s="186"/>
      <c r="AH1745" s="186"/>
      <c r="AI1745" s="186"/>
      <c r="AJ1745" s="186"/>
      <c r="AK1745" s="187"/>
      <c r="AL1745" s="186"/>
      <c r="AM1745" s="201"/>
      <c r="AN1745" s="201"/>
      <c r="AO1745" s="201"/>
      <c r="AP1745" s="187"/>
    </row>
    <row r="1746" spans="1:42" ht="14.4">
      <c r="A1746" s="218"/>
      <c r="B1746" s="186"/>
      <c r="C1746" s="187"/>
      <c r="D1746" s="187"/>
      <c r="E1746" s="186"/>
      <c r="F1746" s="186"/>
      <c r="G1746" s="201"/>
      <c r="H1746" s="186"/>
      <c r="I1746" s="186"/>
      <c r="J1746" s="187"/>
      <c r="K1746" s="186"/>
      <c r="L1746" s="186"/>
      <c r="M1746" s="201"/>
      <c r="N1746" s="186"/>
      <c r="O1746" s="187"/>
      <c r="P1746" s="186"/>
      <c r="Q1746" s="187"/>
      <c r="R1746" s="186"/>
      <c r="S1746" s="201"/>
      <c r="T1746" s="186"/>
      <c r="U1746" s="201"/>
      <c r="V1746" s="186"/>
      <c r="W1746" s="201"/>
      <c r="X1746" s="201"/>
      <c r="Y1746" s="187"/>
      <c r="Z1746" s="186"/>
      <c r="AA1746" s="186"/>
      <c r="AB1746" s="186"/>
      <c r="AC1746" s="186"/>
      <c r="AD1746" s="186"/>
      <c r="AE1746" s="186"/>
      <c r="AF1746" s="186"/>
      <c r="AG1746" s="186"/>
      <c r="AH1746" s="186"/>
      <c r="AI1746" s="186"/>
      <c r="AJ1746" s="186"/>
      <c r="AK1746" s="187"/>
      <c r="AL1746" s="186"/>
      <c r="AM1746" s="201"/>
      <c r="AN1746" s="201"/>
      <c r="AO1746" s="201"/>
      <c r="AP1746" s="187"/>
    </row>
    <row r="1747" spans="1:42" ht="14.4">
      <c r="A1747" s="218"/>
      <c r="B1747" s="186"/>
      <c r="C1747" s="187"/>
      <c r="D1747" s="187"/>
      <c r="E1747" s="186"/>
      <c r="F1747" s="186"/>
      <c r="G1747" s="201"/>
      <c r="H1747" s="186"/>
      <c r="I1747" s="186"/>
      <c r="J1747" s="187"/>
      <c r="K1747" s="186"/>
      <c r="L1747" s="186"/>
      <c r="M1747" s="201"/>
      <c r="N1747" s="186"/>
      <c r="O1747" s="187"/>
      <c r="P1747" s="186"/>
      <c r="Q1747" s="187"/>
      <c r="R1747" s="186"/>
      <c r="S1747" s="201"/>
      <c r="T1747" s="186"/>
      <c r="U1747" s="201"/>
      <c r="V1747" s="186"/>
      <c r="W1747" s="201"/>
      <c r="X1747" s="201"/>
      <c r="Y1747" s="187"/>
      <c r="Z1747" s="186"/>
      <c r="AA1747" s="186"/>
      <c r="AB1747" s="186"/>
      <c r="AC1747" s="186"/>
      <c r="AD1747" s="186"/>
      <c r="AE1747" s="186"/>
      <c r="AF1747" s="186"/>
      <c r="AG1747" s="186"/>
      <c r="AH1747" s="186"/>
      <c r="AI1747" s="186"/>
      <c r="AJ1747" s="186"/>
      <c r="AK1747" s="187"/>
      <c r="AL1747" s="186"/>
      <c r="AM1747" s="201"/>
      <c r="AN1747" s="201"/>
      <c r="AO1747" s="201"/>
      <c r="AP1747" s="187"/>
    </row>
    <row r="1748" spans="1:42" ht="14.4">
      <c r="A1748" s="218"/>
      <c r="B1748" s="186"/>
      <c r="C1748" s="187"/>
      <c r="D1748" s="187"/>
      <c r="E1748" s="186"/>
      <c r="F1748" s="186"/>
      <c r="G1748" s="201"/>
      <c r="H1748" s="186"/>
      <c r="I1748" s="186"/>
      <c r="J1748" s="187"/>
      <c r="K1748" s="186"/>
      <c r="L1748" s="186"/>
      <c r="M1748" s="201"/>
      <c r="N1748" s="186"/>
      <c r="O1748" s="187"/>
      <c r="P1748" s="186"/>
      <c r="Q1748" s="187"/>
      <c r="R1748" s="186"/>
      <c r="S1748" s="187"/>
      <c r="T1748" s="186"/>
      <c r="U1748" s="187"/>
      <c r="V1748" s="186"/>
      <c r="W1748" s="201"/>
      <c r="X1748" s="201"/>
      <c r="Y1748" s="187"/>
      <c r="Z1748" s="186"/>
      <c r="AA1748" s="186"/>
      <c r="AB1748" s="186"/>
      <c r="AC1748" s="186"/>
      <c r="AD1748" s="186"/>
      <c r="AE1748" s="186"/>
      <c r="AF1748" s="186"/>
      <c r="AG1748" s="186"/>
      <c r="AH1748" s="186"/>
      <c r="AI1748" s="186"/>
      <c r="AJ1748" s="186"/>
      <c r="AK1748" s="187"/>
      <c r="AL1748" s="186"/>
      <c r="AM1748" s="201"/>
      <c r="AN1748" s="201"/>
      <c r="AO1748" s="201"/>
      <c r="AP1748" s="187"/>
    </row>
    <row r="1749" spans="1:42" ht="14.4">
      <c r="A1749" s="218"/>
      <c r="B1749" s="186"/>
      <c r="C1749" s="187"/>
      <c r="D1749" s="187"/>
      <c r="E1749" s="186"/>
      <c r="F1749" s="186"/>
      <c r="G1749" s="201"/>
      <c r="H1749" s="186"/>
      <c r="I1749" s="186"/>
      <c r="J1749" s="187"/>
      <c r="K1749" s="186"/>
      <c r="L1749" s="186"/>
      <c r="M1749" s="201"/>
      <c r="N1749" s="186"/>
      <c r="O1749" s="187"/>
      <c r="P1749" s="186"/>
      <c r="Q1749" s="187"/>
      <c r="R1749" s="186"/>
      <c r="S1749" s="201"/>
      <c r="T1749" s="186"/>
      <c r="U1749" s="201"/>
      <c r="V1749" s="186"/>
      <c r="W1749" s="201"/>
      <c r="X1749" s="201"/>
      <c r="Y1749" s="187"/>
      <c r="Z1749" s="186"/>
      <c r="AA1749" s="186"/>
      <c r="AB1749" s="186"/>
      <c r="AC1749" s="186"/>
      <c r="AD1749" s="186"/>
      <c r="AE1749" s="186"/>
      <c r="AF1749" s="186"/>
      <c r="AG1749" s="186"/>
      <c r="AH1749" s="186"/>
      <c r="AI1749" s="186"/>
      <c r="AJ1749" s="186"/>
      <c r="AK1749" s="187"/>
      <c r="AL1749" s="186"/>
      <c r="AM1749" s="201"/>
      <c r="AN1749" s="201"/>
      <c r="AO1749" s="201"/>
      <c r="AP1749" s="187"/>
    </row>
    <row r="1750" spans="1:42" ht="14.4">
      <c r="A1750" s="218"/>
      <c r="B1750" s="186"/>
      <c r="C1750" s="187"/>
      <c r="D1750" s="187"/>
      <c r="E1750" s="186"/>
      <c r="F1750" s="186"/>
      <c r="G1750" s="201"/>
      <c r="H1750" s="186"/>
      <c r="I1750" s="186"/>
      <c r="J1750" s="187"/>
      <c r="K1750" s="186"/>
      <c r="L1750" s="186"/>
      <c r="M1750" s="201"/>
      <c r="N1750" s="186"/>
      <c r="O1750" s="187"/>
      <c r="P1750" s="186"/>
      <c r="Q1750" s="187"/>
      <c r="R1750" s="186"/>
      <c r="S1750" s="201"/>
      <c r="T1750" s="186"/>
      <c r="U1750" s="201"/>
      <c r="V1750" s="186"/>
      <c r="W1750" s="201"/>
      <c r="X1750" s="201"/>
      <c r="Y1750" s="187"/>
      <c r="Z1750" s="186"/>
      <c r="AA1750" s="186"/>
      <c r="AB1750" s="186"/>
      <c r="AC1750" s="186"/>
      <c r="AD1750" s="186"/>
      <c r="AE1750" s="186"/>
      <c r="AF1750" s="186"/>
      <c r="AG1750" s="186"/>
      <c r="AH1750" s="186"/>
      <c r="AI1750" s="186"/>
      <c r="AJ1750" s="186"/>
      <c r="AK1750" s="187"/>
      <c r="AL1750" s="186"/>
      <c r="AM1750" s="201"/>
      <c r="AN1750" s="201"/>
      <c r="AO1750" s="201"/>
      <c r="AP1750" s="187"/>
    </row>
    <row r="1751" spans="1:42" ht="14.4">
      <c r="A1751" s="218"/>
      <c r="B1751" s="186"/>
      <c r="C1751" s="187"/>
      <c r="D1751" s="201"/>
      <c r="E1751" s="186"/>
      <c r="F1751" s="186"/>
      <c r="G1751" s="201"/>
      <c r="H1751" s="186"/>
      <c r="I1751" s="186"/>
      <c r="J1751" s="201"/>
      <c r="K1751" s="186"/>
      <c r="L1751" s="186"/>
      <c r="M1751" s="201"/>
      <c r="N1751" s="186"/>
      <c r="O1751" s="201"/>
      <c r="P1751" s="186"/>
      <c r="Q1751" s="201"/>
      <c r="R1751" s="186"/>
      <c r="S1751" s="201"/>
      <c r="T1751" s="186"/>
      <c r="U1751" s="201"/>
      <c r="V1751" s="186"/>
      <c r="W1751" s="201"/>
      <c r="X1751" s="201"/>
      <c r="Y1751" s="201"/>
      <c r="Z1751" s="186"/>
      <c r="AA1751" s="186"/>
      <c r="AB1751" s="186"/>
      <c r="AC1751" s="186"/>
      <c r="AD1751" s="186"/>
      <c r="AE1751" s="186"/>
      <c r="AF1751" s="186"/>
      <c r="AG1751" s="186"/>
      <c r="AH1751" s="186"/>
      <c r="AI1751" s="186"/>
      <c r="AJ1751" s="186"/>
      <c r="AK1751" s="201"/>
      <c r="AL1751" s="186"/>
      <c r="AM1751" s="201"/>
      <c r="AN1751" s="187"/>
      <c r="AO1751" s="187"/>
      <c r="AP1751" s="187"/>
    </row>
    <row r="1752" spans="1:42" ht="14.4">
      <c r="A1752" s="218"/>
      <c r="B1752" s="186"/>
      <c r="C1752" s="187"/>
      <c r="D1752" s="187"/>
      <c r="E1752" s="186"/>
      <c r="F1752" s="186"/>
      <c r="G1752" s="201"/>
      <c r="H1752" s="186"/>
      <c r="I1752" s="186"/>
      <c r="J1752" s="187"/>
      <c r="K1752" s="186"/>
      <c r="L1752" s="186"/>
      <c r="M1752" s="201"/>
      <c r="N1752" s="186"/>
      <c r="O1752" s="187"/>
      <c r="P1752" s="186"/>
      <c r="Q1752" s="187"/>
      <c r="R1752" s="186"/>
      <c r="S1752" s="201"/>
      <c r="T1752" s="186"/>
      <c r="U1752" s="201"/>
      <c r="V1752" s="186"/>
      <c r="W1752" s="201"/>
      <c r="X1752" s="201"/>
      <c r="Y1752" s="187"/>
      <c r="Z1752" s="186"/>
      <c r="AA1752" s="186"/>
      <c r="AB1752" s="186"/>
      <c r="AC1752" s="186"/>
      <c r="AD1752" s="186"/>
      <c r="AE1752" s="186"/>
      <c r="AF1752" s="186"/>
      <c r="AG1752" s="186"/>
      <c r="AH1752" s="186"/>
      <c r="AI1752" s="186"/>
      <c r="AJ1752" s="186"/>
      <c r="AK1752" s="187"/>
      <c r="AL1752" s="186"/>
      <c r="AM1752" s="201"/>
      <c r="AN1752" s="201"/>
      <c r="AO1752" s="201"/>
      <c r="AP1752" s="187"/>
    </row>
    <row r="1753" spans="1:42" ht="14.4">
      <c r="A1753" s="218"/>
      <c r="B1753" s="186"/>
      <c r="C1753" s="187"/>
      <c r="D1753" s="187"/>
      <c r="E1753" s="186"/>
      <c r="F1753" s="186"/>
      <c r="G1753" s="201"/>
      <c r="H1753" s="186"/>
      <c r="I1753" s="186"/>
      <c r="J1753" s="187"/>
      <c r="K1753" s="186"/>
      <c r="L1753" s="186"/>
      <c r="M1753" s="201"/>
      <c r="N1753" s="186"/>
      <c r="O1753" s="187"/>
      <c r="P1753" s="186"/>
      <c r="Q1753" s="187"/>
      <c r="R1753" s="186"/>
      <c r="S1753" s="201"/>
      <c r="T1753" s="186"/>
      <c r="U1753" s="201"/>
      <c r="V1753" s="186"/>
      <c r="W1753" s="201"/>
      <c r="X1753" s="201"/>
      <c r="Y1753" s="187"/>
      <c r="Z1753" s="186"/>
      <c r="AA1753" s="186"/>
      <c r="AB1753" s="186"/>
      <c r="AC1753" s="186"/>
      <c r="AD1753" s="186"/>
      <c r="AE1753" s="186"/>
      <c r="AF1753" s="186"/>
      <c r="AG1753" s="186"/>
      <c r="AH1753" s="186"/>
      <c r="AI1753" s="186"/>
      <c r="AJ1753" s="186"/>
      <c r="AK1753" s="187"/>
      <c r="AL1753" s="186"/>
      <c r="AM1753" s="201"/>
      <c r="AN1753" s="201"/>
      <c r="AO1753" s="201"/>
      <c r="AP1753" s="187"/>
    </row>
    <row r="1754" spans="1:42" ht="14.4">
      <c r="A1754" s="218"/>
      <c r="B1754" s="186"/>
      <c r="C1754" s="187"/>
      <c r="D1754" s="187"/>
      <c r="E1754" s="186"/>
      <c r="F1754" s="186"/>
      <c r="G1754" s="201"/>
      <c r="H1754" s="186"/>
      <c r="I1754" s="186"/>
      <c r="J1754" s="187"/>
      <c r="K1754" s="186"/>
      <c r="L1754" s="186"/>
      <c r="M1754" s="201"/>
      <c r="N1754" s="186"/>
      <c r="O1754" s="187"/>
      <c r="P1754" s="186"/>
      <c r="Q1754" s="187"/>
      <c r="R1754" s="186"/>
      <c r="S1754" s="201"/>
      <c r="T1754" s="186"/>
      <c r="U1754" s="201"/>
      <c r="V1754" s="186"/>
      <c r="W1754" s="201"/>
      <c r="X1754" s="201"/>
      <c r="Y1754" s="187"/>
      <c r="Z1754" s="186"/>
      <c r="AA1754" s="186"/>
      <c r="AB1754" s="186"/>
      <c r="AC1754" s="186"/>
      <c r="AD1754" s="186"/>
      <c r="AE1754" s="186"/>
      <c r="AF1754" s="186"/>
      <c r="AG1754" s="186"/>
      <c r="AH1754" s="186"/>
      <c r="AI1754" s="186"/>
      <c r="AJ1754" s="186"/>
      <c r="AK1754" s="187"/>
      <c r="AL1754" s="186"/>
      <c r="AM1754" s="201"/>
      <c r="AN1754" s="201"/>
      <c r="AO1754" s="201"/>
      <c r="AP1754" s="187"/>
    </row>
    <row r="1755" spans="1:42" ht="14.4">
      <c r="A1755" s="218"/>
      <c r="B1755" s="186"/>
      <c r="C1755" s="187"/>
      <c r="D1755" s="187"/>
      <c r="E1755" s="186"/>
      <c r="F1755" s="186"/>
      <c r="G1755" s="201"/>
      <c r="H1755" s="186"/>
      <c r="I1755" s="186"/>
      <c r="J1755" s="187"/>
      <c r="K1755" s="186"/>
      <c r="L1755" s="186"/>
      <c r="M1755" s="201"/>
      <c r="N1755" s="186"/>
      <c r="O1755" s="187"/>
      <c r="P1755" s="186"/>
      <c r="Q1755" s="187"/>
      <c r="R1755" s="186"/>
      <c r="S1755" s="201"/>
      <c r="T1755" s="186"/>
      <c r="U1755" s="201"/>
      <c r="V1755" s="186"/>
      <c r="W1755" s="201"/>
      <c r="X1755" s="201"/>
      <c r="Y1755" s="187"/>
      <c r="Z1755" s="186"/>
      <c r="AA1755" s="186"/>
      <c r="AB1755" s="186"/>
      <c r="AC1755" s="186"/>
      <c r="AD1755" s="186"/>
      <c r="AE1755" s="186"/>
      <c r="AF1755" s="186"/>
      <c r="AG1755" s="186"/>
      <c r="AH1755" s="186"/>
      <c r="AI1755" s="186"/>
      <c r="AJ1755" s="186"/>
      <c r="AK1755" s="187"/>
      <c r="AL1755" s="186"/>
      <c r="AM1755" s="201"/>
      <c r="AN1755" s="201"/>
      <c r="AO1755" s="201"/>
      <c r="AP1755" s="187"/>
    </row>
    <row r="1756" spans="1:42" ht="14.4">
      <c r="A1756" s="218"/>
      <c r="B1756" s="186"/>
      <c r="C1756" s="187"/>
      <c r="D1756" s="187"/>
      <c r="E1756" s="186"/>
      <c r="F1756" s="186"/>
      <c r="G1756" s="201"/>
      <c r="H1756" s="186"/>
      <c r="I1756" s="186"/>
      <c r="J1756" s="187"/>
      <c r="K1756" s="186"/>
      <c r="L1756" s="186"/>
      <c r="M1756" s="201"/>
      <c r="N1756" s="186"/>
      <c r="O1756" s="187"/>
      <c r="P1756" s="186"/>
      <c r="Q1756" s="187"/>
      <c r="R1756" s="186"/>
      <c r="S1756" s="187"/>
      <c r="T1756" s="186"/>
      <c r="U1756" s="187"/>
      <c r="V1756" s="186"/>
      <c r="W1756" s="201"/>
      <c r="X1756" s="201"/>
      <c r="Y1756" s="187"/>
      <c r="Z1756" s="186"/>
      <c r="AA1756" s="186"/>
      <c r="AB1756" s="186"/>
      <c r="AC1756" s="186"/>
      <c r="AD1756" s="186"/>
      <c r="AE1756" s="186"/>
      <c r="AF1756" s="186"/>
      <c r="AG1756" s="186"/>
      <c r="AH1756" s="186"/>
      <c r="AI1756" s="186"/>
      <c r="AJ1756" s="186"/>
      <c r="AK1756" s="187"/>
      <c r="AL1756" s="186"/>
      <c r="AM1756" s="201"/>
      <c r="AN1756" s="201"/>
      <c r="AO1756" s="201"/>
      <c r="AP1756" s="187"/>
    </row>
    <row r="1757" spans="1:42" ht="14.4">
      <c r="A1757" s="218"/>
      <c r="B1757" s="186"/>
      <c r="C1757" s="187"/>
      <c r="D1757" s="187"/>
      <c r="E1757" s="186"/>
      <c r="F1757" s="186"/>
      <c r="G1757" s="201"/>
      <c r="H1757" s="186"/>
      <c r="I1757" s="186"/>
      <c r="J1757" s="187"/>
      <c r="K1757" s="186"/>
      <c r="L1757" s="186"/>
      <c r="M1757" s="201"/>
      <c r="N1757" s="186"/>
      <c r="O1757" s="187"/>
      <c r="P1757" s="186"/>
      <c r="Q1757" s="187"/>
      <c r="R1757" s="186"/>
      <c r="S1757" s="201"/>
      <c r="T1757" s="186"/>
      <c r="U1757" s="201"/>
      <c r="V1757" s="186"/>
      <c r="W1757" s="201"/>
      <c r="X1757" s="201"/>
      <c r="Y1757" s="187"/>
      <c r="Z1757" s="186"/>
      <c r="AA1757" s="186"/>
      <c r="AB1757" s="186"/>
      <c r="AC1757" s="186"/>
      <c r="AD1757" s="186"/>
      <c r="AE1757" s="186"/>
      <c r="AF1757" s="186"/>
      <c r="AG1757" s="186"/>
      <c r="AH1757" s="186"/>
      <c r="AI1757" s="186"/>
      <c r="AJ1757" s="186"/>
      <c r="AK1757" s="187"/>
      <c r="AL1757" s="186"/>
      <c r="AM1757" s="201"/>
      <c r="AN1757" s="201"/>
      <c r="AO1757" s="201"/>
      <c r="AP1757" s="187"/>
    </row>
    <row r="1758" spans="1:42" ht="14.4">
      <c r="A1758" s="218"/>
      <c r="B1758" s="186"/>
      <c r="C1758" s="187"/>
      <c r="D1758" s="187"/>
      <c r="E1758" s="186"/>
      <c r="F1758" s="186"/>
      <c r="G1758" s="201"/>
      <c r="H1758" s="186"/>
      <c r="I1758" s="186"/>
      <c r="J1758" s="187"/>
      <c r="K1758" s="186"/>
      <c r="L1758" s="186"/>
      <c r="M1758" s="201"/>
      <c r="N1758" s="186"/>
      <c r="O1758" s="187"/>
      <c r="P1758" s="186"/>
      <c r="Q1758" s="187"/>
      <c r="R1758" s="186"/>
      <c r="S1758" s="201"/>
      <c r="T1758" s="186"/>
      <c r="U1758" s="201"/>
      <c r="V1758" s="186"/>
      <c r="W1758" s="201"/>
      <c r="X1758" s="201"/>
      <c r="Y1758" s="187"/>
      <c r="Z1758" s="186"/>
      <c r="AA1758" s="186"/>
      <c r="AB1758" s="186"/>
      <c r="AC1758" s="186"/>
      <c r="AD1758" s="186"/>
      <c r="AE1758" s="186"/>
      <c r="AF1758" s="186"/>
      <c r="AG1758" s="186"/>
      <c r="AH1758" s="186"/>
      <c r="AI1758" s="186"/>
      <c r="AJ1758" s="186"/>
      <c r="AK1758" s="187"/>
      <c r="AL1758" s="186"/>
      <c r="AM1758" s="201"/>
      <c r="AN1758" s="201"/>
      <c r="AO1758" s="201"/>
      <c r="AP1758" s="187"/>
    </row>
    <row r="1759" spans="1:42" ht="14.4">
      <c r="A1759" s="218"/>
      <c r="B1759" s="186"/>
      <c r="C1759" s="187"/>
      <c r="D1759" s="187"/>
      <c r="E1759" s="186"/>
      <c r="F1759" s="186"/>
      <c r="G1759" s="201"/>
      <c r="H1759" s="186"/>
      <c r="I1759" s="186"/>
      <c r="J1759" s="187"/>
      <c r="K1759" s="186"/>
      <c r="L1759" s="186"/>
      <c r="M1759" s="201"/>
      <c r="N1759" s="186"/>
      <c r="O1759" s="187"/>
      <c r="P1759" s="186"/>
      <c r="Q1759" s="187"/>
      <c r="R1759" s="186"/>
      <c r="S1759" s="201"/>
      <c r="T1759" s="186"/>
      <c r="U1759" s="201"/>
      <c r="V1759" s="186"/>
      <c r="W1759" s="201"/>
      <c r="X1759" s="201"/>
      <c r="Y1759" s="187"/>
      <c r="Z1759" s="186"/>
      <c r="AA1759" s="186"/>
      <c r="AB1759" s="186"/>
      <c r="AC1759" s="186"/>
      <c r="AD1759" s="186"/>
      <c r="AE1759" s="186"/>
      <c r="AF1759" s="186"/>
      <c r="AG1759" s="186"/>
      <c r="AH1759" s="186"/>
      <c r="AI1759" s="186"/>
      <c r="AJ1759" s="186"/>
      <c r="AK1759" s="187"/>
      <c r="AL1759" s="186"/>
      <c r="AM1759" s="201"/>
      <c r="AN1759" s="201"/>
      <c r="AO1759" s="201"/>
      <c r="AP1759" s="187"/>
    </row>
    <row r="1760" spans="1:42" ht="14.4">
      <c r="A1760" s="218"/>
      <c r="B1760" s="186"/>
      <c r="C1760" s="187"/>
      <c r="D1760" s="187"/>
      <c r="E1760" s="186"/>
      <c r="F1760" s="186"/>
      <c r="G1760" s="201"/>
      <c r="H1760" s="186"/>
      <c r="I1760" s="186"/>
      <c r="J1760" s="187"/>
      <c r="K1760" s="186"/>
      <c r="L1760" s="186"/>
      <c r="M1760" s="201"/>
      <c r="N1760" s="186"/>
      <c r="O1760" s="187"/>
      <c r="P1760" s="186"/>
      <c r="Q1760" s="187"/>
      <c r="R1760" s="186"/>
      <c r="S1760" s="201"/>
      <c r="T1760" s="186"/>
      <c r="U1760" s="201"/>
      <c r="V1760" s="186"/>
      <c r="W1760" s="201"/>
      <c r="X1760" s="201"/>
      <c r="Y1760" s="187"/>
      <c r="Z1760" s="186"/>
      <c r="AA1760" s="186"/>
      <c r="AB1760" s="186"/>
      <c r="AC1760" s="186"/>
      <c r="AD1760" s="186"/>
      <c r="AE1760" s="186"/>
      <c r="AF1760" s="186"/>
      <c r="AG1760" s="186"/>
      <c r="AH1760" s="186"/>
      <c r="AI1760" s="186"/>
      <c r="AJ1760" s="186"/>
      <c r="AK1760" s="187"/>
      <c r="AL1760" s="186"/>
      <c r="AM1760" s="201"/>
      <c r="AN1760" s="201"/>
      <c r="AO1760" s="201"/>
      <c r="AP1760" s="187"/>
    </row>
    <row r="1761" spans="1:42" ht="14.4">
      <c r="A1761" s="218"/>
      <c r="B1761" s="186"/>
      <c r="C1761" s="187"/>
      <c r="D1761" s="187"/>
      <c r="E1761" s="186"/>
      <c r="F1761" s="186"/>
      <c r="G1761" s="201"/>
      <c r="H1761" s="186"/>
      <c r="I1761" s="186"/>
      <c r="J1761" s="187"/>
      <c r="K1761" s="186"/>
      <c r="L1761" s="186"/>
      <c r="M1761" s="201"/>
      <c r="N1761" s="186"/>
      <c r="O1761" s="187"/>
      <c r="P1761" s="186"/>
      <c r="Q1761" s="187"/>
      <c r="R1761" s="186"/>
      <c r="S1761" s="201"/>
      <c r="T1761" s="186"/>
      <c r="U1761" s="201"/>
      <c r="V1761" s="186"/>
      <c r="W1761" s="201"/>
      <c r="X1761" s="201"/>
      <c r="Y1761" s="187"/>
      <c r="Z1761" s="186"/>
      <c r="AA1761" s="186"/>
      <c r="AB1761" s="186"/>
      <c r="AC1761" s="186"/>
      <c r="AD1761" s="186"/>
      <c r="AE1761" s="186"/>
      <c r="AF1761" s="186"/>
      <c r="AG1761" s="186"/>
      <c r="AH1761" s="186"/>
      <c r="AI1761" s="186"/>
      <c r="AJ1761" s="186"/>
      <c r="AK1761" s="187"/>
      <c r="AL1761" s="186"/>
      <c r="AM1761" s="201"/>
      <c r="AN1761" s="201"/>
      <c r="AO1761" s="201"/>
      <c r="AP1761" s="187"/>
    </row>
    <row r="1762" spans="1:42" ht="14.4">
      <c r="A1762" s="218"/>
      <c r="B1762" s="186"/>
      <c r="C1762" s="187"/>
      <c r="D1762" s="187"/>
      <c r="E1762" s="186"/>
      <c r="F1762" s="186"/>
      <c r="G1762" s="201"/>
      <c r="H1762" s="186"/>
      <c r="I1762" s="186"/>
      <c r="J1762" s="187"/>
      <c r="K1762" s="186"/>
      <c r="L1762" s="186"/>
      <c r="M1762" s="201"/>
      <c r="N1762" s="186"/>
      <c r="O1762" s="187"/>
      <c r="P1762" s="186"/>
      <c r="Q1762" s="187"/>
      <c r="R1762" s="186"/>
      <c r="S1762" s="201"/>
      <c r="T1762" s="186"/>
      <c r="U1762" s="201"/>
      <c r="V1762" s="186"/>
      <c r="W1762" s="201"/>
      <c r="X1762" s="201"/>
      <c r="Y1762" s="187"/>
      <c r="Z1762" s="186"/>
      <c r="AA1762" s="186"/>
      <c r="AB1762" s="186"/>
      <c r="AC1762" s="186"/>
      <c r="AD1762" s="186"/>
      <c r="AE1762" s="186"/>
      <c r="AF1762" s="186"/>
      <c r="AG1762" s="186"/>
      <c r="AH1762" s="186"/>
      <c r="AI1762" s="186"/>
      <c r="AJ1762" s="186"/>
      <c r="AK1762" s="187"/>
      <c r="AL1762" s="186"/>
      <c r="AM1762" s="201"/>
      <c r="AN1762" s="201"/>
      <c r="AO1762" s="201"/>
      <c r="AP1762" s="187"/>
    </row>
    <row r="1763" spans="1:42" ht="14.4">
      <c r="A1763" s="218"/>
      <c r="B1763" s="186"/>
      <c r="C1763" s="187"/>
      <c r="D1763" s="187"/>
      <c r="E1763" s="186"/>
      <c r="F1763" s="186"/>
      <c r="G1763" s="201"/>
      <c r="H1763" s="186"/>
      <c r="I1763" s="186"/>
      <c r="J1763" s="187"/>
      <c r="K1763" s="186"/>
      <c r="L1763" s="186"/>
      <c r="M1763" s="201"/>
      <c r="N1763" s="186"/>
      <c r="O1763" s="187"/>
      <c r="P1763" s="186"/>
      <c r="Q1763" s="187"/>
      <c r="R1763" s="186"/>
      <c r="S1763" s="201"/>
      <c r="T1763" s="186"/>
      <c r="U1763" s="201"/>
      <c r="V1763" s="186"/>
      <c r="W1763" s="201"/>
      <c r="X1763" s="201"/>
      <c r="Y1763" s="187"/>
      <c r="Z1763" s="186"/>
      <c r="AA1763" s="186"/>
      <c r="AB1763" s="186"/>
      <c r="AC1763" s="186"/>
      <c r="AD1763" s="186"/>
      <c r="AE1763" s="186"/>
      <c r="AF1763" s="186"/>
      <c r="AG1763" s="186"/>
      <c r="AH1763" s="186"/>
      <c r="AI1763" s="186"/>
      <c r="AJ1763" s="186"/>
      <c r="AK1763" s="187"/>
      <c r="AL1763" s="186"/>
      <c r="AM1763" s="201"/>
      <c r="AN1763" s="201"/>
      <c r="AO1763" s="201"/>
      <c r="AP1763" s="187"/>
    </row>
    <row r="1764" spans="1:42" ht="14.4">
      <c r="A1764" s="218"/>
      <c r="B1764" s="186"/>
      <c r="C1764" s="187"/>
      <c r="D1764" s="187"/>
      <c r="E1764" s="186"/>
      <c r="F1764" s="186"/>
      <c r="G1764" s="201"/>
      <c r="H1764" s="186"/>
      <c r="I1764" s="186"/>
      <c r="J1764" s="187"/>
      <c r="K1764" s="186"/>
      <c r="L1764" s="186"/>
      <c r="M1764" s="201"/>
      <c r="N1764" s="186"/>
      <c r="O1764" s="187"/>
      <c r="P1764" s="186"/>
      <c r="Q1764" s="187"/>
      <c r="R1764" s="186"/>
      <c r="S1764" s="201"/>
      <c r="T1764" s="186"/>
      <c r="U1764" s="201"/>
      <c r="V1764" s="186"/>
      <c r="W1764" s="201"/>
      <c r="X1764" s="201"/>
      <c r="Y1764" s="187"/>
      <c r="Z1764" s="186"/>
      <c r="AA1764" s="186"/>
      <c r="AB1764" s="186"/>
      <c r="AC1764" s="186"/>
      <c r="AD1764" s="186"/>
      <c r="AE1764" s="186"/>
      <c r="AF1764" s="186"/>
      <c r="AG1764" s="186"/>
      <c r="AH1764" s="186"/>
      <c r="AI1764" s="186"/>
      <c r="AJ1764" s="186"/>
      <c r="AK1764" s="187"/>
      <c r="AL1764" s="186"/>
      <c r="AM1764" s="201"/>
      <c r="AN1764" s="201"/>
      <c r="AO1764" s="201"/>
      <c r="AP1764" s="187"/>
    </row>
    <row r="1765" spans="1:42" ht="14.4">
      <c r="A1765" s="218"/>
      <c r="B1765" s="186"/>
      <c r="C1765" s="187"/>
      <c r="D1765" s="187"/>
      <c r="E1765" s="186"/>
      <c r="F1765" s="186"/>
      <c r="G1765" s="201"/>
      <c r="H1765" s="186"/>
      <c r="I1765" s="186"/>
      <c r="J1765" s="187"/>
      <c r="K1765" s="186"/>
      <c r="L1765" s="186"/>
      <c r="M1765" s="201"/>
      <c r="N1765" s="186"/>
      <c r="O1765" s="187"/>
      <c r="P1765" s="186"/>
      <c r="Q1765" s="187"/>
      <c r="R1765" s="186"/>
      <c r="S1765" s="201"/>
      <c r="T1765" s="186"/>
      <c r="U1765" s="201"/>
      <c r="V1765" s="186"/>
      <c r="W1765" s="201"/>
      <c r="X1765" s="201"/>
      <c r="Y1765" s="187"/>
      <c r="Z1765" s="186"/>
      <c r="AA1765" s="186"/>
      <c r="AB1765" s="186"/>
      <c r="AC1765" s="186"/>
      <c r="AD1765" s="186"/>
      <c r="AE1765" s="186"/>
      <c r="AF1765" s="186"/>
      <c r="AG1765" s="186"/>
      <c r="AH1765" s="186"/>
      <c r="AI1765" s="186"/>
      <c r="AJ1765" s="186"/>
      <c r="AK1765" s="187"/>
      <c r="AL1765" s="186"/>
      <c r="AM1765" s="201"/>
      <c r="AN1765" s="201"/>
      <c r="AO1765" s="201"/>
      <c r="AP1765" s="187"/>
    </row>
    <row r="1766" spans="1:42" ht="14.4">
      <c r="A1766" s="218"/>
      <c r="B1766" s="186"/>
      <c r="C1766" s="187"/>
      <c r="D1766" s="187"/>
      <c r="E1766" s="186"/>
      <c r="F1766" s="186"/>
      <c r="G1766" s="201"/>
      <c r="H1766" s="186"/>
      <c r="I1766" s="186"/>
      <c r="J1766" s="187"/>
      <c r="K1766" s="186"/>
      <c r="L1766" s="186"/>
      <c r="M1766" s="201"/>
      <c r="N1766" s="186"/>
      <c r="O1766" s="187"/>
      <c r="P1766" s="186"/>
      <c r="Q1766" s="187"/>
      <c r="R1766" s="186"/>
      <c r="S1766" s="187"/>
      <c r="T1766" s="186"/>
      <c r="U1766" s="187"/>
      <c r="V1766" s="186"/>
      <c r="W1766" s="201"/>
      <c r="X1766" s="201"/>
      <c r="Y1766" s="187"/>
      <c r="Z1766" s="186"/>
      <c r="AA1766" s="186"/>
      <c r="AB1766" s="186"/>
      <c r="AC1766" s="186"/>
      <c r="AD1766" s="186"/>
      <c r="AE1766" s="186"/>
      <c r="AF1766" s="186"/>
      <c r="AG1766" s="186"/>
      <c r="AH1766" s="186"/>
      <c r="AI1766" s="186"/>
      <c r="AJ1766" s="186"/>
      <c r="AK1766" s="187"/>
      <c r="AL1766" s="186"/>
      <c r="AM1766" s="201"/>
      <c r="AN1766" s="201"/>
      <c r="AO1766" s="201"/>
      <c r="AP1766" s="187"/>
    </row>
    <row r="1767" spans="1:42" ht="14.4">
      <c r="A1767" s="218"/>
      <c r="B1767" s="186"/>
      <c r="C1767" s="187"/>
      <c r="D1767" s="187"/>
      <c r="E1767" s="186"/>
      <c r="F1767" s="186"/>
      <c r="G1767" s="201"/>
      <c r="H1767" s="186"/>
      <c r="I1767" s="186"/>
      <c r="J1767" s="187"/>
      <c r="K1767" s="186"/>
      <c r="L1767" s="186"/>
      <c r="M1767" s="201"/>
      <c r="N1767" s="186"/>
      <c r="O1767" s="187"/>
      <c r="P1767" s="186"/>
      <c r="Q1767" s="187"/>
      <c r="R1767" s="186"/>
      <c r="S1767" s="201"/>
      <c r="T1767" s="186"/>
      <c r="U1767" s="201"/>
      <c r="V1767" s="186"/>
      <c r="W1767" s="201"/>
      <c r="X1767" s="201"/>
      <c r="Y1767" s="187"/>
      <c r="Z1767" s="186"/>
      <c r="AA1767" s="186"/>
      <c r="AB1767" s="186"/>
      <c r="AC1767" s="186"/>
      <c r="AD1767" s="186"/>
      <c r="AE1767" s="186"/>
      <c r="AF1767" s="186"/>
      <c r="AG1767" s="186"/>
      <c r="AH1767" s="186"/>
      <c r="AI1767" s="186"/>
      <c r="AJ1767" s="186"/>
      <c r="AK1767" s="187"/>
      <c r="AL1767" s="186"/>
      <c r="AM1767" s="201"/>
      <c r="AN1767" s="201"/>
      <c r="AO1767" s="201"/>
      <c r="AP1767" s="187"/>
    </row>
    <row r="1768" spans="1:42" ht="14.4">
      <c r="A1768" s="218"/>
      <c r="B1768" s="186"/>
      <c r="C1768" s="187"/>
      <c r="D1768" s="187"/>
      <c r="E1768" s="186"/>
      <c r="F1768" s="186"/>
      <c r="G1768" s="201"/>
      <c r="H1768" s="186"/>
      <c r="I1768" s="186"/>
      <c r="J1768" s="187"/>
      <c r="K1768" s="186"/>
      <c r="L1768" s="186"/>
      <c r="M1768" s="201"/>
      <c r="N1768" s="186"/>
      <c r="O1768" s="187"/>
      <c r="P1768" s="186"/>
      <c r="Q1768" s="187"/>
      <c r="R1768" s="186"/>
      <c r="S1768" s="201"/>
      <c r="T1768" s="186"/>
      <c r="U1768" s="201"/>
      <c r="V1768" s="186"/>
      <c r="W1768" s="201"/>
      <c r="X1768" s="201"/>
      <c r="Y1768" s="187"/>
      <c r="Z1768" s="186"/>
      <c r="AA1768" s="186"/>
      <c r="AB1768" s="186"/>
      <c r="AC1768" s="186"/>
      <c r="AD1768" s="186"/>
      <c r="AE1768" s="186"/>
      <c r="AF1768" s="186"/>
      <c r="AG1768" s="186"/>
      <c r="AH1768" s="186"/>
      <c r="AI1768" s="186"/>
      <c r="AJ1768" s="186"/>
      <c r="AK1768" s="187"/>
      <c r="AL1768" s="186"/>
      <c r="AM1768" s="201"/>
      <c r="AN1768" s="201"/>
      <c r="AO1768" s="201"/>
      <c r="AP1768" s="187"/>
    </row>
    <row r="1769" spans="1:42" ht="14.4">
      <c r="A1769" s="218"/>
      <c r="B1769" s="186"/>
      <c r="C1769" s="187"/>
      <c r="D1769" s="187"/>
      <c r="E1769" s="186"/>
      <c r="F1769" s="186"/>
      <c r="G1769" s="201"/>
      <c r="H1769" s="186"/>
      <c r="I1769" s="186"/>
      <c r="J1769" s="187"/>
      <c r="K1769" s="186"/>
      <c r="L1769" s="186"/>
      <c r="M1769" s="201"/>
      <c r="N1769" s="186"/>
      <c r="O1769" s="187"/>
      <c r="P1769" s="186"/>
      <c r="Q1769" s="187"/>
      <c r="R1769" s="186"/>
      <c r="S1769" s="201"/>
      <c r="T1769" s="186"/>
      <c r="U1769" s="201"/>
      <c r="V1769" s="186"/>
      <c r="W1769" s="201"/>
      <c r="X1769" s="201"/>
      <c r="Y1769" s="187"/>
      <c r="Z1769" s="186"/>
      <c r="AA1769" s="186"/>
      <c r="AB1769" s="186"/>
      <c r="AC1769" s="186"/>
      <c r="AD1769" s="186"/>
      <c r="AE1769" s="186"/>
      <c r="AF1769" s="186"/>
      <c r="AG1769" s="186"/>
      <c r="AH1769" s="186"/>
      <c r="AI1769" s="186"/>
      <c r="AJ1769" s="186"/>
      <c r="AK1769" s="187"/>
      <c r="AL1769" s="186"/>
      <c r="AM1769" s="201"/>
      <c r="AN1769" s="201"/>
      <c r="AO1769" s="201"/>
      <c r="AP1769" s="187"/>
    </row>
    <row r="1770" spans="1:42" ht="14.4">
      <c r="A1770" s="218"/>
      <c r="B1770" s="186"/>
      <c r="C1770" s="187"/>
      <c r="D1770" s="187"/>
      <c r="E1770" s="186"/>
      <c r="F1770" s="186"/>
      <c r="G1770" s="201"/>
      <c r="H1770" s="186"/>
      <c r="I1770" s="186"/>
      <c r="J1770" s="187"/>
      <c r="K1770" s="186"/>
      <c r="L1770" s="186"/>
      <c r="M1770" s="201"/>
      <c r="N1770" s="186"/>
      <c r="O1770" s="187"/>
      <c r="P1770" s="186"/>
      <c r="Q1770" s="187"/>
      <c r="R1770" s="186"/>
      <c r="S1770" s="201"/>
      <c r="T1770" s="186"/>
      <c r="U1770" s="201"/>
      <c r="V1770" s="186"/>
      <c r="W1770" s="201"/>
      <c r="X1770" s="201"/>
      <c r="Y1770" s="187"/>
      <c r="Z1770" s="186"/>
      <c r="AA1770" s="186"/>
      <c r="AB1770" s="186"/>
      <c r="AC1770" s="186"/>
      <c r="AD1770" s="186"/>
      <c r="AE1770" s="186"/>
      <c r="AF1770" s="186"/>
      <c r="AG1770" s="186"/>
      <c r="AH1770" s="186"/>
      <c r="AI1770" s="186"/>
      <c r="AJ1770" s="186"/>
      <c r="AK1770" s="187"/>
      <c r="AL1770" s="186"/>
      <c r="AM1770" s="201"/>
      <c r="AN1770" s="201"/>
      <c r="AO1770" s="201"/>
      <c r="AP1770" s="187"/>
    </row>
    <row r="1771" spans="1:42" ht="14.4">
      <c r="A1771" s="218"/>
      <c r="B1771" s="186"/>
      <c r="C1771" s="187"/>
      <c r="D1771" s="187"/>
      <c r="E1771" s="186"/>
      <c r="F1771" s="186"/>
      <c r="G1771" s="201"/>
      <c r="H1771" s="186"/>
      <c r="I1771" s="186"/>
      <c r="J1771" s="187"/>
      <c r="K1771" s="186"/>
      <c r="L1771" s="186"/>
      <c r="M1771" s="201"/>
      <c r="N1771" s="186"/>
      <c r="O1771" s="187"/>
      <c r="P1771" s="186"/>
      <c r="Q1771" s="187"/>
      <c r="R1771" s="186"/>
      <c r="S1771" s="201"/>
      <c r="T1771" s="186"/>
      <c r="U1771" s="201"/>
      <c r="V1771" s="186"/>
      <c r="W1771" s="201"/>
      <c r="X1771" s="201"/>
      <c r="Y1771" s="187"/>
      <c r="Z1771" s="186"/>
      <c r="AA1771" s="186"/>
      <c r="AB1771" s="186"/>
      <c r="AC1771" s="186"/>
      <c r="AD1771" s="186"/>
      <c r="AE1771" s="186"/>
      <c r="AF1771" s="186"/>
      <c r="AG1771" s="186"/>
      <c r="AH1771" s="186"/>
      <c r="AI1771" s="186"/>
      <c r="AJ1771" s="186"/>
      <c r="AK1771" s="187"/>
      <c r="AL1771" s="186"/>
      <c r="AM1771" s="201"/>
      <c r="AN1771" s="201"/>
      <c r="AO1771" s="201"/>
      <c r="AP1771" s="187"/>
    </row>
    <row r="1772" spans="1:42" ht="14.4">
      <c r="A1772" s="218"/>
      <c r="B1772" s="186"/>
      <c r="C1772" s="187"/>
      <c r="E1772" s="186"/>
      <c r="F1772" s="186"/>
      <c r="G1772" s="201"/>
      <c r="H1772" s="186"/>
      <c r="I1772" s="186"/>
      <c r="J1772" s="201"/>
      <c r="K1772" s="186"/>
      <c r="L1772" s="186"/>
      <c r="M1772" s="201"/>
      <c r="N1772" s="186"/>
      <c r="O1772" s="201"/>
      <c r="P1772" s="186"/>
      <c r="Q1772" s="201"/>
      <c r="R1772" s="186"/>
      <c r="S1772" s="201"/>
      <c r="T1772" s="186"/>
      <c r="U1772" s="201"/>
      <c r="V1772" s="186"/>
      <c r="W1772" s="201"/>
      <c r="X1772" s="201"/>
      <c r="Y1772" s="201"/>
      <c r="Z1772" s="186"/>
      <c r="AA1772" s="186"/>
      <c r="AB1772" s="186"/>
      <c r="AC1772" s="186"/>
      <c r="AD1772" s="186"/>
      <c r="AE1772" s="186"/>
      <c r="AF1772" s="186"/>
      <c r="AG1772" s="186"/>
      <c r="AH1772" s="186"/>
      <c r="AI1772" s="186"/>
      <c r="AJ1772" s="186"/>
      <c r="AK1772" s="201"/>
      <c r="AL1772" s="186"/>
      <c r="AM1772" s="201"/>
      <c r="AN1772" s="187"/>
      <c r="AO1772" s="187"/>
      <c r="AP1772" s="187"/>
    </row>
    <row r="1773" spans="1:42" ht="14.4">
      <c r="A1773" s="218"/>
      <c r="B1773" s="186"/>
      <c r="C1773" s="187"/>
      <c r="D1773" s="187"/>
      <c r="E1773" s="186"/>
      <c r="F1773" s="186"/>
      <c r="G1773" s="201"/>
      <c r="H1773" s="186"/>
      <c r="I1773" s="186"/>
      <c r="J1773" s="187"/>
      <c r="K1773" s="186"/>
      <c r="L1773" s="186"/>
      <c r="M1773" s="201"/>
      <c r="N1773" s="186"/>
      <c r="O1773" s="187"/>
      <c r="P1773" s="186"/>
      <c r="Q1773" s="187"/>
      <c r="R1773" s="186"/>
      <c r="S1773" s="187"/>
      <c r="T1773" s="186"/>
      <c r="U1773" s="187"/>
      <c r="V1773" s="186"/>
      <c r="W1773" s="201"/>
      <c r="X1773" s="201"/>
      <c r="Y1773" s="187"/>
      <c r="Z1773" s="186"/>
      <c r="AA1773" s="186"/>
      <c r="AB1773" s="186"/>
      <c r="AC1773" s="186"/>
      <c r="AD1773" s="186"/>
      <c r="AE1773" s="186"/>
      <c r="AF1773" s="186"/>
      <c r="AG1773" s="186"/>
      <c r="AH1773" s="186"/>
      <c r="AI1773" s="186"/>
      <c r="AJ1773" s="186"/>
      <c r="AK1773" s="187"/>
      <c r="AL1773" s="186"/>
      <c r="AM1773" s="201"/>
      <c r="AN1773" s="201"/>
      <c r="AO1773" s="201"/>
      <c r="AP1773" s="187"/>
    </row>
    <row r="1774" spans="1:42" ht="14.4">
      <c r="A1774" s="218"/>
      <c r="B1774" s="186"/>
      <c r="C1774" s="187"/>
      <c r="E1774" s="186"/>
      <c r="F1774" s="186"/>
      <c r="G1774" s="201"/>
      <c r="H1774" s="186"/>
      <c r="I1774" s="186"/>
      <c r="J1774" s="201"/>
      <c r="K1774" s="186"/>
      <c r="L1774" s="186"/>
      <c r="M1774" s="201"/>
      <c r="N1774" s="186"/>
      <c r="O1774" s="201"/>
      <c r="P1774" s="186"/>
      <c r="Q1774" s="201"/>
      <c r="R1774" s="186"/>
      <c r="S1774" s="201"/>
      <c r="T1774" s="186"/>
      <c r="U1774" s="201"/>
      <c r="V1774" s="186"/>
      <c r="W1774" s="201"/>
      <c r="X1774" s="201"/>
      <c r="Y1774" s="201"/>
      <c r="Z1774" s="186"/>
      <c r="AA1774" s="186"/>
      <c r="AB1774" s="186"/>
      <c r="AC1774" s="186"/>
      <c r="AD1774" s="186"/>
      <c r="AE1774" s="186"/>
      <c r="AF1774" s="186"/>
      <c r="AG1774" s="186"/>
      <c r="AH1774" s="186"/>
      <c r="AI1774" s="186"/>
      <c r="AJ1774" s="186"/>
      <c r="AK1774" s="201"/>
      <c r="AL1774" s="186"/>
      <c r="AM1774" s="201"/>
      <c r="AN1774" s="187"/>
      <c r="AO1774" s="187"/>
      <c r="AP1774" s="187"/>
    </row>
    <row r="1775" spans="1:42" ht="14.4">
      <c r="A1775" s="218"/>
      <c r="B1775" s="186"/>
      <c r="C1775" s="187"/>
      <c r="D1775" s="187"/>
      <c r="E1775" s="186"/>
      <c r="F1775" s="186"/>
      <c r="G1775" s="201"/>
      <c r="H1775" s="186"/>
      <c r="I1775" s="186"/>
      <c r="J1775" s="187"/>
      <c r="K1775" s="186"/>
      <c r="L1775" s="186"/>
      <c r="M1775" s="201"/>
      <c r="N1775" s="186"/>
      <c r="O1775" s="187"/>
      <c r="P1775" s="186"/>
      <c r="Q1775" s="187"/>
      <c r="R1775" s="186"/>
      <c r="S1775" s="201"/>
      <c r="T1775" s="186"/>
      <c r="U1775" s="201"/>
      <c r="V1775" s="186"/>
      <c r="W1775" s="201"/>
      <c r="X1775" s="201"/>
      <c r="Y1775" s="187"/>
      <c r="Z1775" s="186"/>
      <c r="AA1775" s="186"/>
      <c r="AB1775" s="186"/>
      <c r="AC1775" s="186"/>
      <c r="AD1775" s="186"/>
      <c r="AE1775" s="186"/>
      <c r="AF1775" s="186"/>
      <c r="AG1775" s="186"/>
      <c r="AH1775" s="186"/>
      <c r="AI1775" s="186"/>
      <c r="AJ1775" s="186"/>
      <c r="AK1775" s="187"/>
      <c r="AL1775" s="186"/>
      <c r="AM1775" s="201"/>
      <c r="AN1775" s="201"/>
      <c r="AO1775" s="201"/>
      <c r="AP1775" s="187"/>
    </row>
    <row r="1776" spans="1:42" ht="14.4">
      <c r="A1776" s="218"/>
      <c r="B1776" s="186"/>
      <c r="C1776" s="187"/>
      <c r="D1776" s="201"/>
      <c r="E1776" s="186"/>
      <c r="F1776" s="186"/>
      <c r="G1776" s="201"/>
      <c r="H1776" s="186"/>
      <c r="I1776" s="186"/>
      <c r="J1776" s="201"/>
      <c r="K1776" s="186"/>
      <c r="L1776" s="186"/>
      <c r="M1776" s="201"/>
      <c r="N1776" s="186"/>
      <c r="O1776" s="201"/>
      <c r="P1776" s="186"/>
      <c r="Q1776" s="201"/>
      <c r="R1776" s="186"/>
      <c r="S1776" s="201"/>
      <c r="T1776" s="186"/>
      <c r="U1776" s="201"/>
      <c r="V1776" s="186"/>
      <c r="W1776" s="201"/>
      <c r="X1776" s="201"/>
      <c r="Y1776" s="201"/>
      <c r="Z1776" s="186"/>
      <c r="AA1776" s="186"/>
      <c r="AB1776" s="186"/>
      <c r="AC1776" s="186"/>
      <c r="AD1776" s="186"/>
      <c r="AE1776" s="186"/>
      <c r="AF1776" s="186"/>
      <c r="AG1776" s="186"/>
      <c r="AH1776" s="186"/>
      <c r="AI1776" s="186"/>
      <c r="AJ1776" s="186"/>
      <c r="AK1776" s="201"/>
      <c r="AL1776" s="186"/>
      <c r="AM1776" s="201"/>
      <c r="AN1776" s="187"/>
      <c r="AO1776" s="187"/>
      <c r="AP1776" s="187"/>
    </row>
    <row r="1777" spans="1:42" ht="14.4">
      <c r="A1777" s="218"/>
      <c r="B1777" s="186"/>
      <c r="C1777" s="187"/>
      <c r="D1777" s="187"/>
      <c r="E1777" s="186"/>
      <c r="F1777" s="186"/>
      <c r="G1777" s="201"/>
      <c r="H1777" s="186"/>
      <c r="I1777" s="186"/>
      <c r="J1777" s="187"/>
      <c r="K1777" s="186"/>
      <c r="L1777" s="186"/>
      <c r="M1777" s="201"/>
      <c r="N1777" s="186"/>
      <c r="O1777" s="187"/>
      <c r="P1777" s="186"/>
      <c r="Q1777" s="201"/>
      <c r="R1777" s="186"/>
      <c r="S1777" s="187"/>
      <c r="T1777" s="186"/>
      <c r="U1777" s="187"/>
      <c r="V1777" s="186"/>
      <c r="W1777" s="201"/>
      <c r="X1777" s="201"/>
      <c r="Y1777" s="187"/>
      <c r="Z1777" s="186"/>
      <c r="AA1777" s="186"/>
      <c r="AB1777" s="186"/>
      <c r="AC1777" s="186"/>
      <c r="AD1777" s="186"/>
      <c r="AE1777" s="186"/>
      <c r="AF1777" s="186"/>
      <c r="AG1777" s="186"/>
      <c r="AH1777" s="186"/>
      <c r="AI1777" s="186"/>
      <c r="AJ1777" s="186"/>
      <c r="AK1777" s="187"/>
      <c r="AL1777" s="186"/>
      <c r="AM1777" s="201"/>
      <c r="AN1777" s="201"/>
      <c r="AO1777" s="201"/>
      <c r="AP1777" s="187"/>
    </row>
    <row r="1778" spans="1:42" ht="14.4">
      <c r="A1778" s="218"/>
      <c r="B1778" s="186"/>
      <c r="C1778" s="187"/>
      <c r="D1778" s="187"/>
      <c r="E1778" s="186"/>
      <c r="F1778" s="186"/>
      <c r="G1778" s="201"/>
      <c r="H1778" s="186"/>
      <c r="I1778" s="186"/>
      <c r="J1778" s="187"/>
      <c r="K1778" s="186"/>
      <c r="L1778" s="186"/>
      <c r="M1778" s="201"/>
      <c r="N1778" s="186"/>
      <c r="O1778" s="187"/>
      <c r="P1778" s="186"/>
      <c r="Q1778" s="187"/>
      <c r="R1778" s="186"/>
      <c r="S1778" s="201"/>
      <c r="T1778" s="186"/>
      <c r="U1778" s="201"/>
      <c r="V1778" s="186"/>
      <c r="W1778" s="201"/>
      <c r="X1778" s="201"/>
      <c r="Y1778" s="187"/>
      <c r="Z1778" s="186"/>
      <c r="AA1778" s="186"/>
      <c r="AB1778" s="186"/>
      <c r="AC1778" s="186"/>
      <c r="AD1778" s="186"/>
      <c r="AE1778" s="186"/>
      <c r="AF1778" s="186"/>
      <c r="AG1778" s="186"/>
      <c r="AH1778" s="186"/>
      <c r="AI1778" s="186"/>
      <c r="AJ1778" s="186"/>
      <c r="AK1778" s="187"/>
      <c r="AL1778" s="186"/>
      <c r="AM1778" s="201"/>
      <c r="AN1778" s="201"/>
      <c r="AO1778" s="201"/>
      <c r="AP1778" s="187"/>
    </row>
    <row r="1779" spans="1:42" ht="14.4">
      <c r="A1779" s="218"/>
      <c r="B1779" s="186"/>
      <c r="C1779" s="187"/>
      <c r="D1779" s="187"/>
      <c r="E1779" s="186"/>
      <c r="F1779" s="186"/>
      <c r="G1779" s="201"/>
      <c r="H1779" s="186"/>
      <c r="I1779" s="186"/>
      <c r="J1779" s="187"/>
      <c r="K1779" s="186"/>
      <c r="L1779" s="186"/>
      <c r="M1779" s="201"/>
      <c r="N1779" s="186"/>
      <c r="O1779" s="187"/>
      <c r="P1779" s="186"/>
      <c r="Q1779" s="187"/>
      <c r="R1779" s="186"/>
      <c r="S1779" s="201"/>
      <c r="T1779" s="186"/>
      <c r="U1779" s="201"/>
      <c r="V1779" s="186"/>
      <c r="W1779" s="201"/>
      <c r="X1779" s="201"/>
      <c r="Y1779" s="187"/>
      <c r="Z1779" s="186"/>
      <c r="AA1779" s="186"/>
      <c r="AB1779" s="186"/>
      <c r="AC1779" s="186"/>
      <c r="AD1779" s="186"/>
      <c r="AE1779" s="186"/>
      <c r="AF1779" s="186"/>
      <c r="AG1779" s="186"/>
      <c r="AH1779" s="186"/>
      <c r="AI1779" s="186"/>
      <c r="AJ1779" s="186"/>
      <c r="AK1779" s="187"/>
      <c r="AL1779" s="186"/>
      <c r="AM1779" s="201"/>
      <c r="AN1779" s="201"/>
      <c r="AO1779" s="201"/>
      <c r="AP1779" s="187"/>
    </row>
    <row r="1780" spans="1:42" ht="14.4">
      <c r="A1780" s="218"/>
      <c r="B1780" s="186"/>
      <c r="C1780" s="187"/>
      <c r="D1780" s="187"/>
      <c r="E1780" s="186"/>
      <c r="F1780" s="186"/>
      <c r="G1780" s="201"/>
      <c r="H1780" s="186"/>
      <c r="I1780" s="186"/>
      <c r="J1780" s="187"/>
      <c r="K1780" s="186"/>
      <c r="L1780" s="186"/>
      <c r="M1780" s="201"/>
      <c r="N1780" s="186"/>
      <c r="O1780" s="187"/>
      <c r="P1780" s="186"/>
      <c r="Q1780" s="187"/>
      <c r="R1780" s="186"/>
      <c r="S1780" s="201"/>
      <c r="T1780" s="186"/>
      <c r="U1780" s="201"/>
      <c r="V1780" s="186"/>
      <c r="W1780" s="201"/>
      <c r="X1780" s="201"/>
      <c r="Y1780" s="187"/>
      <c r="Z1780" s="186"/>
      <c r="AA1780" s="186"/>
      <c r="AB1780" s="186"/>
      <c r="AC1780" s="186"/>
      <c r="AD1780" s="186"/>
      <c r="AE1780" s="186"/>
      <c r="AF1780" s="186"/>
      <c r="AG1780" s="186"/>
      <c r="AH1780" s="186"/>
      <c r="AI1780" s="186"/>
      <c r="AJ1780" s="186"/>
      <c r="AK1780" s="187"/>
      <c r="AL1780" s="186"/>
      <c r="AM1780" s="201"/>
      <c r="AN1780" s="201"/>
      <c r="AO1780" s="201"/>
      <c r="AP1780" s="187"/>
    </row>
    <row r="1781" spans="1:42" ht="14.4">
      <c r="A1781" s="218"/>
      <c r="B1781" s="186"/>
      <c r="C1781" s="187"/>
      <c r="D1781" s="187"/>
      <c r="E1781" s="186"/>
      <c r="F1781" s="186"/>
      <c r="G1781" s="201"/>
      <c r="H1781" s="186"/>
      <c r="I1781" s="186"/>
      <c r="J1781" s="187"/>
      <c r="K1781" s="186"/>
      <c r="L1781" s="186"/>
      <c r="M1781" s="201"/>
      <c r="N1781" s="186"/>
      <c r="O1781" s="187"/>
      <c r="P1781" s="186"/>
      <c r="Q1781" s="187"/>
      <c r="R1781" s="186"/>
      <c r="S1781" s="201"/>
      <c r="T1781" s="186"/>
      <c r="U1781" s="201"/>
      <c r="V1781" s="186"/>
      <c r="W1781" s="201"/>
      <c r="X1781" s="201"/>
      <c r="Y1781" s="187"/>
      <c r="Z1781" s="186"/>
      <c r="AA1781" s="186"/>
      <c r="AB1781" s="186"/>
      <c r="AC1781" s="186"/>
      <c r="AD1781" s="186"/>
      <c r="AE1781" s="186"/>
      <c r="AF1781" s="186"/>
      <c r="AG1781" s="186"/>
      <c r="AH1781" s="186"/>
      <c r="AI1781" s="186"/>
      <c r="AJ1781" s="186"/>
      <c r="AK1781" s="187"/>
      <c r="AL1781" s="186"/>
      <c r="AM1781" s="201"/>
      <c r="AN1781" s="201"/>
      <c r="AO1781" s="201"/>
      <c r="AP1781" s="187"/>
    </row>
    <row r="1782" spans="1:42" ht="14.4">
      <c r="A1782" s="218"/>
      <c r="B1782" s="186"/>
      <c r="C1782" s="187"/>
      <c r="E1782" s="186"/>
      <c r="F1782" s="186"/>
      <c r="G1782" s="201"/>
      <c r="H1782" s="186"/>
      <c r="I1782" s="186"/>
      <c r="J1782" s="201"/>
      <c r="K1782" s="186"/>
      <c r="L1782" s="186"/>
      <c r="M1782" s="201"/>
      <c r="N1782" s="186"/>
      <c r="O1782" s="201"/>
      <c r="P1782" s="186"/>
      <c r="Q1782" s="201"/>
      <c r="R1782" s="186"/>
      <c r="S1782" s="201"/>
      <c r="T1782" s="186"/>
      <c r="U1782" s="201"/>
      <c r="V1782" s="186"/>
      <c r="W1782" s="201"/>
      <c r="X1782" s="201"/>
      <c r="Y1782" s="201"/>
      <c r="Z1782" s="186"/>
      <c r="AA1782" s="186"/>
      <c r="AB1782" s="186"/>
      <c r="AC1782" s="186"/>
      <c r="AD1782" s="186"/>
      <c r="AE1782" s="186"/>
      <c r="AF1782" s="186"/>
      <c r="AG1782" s="186"/>
      <c r="AH1782" s="186"/>
      <c r="AI1782" s="186"/>
      <c r="AJ1782" s="186"/>
      <c r="AK1782" s="201"/>
      <c r="AL1782" s="186"/>
      <c r="AM1782" s="201"/>
      <c r="AN1782" s="187"/>
      <c r="AO1782" s="187"/>
      <c r="AP1782" s="187"/>
    </row>
    <row r="1783" spans="1:42" ht="14.4">
      <c r="A1783" s="218"/>
      <c r="B1783" s="186"/>
      <c r="C1783" s="187"/>
      <c r="D1783" s="187"/>
      <c r="E1783" s="186"/>
      <c r="F1783" s="186"/>
      <c r="G1783" s="201"/>
      <c r="H1783" s="186"/>
      <c r="I1783" s="186"/>
      <c r="J1783" s="187"/>
      <c r="K1783" s="186"/>
      <c r="L1783" s="186"/>
      <c r="M1783" s="201"/>
      <c r="N1783" s="186"/>
      <c r="O1783" s="187"/>
      <c r="P1783" s="186"/>
      <c r="Q1783" s="187"/>
      <c r="R1783" s="186"/>
      <c r="S1783" s="201"/>
      <c r="T1783" s="186"/>
      <c r="U1783" s="201"/>
      <c r="V1783" s="186"/>
      <c r="W1783" s="201"/>
      <c r="X1783" s="201"/>
      <c r="Y1783" s="187"/>
      <c r="Z1783" s="186"/>
      <c r="AA1783" s="186"/>
      <c r="AB1783" s="186"/>
      <c r="AC1783" s="186"/>
      <c r="AD1783" s="186"/>
      <c r="AE1783" s="186"/>
      <c r="AF1783" s="186"/>
      <c r="AG1783" s="186"/>
      <c r="AH1783" s="186"/>
      <c r="AI1783" s="186"/>
      <c r="AJ1783" s="186"/>
      <c r="AK1783" s="187"/>
      <c r="AL1783" s="186"/>
      <c r="AM1783" s="201"/>
      <c r="AN1783" s="201"/>
      <c r="AO1783" s="201"/>
      <c r="AP1783" s="187"/>
    </row>
    <row r="1784" spans="1:42" ht="14.4">
      <c r="A1784" s="218"/>
      <c r="B1784" s="186"/>
      <c r="C1784" s="187"/>
      <c r="D1784" s="187"/>
      <c r="E1784" s="186"/>
      <c r="F1784" s="186"/>
      <c r="G1784" s="201"/>
      <c r="H1784" s="186"/>
      <c r="I1784" s="186"/>
      <c r="J1784" s="187"/>
      <c r="K1784" s="186"/>
      <c r="L1784" s="186"/>
      <c r="M1784" s="201"/>
      <c r="N1784" s="186"/>
      <c r="O1784" s="187"/>
      <c r="P1784" s="186"/>
      <c r="Q1784" s="187"/>
      <c r="R1784" s="186"/>
      <c r="S1784" s="201"/>
      <c r="T1784" s="186"/>
      <c r="U1784" s="201"/>
      <c r="V1784" s="186"/>
      <c r="W1784" s="201"/>
      <c r="X1784" s="201"/>
      <c r="Y1784" s="187"/>
      <c r="Z1784" s="186"/>
      <c r="AA1784" s="186"/>
      <c r="AB1784" s="186"/>
      <c r="AC1784" s="186"/>
      <c r="AD1784" s="186"/>
      <c r="AE1784" s="186"/>
      <c r="AF1784" s="186"/>
      <c r="AG1784" s="186"/>
      <c r="AH1784" s="186"/>
      <c r="AI1784" s="186"/>
      <c r="AJ1784" s="186"/>
      <c r="AK1784" s="187"/>
      <c r="AL1784" s="186"/>
      <c r="AM1784" s="201"/>
      <c r="AN1784" s="201"/>
      <c r="AO1784" s="201"/>
      <c r="AP1784" s="187"/>
    </row>
    <row r="1785" spans="1:42" ht="14.4">
      <c r="A1785" s="218"/>
      <c r="B1785" s="186"/>
      <c r="C1785" s="187"/>
      <c r="D1785" s="187"/>
      <c r="E1785" s="186"/>
      <c r="F1785" s="186"/>
      <c r="G1785" s="201"/>
      <c r="H1785" s="186"/>
      <c r="I1785" s="186"/>
      <c r="J1785" s="187"/>
      <c r="K1785" s="186"/>
      <c r="L1785" s="186"/>
      <c r="M1785" s="201"/>
      <c r="N1785" s="186"/>
      <c r="O1785" s="187"/>
      <c r="P1785" s="186"/>
      <c r="Q1785" s="201"/>
      <c r="R1785" s="186"/>
      <c r="S1785" s="187"/>
      <c r="T1785" s="186"/>
      <c r="U1785" s="187"/>
      <c r="V1785" s="186"/>
      <c r="W1785" s="201"/>
      <c r="X1785" s="201"/>
      <c r="Y1785" s="187"/>
      <c r="Z1785" s="186"/>
      <c r="AA1785" s="186"/>
      <c r="AB1785" s="186"/>
      <c r="AC1785" s="186"/>
      <c r="AD1785" s="186"/>
      <c r="AE1785" s="186"/>
      <c r="AF1785" s="186"/>
      <c r="AG1785" s="186"/>
      <c r="AH1785" s="186"/>
      <c r="AI1785" s="186"/>
      <c r="AJ1785" s="186"/>
      <c r="AK1785" s="187"/>
      <c r="AL1785" s="186"/>
      <c r="AM1785" s="201"/>
      <c r="AN1785" s="201"/>
      <c r="AO1785" s="201"/>
      <c r="AP1785" s="187"/>
    </row>
    <row r="1786" spans="1:42" ht="14.4">
      <c r="A1786" s="218"/>
      <c r="B1786" s="186"/>
      <c r="C1786" s="187"/>
      <c r="D1786" s="187"/>
      <c r="E1786" s="186"/>
      <c r="F1786" s="186"/>
      <c r="G1786" s="201"/>
      <c r="H1786" s="186"/>
      <c r="I1786" s="186"/>
      <c r="J1786" s="187"/>
      <c r="K1786" s="186"/>
      <c r="L1786" s="186"/>
      <c r="M1786" s="201"/>
      <c r="N1786" s="186"/>
      <c r="O1786" s="187"/>
      <c r="P1786" s="186"/>
      <c r="Q1786" s="187"/>
      <c r="R1786" s="186"/>
      <c r="S1786" s="187"/>
      <c r="T1786" s="186"/>
      <c r="U1786" s="187"/>
      <c r="V1786" s="186"/>
      <c r="W1786" s="201"/>
      <c r="X1786" s="201"/>
      <c r="Y1786" s="187"/>
      <c r="Z1786" s="186"/>
      <c r="AA1786" s="186"/>
      <c r="AB1786" s="186"/>
      <c r="AC1786" s="186"/>
      <c r="AD1786" s="186"/>
      <c r="AE1786" s="186"/>
      <c r="AF1786" s="186"/>
      <c r="AG1786" s="186"/>
      <c r="AH1786" s="186"/>
      <c r="AI1786" s="186"/>
      <c r="AJ1786" s="186"/>
      <c r="AK1786" s="187"/>
      <c r="AL1786" s="186"/>
      <c r="AM1786" s="201"/>
      <c r="AN1786" s="201"/>
      <c r="AO1786" s="201"/>
      <c r="AP1786" s="187"/>
    </row>
    <row r="1787" spans="1:42" ht="14.4">
      <c r="A1787" s="218"/>
      <c r="B1787" s="186"/>
      <c r="C1787" s="187"/>
      <c r="D1787" s="187"/>
      <c r="E1787" s="186"/>
      <c r="F1787" s="186"/>
      <c r="G1787" s="201"/>
      <c r="H1787" s="186"/>
      <c r="I1787" s="186"/>
      <c r="J1787" s="187"/>
      <c r="K1787" s="186"/>
      <c r="L1787" s="186"/>
      <c r="M1787" s="201"/>
      <c r="N1787" s="186"/>
      <c r="O1787" s="187"/>
      <c r="P1787" s="186"/>
      <c r="Q1787" s="187"/>
      <c r="R1787" s="186"/>
      <c r="S1787" s="201"/>
      <c r="T1787" s="186"/>
      <c r="U1787" s="201"/>
      <c r="V1787" s="186"/>
      <c r="W1787" s="201"/>
      <c r="X1787" s="201"/>
      <c r="Y1787" s="187"/>
      <c r="Z1787" s="186"/>
      <c r="AA1787" s="186"/>
      <c r="AB1787" s="186"/>
      <c r="AC1787" s="186"/>
      <c r="AD1787" s="186"/>
      <c r="AE1787" s="186"/>
      <c r="AF1787" s="186"/>
      <c r="AG1787" s="186"/>
      <c r="AH1787" s="186"/>
      <c r="AI1787" s="186"/>
      <c r="AJ1787" s="186"/>
      <c r="AK1787" s="187"/>
      <c r="AL1787" s="186"/>
      <c r="AM1787" s="201"/>
      <c r="AN1787" s="201"/>
      <c r="AO1787" s="201"/>
      <c r="AP1787" s="187"/>
    </row>
    <row r="1788" spans="1:42" ht="14.4">
      <c r="A1788" s="218"/>
      <c r="B1788" s="186"/>
      <c r="C1788" s="187"/>
      <c r="D1788" s="187"/>
      <c r="E1788" s="186"/>
      <c r="F1788" s="186"/>
      <c r="G1788" s="201"/>
      <c r="H1788" s="186"/>
      <c r="I1788" s="186"/>
      <c r="J1788" s="187"/>
      <c r="K1788" s="186"/>
      <c r="L1788" s="186"/>
      <c r="M1788" s="201"/>
      <c r="N1788" s="186"/>
      <c r="O1788" s="187"/>
      <c r="P1788" s="186"/>
      <c r="Q1788" s="187"/>
      <c r="R1788" s="186"/>
      <c r="S1788" s="201"/>
      <c r="T1788" s="186"/>
      <c r="U1788" s="201"/>
      <c r="V1788" s="186"/>
      <c r="W1788" s="201"/>
      <c r="X1788" s="201"/>
      <c r="Y1788" s="187"/>
      <c r="Z1788" s="186"/>
      <c r="AA1788" s="186"/>
      <c r="AB1788" s="186"/>
      <c r="AC1788" s="186"/>
      <c r="AD1788" s="186"/>
      <c r="AE1788" s="186"/>
      <c r="AF1788" s="186"/>
      <c r="AG1788" s="186"/>
      <c r="AH1788" s="186"/>
      <c r="AI1788" s="186"/>
      <c r="AJ1788" s="186"/>
      <c r="AK1788" s="187"/>
      <c r="AL1788" s="186"/>
      <c r="AM1788" s="201"/>
      <c r="AN1788" s="201"/>
      <c r="AO1788" s="201"/>
      <c r="AP1788" s="187"/>
    </row>
    <row r="1789" spans="1:42" ht="14.4">
      <c r="A1789" s="218"/>
      <c r="B1789" s="186"/>
      <c r="C1789" s="187"/>
      <c r="D1789" s="187"/>
      <c r="E1789" s="186"/>
      <c r="F1789" s="186"/>
      <c r="G1789" s="201"/>
      <c r="H1789" s="186"/>
      <c r="I1789" s="186"/>
      <c r="J1789" s="187"/>
      <c r="K1789" s="186"/>
      <c r="L1789" s="186"/>
      <c r="M1789" s="201"/>
      <c r="N1789" s="186"/>
      <c r="O1789" s="187"/>
      <c r="P1789" s="186"/>
      <c r="Q1789" s="187"/>
      <c r="R1789" s="186"/>
      <c r="S1789" s="201"/>
      <c r="T1789" s="186"/>
      <c r="U1789" s="201"/>
      <c r="V1789" s="186"/>
      <c r="W1789" s="201"/>
      <c r="X1789" s="201"/>
      <c r="Y1789" s="187"/>
      <c r="Z1789" s="186"/>
      <c r="AA1789" s="186"/>
      <c r="AB1789" s="186"/>
      <c r="AC1789" s="186"/>
      <c r="AD1789" s="186"/>
      <c r="AE1789" s="186"/>
      <c r="AF1789" s="186"/>
      <c r="AG1789" s="186"/>
      <c r="AH1789" s="186"/>
      <c r="AI1789" s="186"/>
      <c r="AJ1789" s="186"/>
      <c r="AK1789" s="187"/>
      <c r="AL1789" s="186"/>
      <c r="AM1789" s="201"/>
      <c r="AN1789" s="201"/>
      <c r="AO1789" s="201"/>
      <c r="AP1789" s="187"/>
    </row>
    <row r="1790" spans="1:42" ht="14.4">
      <c r="A1790" s="218"/>
      <c r="B1790" s="186"/>
      <c r="C1790" s="187"/>
      <c r="D1790" s="187"/>
      <c r="E1790" s="186"/>
      <c r="F1790" s="186"/>
      <c r="G1790" s="201"/>
      <c r="H1790" s="186"/>
      <c r="I1790" s="186"/>
      <c r="J1790" s="187"/>
      <c r="K1790" s="186"/>
      <c r="L1790" s="186"/>
      <c r="M1790" s="201"/>
      <c r="N1790" s="186"/>
      <c r="O1790" s="187"/>
      <c r="P1790" s="186"/>
      <c r="Q1790" s="187"/>
      <c r="R1790" s="186"/>
      <c r="S1790" s="201"/>
      <c r="T1790" s="186"/>
      <c r="U1790" s="201"/>
      <c r="V1790" s="186"/>
      <c r="W1790" s="201"/>
      <c r="X1790" s="201"/>
      <c r="Y1790" s="187"/>
      <c r="Z1790" s="186"/>
      <c r="AA1790" s="186"/>
      <c r="AB1790" s="186"/>
      <c r="AC1790" s="186"/>
      <c r="AD1790" s="186"/>
      <c r="AE1790" s="186"/>
      <c r="AF1790" s="186"/>
      <c r="AG1790" s="186"/>
      <c r="AH1790" s="186"/>
      <c r="AI1790" s="186"/>
      <c r="AJ1790" s="186"/>
      <c r="AK1790" s="187"/>
      <c r="AL1790" s="186"/>
      <c r="AM1790" s="201"/>
      <c r="AN1790" s="201"/>
      <c r="AO1790" s="201"/>
      <c r="AP1790" s="187"/>
    </row>
    <row r="1791" spans="1:42" ht="14.4">
      <c r="A1791" s="218"/>
      <c r="B1791" s="186"/>
      <c r="C1791" s="187"/>
      <c r="D1791" s="187"/>
      <c r="E1791" s="186"/>
      <c r="F1791" s="186"/>
      <c r="G1791" s="201"/>
      <c r="H1791" s="186"/>
      <c r="I1791" s="186"/>
      <c r="J1791" s="187"/>
      <c r="K1791" s="186"/>
      <c r="L1791" s="186"/>
      <c r="M1791" s="201"/>
      <c r="N1791" s="186"/>
      <c r="O1791" s="187"/>
      <c r="P1791" s="186"/>
      <c r="Q1791" s="187"/>
      <c r="R1791" s="186"/>
      <c r="S1791" s="201"/>
      <c r="T1791" s="186"/>
      <c r="U1791" s="201"/>
      <c r="V1791" s="186"/>
      <c r="W1791" s="201"/>
      <c r="X1791" s="201"/>
      <c r="Y1791" s="187"/>
      <c r="Z1791" s="186"/>
      <c r="AA1791" s="186"/>
      <c r="AB1791" s="186"/>
      <c r="AC1791" s="186"/>
      <c r="AD1791" s="186"/>
      <c r="AE1791" s="186"/>
      <c r="AF1791" s="186"/>
      <c r="AG1791" s="186"/>
      <c r="AH1791" s="186"/>
      <c r="AI1791" s="186"/>
      <c r="AJ1791" s="186"/>
      <c r="AK1791" s="187"/>
      <c r="AL1791" s="186"/>
      <c r="AM1791" s="201"/>
      <c r="AN1791" s="201"/>
      <c r="AO1791" s="201"/>
      <c r="AP1791" s="187"/>
    </row>
    <row r="1792" spans="1:42" ht="14.4">
      <c r="A1792" s="218"/>
      <c r="B1792" s="186"/>
      <c r="C1792" s="187"/>
      <c r="D1792" s="187"/>
      <c r="E1792" s="186"/>
      <c r="F1792" s="186"/>
      <c r="G1792" s="201"/>
      <c r="H1792" s="186"/>
      <c r="I1792" s="186"/>
      <c r="J1792" s="187"/>
      <c r="K1792" s="186"/>
      <c r="L1792" s="186"/>
      <c r="M1792" s="201"/>
      <c r="N1792" s="186"/>
      <c r="O1792" s="187"/>
      <c r="P1792" s="186"/>
      <c r="Q1792" s="201"/>
      <c r="R1792" s="186"/>
      <c r="S1792" s="187"/>
      <c r="T1792" s="186"/>
      <c r="U1792" s="187"/>
      <c r="V1792" s="186"/>
      <c r="W1792" s="201"/>
      <c r="X1792" s="201"/>
      <c r="Y1792" s="187"/>
      <c r="Z1792" s="186"/>
      <c r="AA1792" s="186"/>
      <c r="AB1792" s="186"/>
      <c r="AC1792" s="186"/>
      <c r="AD1792" s="186"/>
      <c r="AE1792" s="186"/>
      <c r="AF1792" s="186"/>
      <c r="AG1792" s="186"/>
      <c r="AH1792" s="186"/>
      <c r="AI1792" s="186"/>
      <c r="AJ1792" s="186"/>
      <c r="AK1792" s="187"/>
      <c r="AL1792" s="186"/>
      <c r="AM1792" s="201"/>
      <c r="AN1792" s="201"/>
      <c r="AO1792" s="201"/>
      <c r="AP1792" s="187"/>
    </row>
    <row r="1793" spans="1:42" ht="14.4">
      <c r="A1793" s="218"/>
      <c r="B1793" s="186"/>
      <c r="C1793" s="187"/>
      <c r="D1793" s="187"/>
      <c r="E1793" s="186"/>
      <c r="F1793" s="186"/>
      <c r="G1793" s="201"/>
      <c r="H1793" s="186"/>
      <c r="I1793" s="186"/>
      <c r="J1793" s="187"/>
      <c r="K1793" s="186"/>
      <c r="L1793" s="186"/>
      <c r="M1793" s="201"/>
      <c r="N1793" s="186"/>
      <c r="O1793" s="187"/>
      <c r="P1793" s="186"/>
      <c r="Q1793" s="187"/>
      <c r="R1793" s="186"/>
      <c r="S1793" s="201"/>
      <c r="T1793" s="186"/>
      <c r="U1793" s="201"/>
      <c r="V1793" s="186"/>
      <c r="W1793" s="201"/>
      <c r="X1793" s="201"/>
      <c r="Y1793" s="187"/>
      <c r="Z1793" s="186"/>
      <c r="AA1793" s="186"/>
      <c r="AB1793" s="186"/>
      <c r="AC1793" s="186"/>
      <c r="AD1793" s="186"/>
      <c r="AE1793" s="186"/>
      <c r="AF1793" s="186"/>
      <c r="AG1793" s="186"/>
      <c r="AH1793" s="186"/>
      <c r="AI1793" s="186"/>
      <c r="AJ1793" s="186"/>
      <c r="AK1793" s="187"/>
      <c r="AL1793" s="186"/>
      <c r="AM1793" s="201"/>
      <c r="AN1793" s="201"/>
      <c r="AO1793" s="201"/>
      <c r="AP1793" s="187"/>
    </row>
    <row r="1794" spans="1:42" ht="14.4">
      <c r="A1794" s="218"/>
      <c r="B1794" s="186"/>
      <c r="C1794" s="187"/>
      <c r="D1794" s="187"/>
      <c r="E1794" s="186"/>
      <c r="F1794" s="186"/>
      <c r="G1794" s="201"/>
      <c r="H1794" s="186"/>
      <c r="I1794" s="186"/>
      <c r="J1794" s="187"/>
      <c r="K1794" s="186"/>
      <c r="L1794" s="186"/>
      <c r="M1794" s="201"/>
      <c r="N1794" s="186"/>
      <c r="O1794" s="187"/>
      <c r="P1794" s="186"/>
      <c r="Q1794" s="187"/>
      <c r="R1794" s="186"/>
      <c r="S1794" s="187"/>
      <c r="T1794" s="186"/>
      <c r="U1794" s="187"/>
      <c r="V1794" s="186"/>
      <c r="W1794" s="201"/>
      <c r="X1794" s="201"/>
      <c r="Y1794" s="187"/>
      <c r="Z1794" s="186"/>
      <c r="AA1794" s="186"/>
      <c r="AB1794" s="186"/>
      <c r="AC1794" s="186"/>
      <c r="AD1794" s="186"/>
      <c r="AE1794" s="186"/>
      <c r="AF1794" s="186"/>
      <c r="AG1794" s="186"/>
      <c r="AH1794" s="186"/>
      <c r="AI1794" s="186"/>
      <c r="AJ1794" s="186"/>
      <c r="AK1794" s="187"/>
      <c r="AL1794" s="186"/>
      <c r="AM1794" s="201"/>
      <c r="AN1794" s="201"/>
      <c r="AO1794" s="201"/>
      <c r="AP1794" s="187"/>
    </row>
    <row r="1795" spans="1:42" ht="14.4">
      <c r="A1795" s="218"/>
      <c r="B1795" s="186"/>
      <c r="C1795" s="187"/>
      <c r="D1795" s="187"/>
      <c r="E1795" s="186"/>
      <c r="F1795" s="186"/>
      <c r="G1795" s="201"/>
      <c r="H1795" s="186"/>
      <c r="I1795" s="186"/>
      <c r="J1795" s="187"/>
      <c r="K1795" s="186"/>
      <c r="L1795" s="186"/>
      <c r="M1795" s="201"/>
      <c r="N1795" s="186"/>
      <c r="O1795" s="187"/>
      <c r="P1795" s="186"/>
      <c r="Q1795" s="187"/>
      <c r="R1795" s="186"/>
      <c r="S1795" s="201"/>
      <c r="T1795" s="186"/>
      <c r="U1795" s="201"/>
      <c r="V1795" s="186"/>
      <c r="W1795" s="201"/>
      <c r="X1795" s="201"/>
      <c r="Y1795" s="187"/>
      <c r="Z1795" s="186"/>
      <c r="AA1795" s="186"/>
      <c r="AB1795" s="186"/>
      <c r="AC1795" s="186"/>
      <c r="AD1795" s="186"/>
      <c r="AE1795" s="186"/>
      <c r="AF1795" s="186"/>
      <c r="AG1795" s="186"/>
      <c r="AH1795" s="186"/>
      <c r="AI1795" s="186"/>
      <c r="AJ1795" s="186"/>
      <c r="AK1795" s="187"/>
      <c r="AL1795" s="186"/>
      <c r="AM1795" s="201"/>
      <c r="AN1795" s="201"/>
      <c r="AO1795" s="201"/>
      <c r="AP1795" s="187"/>
    </row>
    <row r="1796" spans="1:42" ht="14.4">
      <c r="A1796" s="218"/>
      <c r="B1796" s="186"/>
      <c r="C1796" s="187"/>
      <c r="D1796" s="187"/>
      <c r="E1796" s="186"/>
      <c r="F1796" s="186"/>
      <c r="G1796" s="201"/>
      <c r="H1796" s="186"/>
      <c r="I1796" s="186"/>
      <c r="J1796" s="187"/>
      <c r="K1796" s="186"/>
      <c r="L1796" s="186"/>
      <c r="M1796" s="201"/>
      <c r="N1796" s="186"/>
      <c r="O1796" s="187"/>
      <c r="P1796" s="186"/>
      <c r="Q1796" s="187"/>
      <c r="R1796" s="186"/>
      <c r="S1796" s="201"/>
      <c r="T1796" s="186"/>
      <c r="U1796" s="201"/>
      <c r="V1796" s="186"/>
      <c r="W1796" s="201"/>
      <c r="X1796" s="201"/>
      <c r="Y1796" s="187"/>
      <c r="Z1796" s="186"/>
      <c r="AA1796" s="186"/>
      <c r="AB1796" s="186"/>
      <c r="AC1796" s="186"/>
      <c r="AD1796" s="186"/>
      <c r="AE1796" s="186"/>
      <c r="AF1796" s="186"/>
      <c r="AG1796" s="186"/>
      <c r="AH1796" s="186"/>
      <c r="AI1796" s="186"/>
      <c r="AJ1796" s="186"/>
      <c r="AK1796" s="187"/>
      <c r="AL1796" s="186"/>
      <c r="AM1796" s="201"/>
      <c r="AN1796" s="201"/>
      <c r="AO1796" s="201"/>
      <c r="AP1796" s="187"/>
    </row>
    <row r="1797" spans="1:42" ht="14.4">
      <c r="A1797" s="218"/>
      <c r="B1797" s="186"/>
      <c r="C1797" s="187"/>
      <c r="D1797" s="187"/>
      <c r="E1797" s="186"/>
      <c r="F1797" s="186"/>
      <c r="G1797" s="201"/>
      <c r="H1797" s="186"/>
      <c r="I1797" s="186"/>
      <c r="J1797" s="187"/>
      <c r="K1797" s="186"/>
      <c r="L1797" s="186"/>
      <c r="M1797" s="201"/>
      <c r="N1797" s="186"/>
      <c r="O1797" s="187"/>
      <c r="P1797" s="186"/>
      <c r="Q1797" s="187"/>
      <c r="R1797" s="186"/>
      <c r="S1797" s="201"/>
      <c r="T1797" s="186"/>
      <c r="U1797" s="201"/>
      <c r="V1797" s="186"/>
      <c r="W1797" s="201"/>
      <c r="X1797" s="201"/>
      <c r="Y1797" s="187"/>
      <c r="Z1797" s="186"/>
      <c r="AA1797" s="186"/>
      <c r="AB1797" s="186"/>
      <c r="AC1797" s="186"/>
      <c r="AD1797" s="186"/>
      <c r="AE1797" s="186"/>
      <c r="AF1797" s="186"/>
      <c r="AG1797" s="186"/>
      <c r="AH1797" s="186"/>
      <c r="AI1797" s="186"/>
      <c r="AJ1797" s="186"/>
      <c r="AK1797" s="187"/>
      <c r="AL1797" s="186"/>
      <c r="AM1797" s="201"/>
      <c r="AN1797" s="201"/>
      <c r="AO1797" s="201"/>
      <c r="AP1797" s="187"/>
    </row>
    <row r="1798" spans="1:42" ht="14.4">
      <c r="A1798" s="218"/>
      <c r="B1798" s="186"/>
      <c r="C1798" s="187"/>
      <c r="D1798" s="187"/>
      <c r="E1798" s="186"/>
      <c r="F1798" s="186"/>
      <c r="G1798" s="201"/>
      <c r="H1798" s="186"/>
      <c r="I1798" s="186"/>
      <c r="J1798" s="187"/>
      <c r="K1798" s="186"/>
      <c r="L1798" s="186"/>
      <c r="M1798" s="201"/>
      <c r="N1798" s="186"/>
      <c r="O1798" s="187"/>
      <c r="P1798" s="186"/>
      <c r="Q1798" s="187"/>
      <c r="R1798" s="186"/>
      <c r="S1798" s="201"/>
      <c r="T1798" s="186"/>
      <c r="U1798" s="201"/>
      <c r="V1798" s="186"/>
      <c r="W1798" s="201"/>
      <c r="X1798" s="201"/>
      <c r="Y1798" s="187"/>
      <c r="Z1798" s="186"/>
      <c r="AA1798" s="186"/>
      <c r="AB1798" s="186"/>
      <c r="AC1798" s="186"/>
      <c r="AD1798" s="186"/>
      <c r="AE1798" s="186"/>
      <c r="AF1798" s="186"/>
      <c r="AG1798" s="186"/>
      <c r="AH1798" s="186"/>
      <c r="AI1798" s="186"/>
      <c r="AJ1798" s="186"/>
      <c r="AK1798" s="187"/>
      <c r="AL1798" s="186"/>
      <c r="AM1798" s="201"/>
      <c r="AN1798" s="201"/>
      <c r="AO1798" s="201"/>
      <c r="AP1798" s="187"/>
    </row>
    <row r="1799" spans="1:42" ht="14.4">
      <c r="A1799" s="218"/>
      <c r="B1799" s="186"/>
      <c r="C1799" s="187"/>
      <c r="E1799" s="186"/>
      <c r="F1799" s="186"/>
      <c r="G1799" s="201"/>
      <c r="H1799" s="186"/>
      <c r="I1799" s="186"/>
      <c r="J1799" s="201"/>
      <c r="K1799" s="186"/>
      <c r="L1799" s="186"/>
      <c r="M1799" s="201"/>
      <c r="N1799" s="186"/>
      <c r="O1799" s="201"/>
      <c r="P1799" s="186"/>
      <c r="Q1799" s="201"/>
      <c r="R1799" s="186"/>
      <c r="S1799" s="201"/>
      <c r="T1799" s="186"/>
      <c r="U1799" s="201"/>
      <c r="V1799" s="186"/>
      <c r="W1799" s="201"/>
      <c r="X1799" s="201"/>
      <c r="Y1799" s="201"/>
      <c r="Z1799" s="186"/>
      <c r="AA1799" s="186"/>
      <c r="AB1799" s="186"/>
      <c r="AC1799" s="186"/>
      <c r="AD1799" s="186"/>
      <c r="AE1799" s="186"/>
      <c r="AF1799" s="186"/>
      <c r="AG1799" s="186"/>
      <c r="AH1799" s="186"/>
      <c r="AI1799" s="186"/>
      <c r="AJ1799" s="186"/>
      <c r="AK1799" s="201"/>
      <c r="AL1799" s="186"/>
      <c r="AM1799" s="201"/>
      <c r="AN1799" s="201"/>
      <c r="AO1799" s="201"/>
      <c r="AP1799" s="187"/>
    </row>
    <row r="1800" spans="1:42" ht="14.4">
      <c r="A1800" s="218"/>
      <c r="B1800" s="186"/>
      <c r="C1800" s="187"/>
      <c r="E1800" s="186"/>
      <c r="F1800" s="186"/>
      <c r="G1800" s="201"/>
      <c r="H1800" s="186"/>
      <c r="I1800" s="186"/>
      <c r="J1800" s="201"/>
      <c r="K1800" s="186"/>
      <c r="L1800" s="186"/>
      <c r="M1800" s="201"/>
      <c r="N1800" s="186"/>
      <c r="O1800" s="201"/>
      <c r="P1800" s="186"/>
      <c r="Q1800" s="201"/>
      <c r="R1800" s="186"/>
      <c r="S1800" s="201"/>
      <c r="T1800" s="186"/>
      <c r="U1800" s="201"/>
      <c r="V1800" s="186"/>
      <c r="W1800" s="201"/>
      <c r="X1800" s="201"/>
      <c r="Y1800" s="201"/>
      <c r="Z1800" s="186"/>
      <c r="AA1800" s="186"/>
      <c r="AB1800" s="186"/>
      <c r="AC1800" s="186"/>
      <c r="AD1800" s="186"/>
      <c r="AE1800" s="186"/>
      <c r="AF1800" s="186"/>
      <c r="AG1800" s="186"/>
      <c r="AH1800" s="186"/>
      <c r="AI1800" s="186"/>
      <c r="AJ1800" s="186"/>
      <c r="AK1800" s="201"/>
      <c r="AL1800" s="186"/>
      <c r="AM1800" s="201"/>
      <c r="AN1800" s="201"/>
      <c r="AO1800" s="201"/>
      <c r="AP1800" s="187"/>
    </row>
    <row r="1801" spans="1:42" ht="14.4">
      <c r="A1801" s="218"/>
      <c r="B1801" s="186"/>
      <c r="C1801" s="187"/>
      <c r="D1801" s="201"/>
      <c r="E1801" s="186"/>
      <c r="F1801" s="186"/>
      <c r="G1801" s="201"/>
      <c r="H1801" s="186"/>
      <c r="I1801" s="186"/>
      <c r="J1801" s="201"/>
      <c r="K1801" s="186"/>
      <c r="L1801" s="186"/>
      <c r="M1801" s="201"/>
      <c r="N1801" s="186"/>
      <c r="O1801" s="201"/>
      <c r="P1801" s="186"/>
      <c r="Q1801" s="201"/>
      <c r="R1801" s="186"/>
      <c r="S1801" s="201"/>
      <c r="T1801" s="186"/>
      <c r="U1801" s="201"/>
      <c r="V1801" s="186"/>
      <c r="W1801" s="201"/>
      <c r="X1801" s="201"/>
      <c r="Y1801" s="201"/>
      <c r="Z1801" s="186"/>
      <c r="AA1801" s="186"/>
      <c r="AB1801" s="186"/>
      <c r="AC1801" s="186"/>
      <c r="AD1801" s="186"/>
      <c r="AE1801" s="186"/>
      <c r="AF1801" s="186"/>
      <c r="AG1801" s="186"/>
      <c r="AH1801" s="186"/>
      <c r="AI1801" s="186"/>
      <c r="AJ1801" s="186"/>
      <c r="AK1801" s="201"/>
      <c r="AL1801" s="186"/>
      <c r="AM1801" s="201"/>
      <c r="AN1801" s="187"/>
      <c r="AO1801" s="187"/>
      <c r="AP1801" s="187"/>
    </row>
    <row r="1802" spans="1:42" ht="14.4">
      <c r="A1802" s="218"/>
      <c r="B1802" s="186"/>
      <c r="C1802" s="187"/>
      <c r="D1802" s="187"/>
      <c r="E1802" s="186"/>
      <c r="F1802" s="186"/>
      <c r="G1802" s="201"/>
      <c r="H1802" s="186"/>
      <c r="I1802" s="186"/>
      <c r="J1802" s="187"/>
      <c r="K1802" s="186"/>
      <c r="L1802" s="186"/>
      <c r="M1802" s="201"/>
      <c r="N1802" s="186"/>
      <c r="O1802" s="187"/>
      <c r="P1802" s="186"/>
      <c r="Q1802" s="187"/>
      <c r="R1802" s="186"/>
      <c r="S1802" s="201"/>
      <c r="T1802" s="186"/>
      <c r="U1802" s="201"/>
      <c r="V1802" s="186"/>
      <c r="W1802" s="201"/>
      <c r="X1802" s="201"/>
      <c r="Y1802" s="187"/>
      <c r="Z1802" s="186"/>
      <c r="AA1802" s="186"/>
      <c r="AB1802" s="186"/>
      <c r="AC1802" s="186"/>
      <c r="AD1802" s="186"/>
      <c r="AE1802" s="186"/>
      <c r="AF1802" s="186"/>
      <c r="AG1802" s="186"/>
      <c r="AH1802" s="186"/>
      <c r="AI1802" s="186"/>
      <c r="AJ1802" s="186"/>
      <c r="AK1802" s="187"/>
      <c r="AL1802" s="186"/>
      <c r="AM1802" s="201"/>
      <c r="AN1802" s="201"/>
      <c r="AO1802" s="201"/>
      <c r="AP1802" s="187"/>
    </row>
    <row r="1803" spans="1:42" ht="14.4">
      <c r="A1803" s="218"/>
      <c r="B1803" s="186"/>
      <c r="C1803" s="187"/>
      <c r="D1803" s="187"/>
      <c r="E1803" s="186"/>
      <c r="F1803" s="186"/>
      <c r="G1803" s="201"/>
      <c r="H1803" s="186"/>
      <c r="I1803" s="186"/>
      <c r="J1803" s="187"/>
      <c r="K1803" s="186"/>
      <c r="L1803" s="186"/>
      <c r="M1803" s="201"/>
      <c r="N1803" s="186"/>
      <c r="O1803" s="187"/>
      <c r="P1803" s="186"/>
      <c r="Q1803" s="187"/>
      <c r="R1803" s="186"/>
      <c r="S1803" s="201"/>
      <c r="T1803" s="186"/>
      <c r="U1803" s="201"/>
      <c r="V1803" s="186"/>
      <c r="W1803" s="201"/>
      <c r="X1803" s="201"/>
      <c r="Y1803" s="187"/>
      <c r="Z1803" s="186"/>
      <c r="AA1803" s="186"/>
      <c r="AB1803" s="186"/>
      <c r="AC1803" s="186"/>
      <c r="AD1803" s="186"/>
      <c r="AE1803" s="186"/>
      <c r="AF1803" s="186"/>
      <c r="AG1803" s="186"/>
      <c r="AH1803" s="186"/>
      <c r="AI1803" s="186"/>
      <c r="AJ1803" s="186"/>
      <c r="AK1803" s="187"/>
      <c r="AL1803" s="186"/>
      <c r="AM1803" s="201"/>
      <c r="AN1803" s="201"/>
      <c r="AO1803" s="201"/>
      <c r="AP1803" s="187"/>
    </row>
    <row r="1804" spans="1:42" ht="14.4">
      <c r="A1804" s="218"/>
      <c r="B1804" s="186"/>
      <c r="C1804" s="187"/>
      <c r="D1804" s="187"/>
      <c r="E1804" s="186"/>
      <c r="F1804" s="186"/>
      <c r="G1804" s="201"/>
      <c r="H1804" s="186"/>
      <c r="I1804" s="186"/>
      <c r="J1804" s="187"/>
      <c r="K1804" s="186"/>
      <c r="L1804" s="186"/>
      <c r="M1804" s="201"/>
      <c r="N1804" s="186"/>
      <c r="O1804" s="187"/>
      <c r="P1804" s="186"/>
      <c r="Q1804" s="187"/>
      <c r="R1804" s="186"/>
      <c r="S1804" s="201"/>
      <c r="T1804" s="186"/>
      <c r="U1804" s="201"/>
      <c r="V1804" s="186"/>
      <c r="W1804" s="201"/>
      <c r="X1804" s="201"/>
      <c r="Y1804" s="187"/>
      <c r="Z1804" s="186"/>
      <c r="AA1804" s="186"/>
      <c r="AB1804" s="186"/>
      <c r="AC1804" s="186"/>
      <c r="AD1804" s="186"/>
      <c r="AE1804" s="186"/>
      <c r="AF1804" s="186"/>
      <c r="AG1804" s="186"/>
      <c r="AH1804" s="186"/>
      <c r="AI1804" s="186"/>
      <c r="AJ1804" s="186"/>
      <c r="AK1804" s="187"/>
      <c r="AL1804" s="186"/>
      <c r="AM1804" s="201"/>
      <c r="AN1804" s="201"/>
      <c r="AO1804" s="201"/>
      <c r="AP1804" s="187"/>
    </row>
    <row r="1805" spans="1:42" ht="14.4">
      <c r="A1805" s="218"/>
      <c r="B1805" s="186"/>
      <c r="C1805" s="187"/>
      <c r="D1805" s="187"/>
      <c r="E1805" s="186"/>
      <c r="F1805" s="186"/>
      <c r="G1805" s="201"/>
      <c r="H1805" s="186"/>
      <c r="I1805" s="186"/>
      <c r="J1805" s="187"/>
      <c r="K1805" s="186"/>
      <c r="L1805" s="186"/>
      <c r="M1805" s="201"/>
      <c r="N1805" s="186"/>
      <c r="O1805" s="187"/>
      <c r="P1805" s="186"/>
      <c r="Q1805" s="187"/>
      <c r="R1805" s="186"/>
      <c r="S1805" s="187"/>
      <c r="T1805" s="186"/>
      <c r="U1805" s="187"/>
      <c r="V1805" s="186"/>
      <c r="W1805" s="201"/>
      <c r="X1805" s="201"/>
      <c r="Y1805" s="187"/>
      <c r="Z1805" s="186"/>
      <c r="AA1805" s="186"/>
      <c r="AB1805" s="186"/>
      <c r="AC1805" s="186"/>
      <c r="AD1805" s="186"/>
      <c r="AE1805" s="186"/>
      <c r="AF1805" s="186"/>
      <c r="AG1805" s="186"/>
      <c r="AH1805" s="186"/>
      <c r="AI1805" s="186"/>
      <c r="AJ1805" s="186"/>
      <c r="AK1805" s="187"/>
      <c r="AL1805" s="186"/>
      <c r="AM1805" s="201"/>
      <c r="AN1805" s="201"/>
      <c r="AO1805" s="201"/>
      <c r="AP1805" s="187"/>
    </row>
    <row r="1806" spans="1:42" ht="14.4">
      <c r="A1806" s="218"/>
      <c r="B1806" s="186"/>
      <c r="C1806" s="187"/>
      <c r="D1806" s="187"/>
      <c r="E1806" s="186"/>
      <c r="F1806" s="186"/>
      <c r="G1806" s="201"/>
      <c r="H1806" s="186"/>
      <c r="I1806" s="186"/>
      <c r="J1806" s="187"/>
      <c r="K1806" s="186"/>
      <c r="L1806" s="186"/>
      <c r="M1806" s="201"/>
      <c r="N1806" s="186"/>
      <c r="O1806" s="187"/>
      <c r="P1806" s="186"/>
      <c r="Q1806" s="187"/>
      <c r="R1806" s="186"/>
      <c r="S1806" s="201"/>
      <c r="T1806" s="186"/>
      <c r="U1806" s="201"/>
      <c r="V1806" s="186"/>
      <c r="W1806" s="201"/>
      <c r="X1806" s="201"/>
      <c r="Y1806" s="187"/>
      <c r="Z1806" s="186"/>
      <c r="AA1806" s="186"/>
      <c r="AB1806" s="186"/>
      <c r="AC1806" s="186"/>
      <c r="AD1806" s="186"/>
      <c r="AE1806" s="186"/>
      <c r="AF1806" s="186"/>
      <c r="AG1806" s="186"/>
      <c r="AH1806" s="186"/>
      <c r="AI1806" s="186"/>
      <c r="AJ1806" s="186"/>
      <c r="AK1806" s="187"/>
      <c r="AL1806" s="186"/>
      <c r="AM1806" s="201"/>
      <c r="AN1806" s="201"/>
      <c r="AO1806" s="201"/>
      <c r="AP1806" s="187"/>
    </row>
    <row r="1807" spans="1:42" ht="14.4">
      <c r="A1807" s="218"/>
      <c r="B1807" s="186"/>
      <c r="C1807" s="187"/>
      <c r="D1807" s="201"/>
      <c r="E1807" s="186"/>
      <c r="F1807" s="186"/>
      <c r="G1807" s="201"/>
      <c r="H1807" s="186"/>
      <c r="I1807" s="186"/>
      <c r="J1807" s="201"/>
      <c r="K1807" s="186"/>
      <c r="L1807" s="186"/>
      <c r="M1807" s="201"/>
      <c r="N1807" s="186"/>
      <c r="O1807" s="201"/>
      <c r="P1807" s="186"/>
      <c r="Q1807" s="201"/>
      <c r="R1807" s="186"/>
      <c r="S1807" s="201"/>
      <c r="T1807" s="186"/>
      <c r="U1807" s="201"/>
      <c r="V1807" s="186"/>
      <c r="W1807" s="201"/>
      <c r="X1807" s="201"/>
      <c r="Y1807" s="201"/>
      <c r="Z1807" s="186"/>
      <c r="AA1807" s="186"/>
      <c r="AB1807" s="186"/>
      <c r="AC1807" s="186"/>
      <c r="AD1807" s="186"/>
      <c r="AE1807" s="186"/>
      <c r="AF1807" s="186"/>
      <c r="AG1807" s="186"/>
      <c r="AH1807" s="186"/>
      <c r="AI1807" s="186"/>
      <c r="AJ1807" s="186"/>
      <c r="AK1807" s="201"/>
      <c r="AL1807" s="186"/>
      <c r="AM1807" s="201"/>
      <c r="AN1807" s="187"/>
      <c r="AO1807" s="187"/>
      <c r="AP1807" s="187"/>
    </row>
    <row r="1808" spans="1:42" ht="14.4">
      <c r="A1808" s="218"/>
      <c r="B1808" s="186"/>
      <c r="C1808" s="187"/>
      <c r="D1808" s="187"/>
      <c r="E1808" s="186"/>
      <c r="F1808" s="186"/>
      <c r="G1808" s="201"/>
      <c r="H1808" s="186"/>
      <c r="I1808" s="186"/>
      <c r="J1808" s="187"/>
      <c r="K1808" s="186"/>
      <c r="L1808" s="186"/>
      <c r="M1808" s="201"/>
      <c r="N1808" s="186"/>
      <c r="O1808" s="187"/>
      <c r="P1808" s="186"/>
      <c r="Q1808" s="201"/>
      <c r="R1808" s="186"/>
      <c r="S1808" s="201"/>
      <c r="T1808" s="186"/>
      <c r="U1808" s="201"/>
      <c r="V1808" s="186"/>
      <c r="W1808" s="201"/>
      <c r="X1808" s="201"/>
      <c r="Y1808" s="187"/>
      <c r="Z1808" s="186"/>
      <c r="AA1808" s="186"/>
      <c r="AB1808" s="186"/>
      <c r="AC1808" s="186"/>
      <c r="AD1808" s="186"/>
      <c r="AE1808" s="186"/>
      <c r="AF1808" s="186"/>
      <c r="AG1808" s="186"/>
      <c r="AH1808" s="186"/>
      <c r="AI1808" s="186"/>
      <c r="AJ1808" s="186"/>
      <c r="AK1808" s="187"/>
      <c r="AL1808" s="186"/>
      <c r="AM1808" s="201"/>
      <c r="AN1808" s="201"/>
      <c r="AO1808" s="201"/>
      <c r="AP1808" s="187"/>
    </row>
    <row r="1809" spans="1:42" ht="14.4">
      <c r="A1809" s="218"/>
      <c r="B1809" s="186"/>
      <c r="C1809" s="187"/>
      <c r="D1809" s="201"/>
      <c r="E1809" s="186"/>
      <c r="F1809" s="186"/>
      <c r="G1809" s="201"/>
      <c r="H1809" s="186"/>
      <c r="I1809" s="186"/>
      <c r="J1809" s="201"/>
      <c r="K1809" s="186"/>
      <c r="L1809" s="186"/>
      <c r="M1809" s="201"/>
      <c r="N1809" s="186"/>
      <c r="O1809" s="201"/>
      <c r="P1809" s="186"/>
      <c r="Q1809" s="201"/>
      <c r="R1809" s="186"/>
      <c r="S1809" s="201"/>
      <c r="T1809" s="186"/>
      <c r="U1809" s="201"/>
      <c r="V1809" s="186"/>
      <c r="W1809" s="201"/>
      <c r="X1809" s="201"/>
      <c r="Y1809" s="201"/>
      <c r="Z1809" s="186"/>
      <c r="AA1809" s="186"/>
      <c r="AB1809" s="186"/>
      <c r="AC1809" s="186"/>
      <c r="AD1809" s="186"/>
      <c r="AE1809" s="186"/>
      <c r="AF1809" s="186"/>
      <c r="AG1809" s="186"/>
      <c r="AH1809" s="186"/>
      <c r="AI1809" s="186"/>
      <c r="AJ1809" s="186"/>
      <c r="AK1809" s="201"/>
      <c r="AL1809" s="186"/>
      <c r="AM1809" s="201"/>
      <c r="AN1809" s="187"/>
      <c r="AO1809" s="187"/>
      <c r="AP1809" s="187"/>
    </row>
    <row r="1810" spans="1:42" ht="14.4">
      <c r="A1810" s="218"/>
      <c r="B1810" s="186"/>
      <c r="C1810" s="187"/>
      <c r="D1810" s="187"/>
      <c r="E1810" s="186"/>
      <c r="F1810" s="186"/>
      <c r="G1810" s="201"/>
      <c r="H1810" s="186"/>
      <c r="I1810" s="186"/>
      <c r="J1810" s="187"/>
      <c r="K1810" s="186"/>
      <c r="L1810" s="186"/>
      <c r="M1810" s="201"/>
      <c r="N1810" s="186"/>
      <c r="O1810" s="187"/>
      <c r="P1810" s="186"/>
      <c r="Q1810" s="187"/>
      <c r="R1810" s="186"/>
      <c r="S1810" s="201"/>
      <c r="T1810" s="186"/>
      <c r="U1810" s="201"/>
      <c r="V1810" s="186"/>
      <c r="W1810" s="201"/>
      <c r="X1810" s="201"/>
      <c r="Y1810" s="187"/>
      <c r="Z1810" s="186"/>
      <c r="AA1810" s="186"/>
      <c r="AB1810" s="186"/>
      <c r="AC1810" s="186"/>
      <c r="AD1810" s="186"/>
      <c r="AE1810" s="186"/>
      <c r="AF1810" s="186"/>
      <c r="AG1810" s="186"/>
      <c r="AH1810" s="186"/>
      <c r="AI1810" s="186"/>
      <c r="AJ1810" s="186"/>
      <c r="AK1810" s="187"/>
      <c r="AL1810" s="186"/>
      <c r="AM1810" s="201"/>
      <c r="AN1810" s="201"/>
      <c r="AO1810" s="201"/>
      <c r="AP1810" s="187"/>
    </row>
    <row r="1811" spans="1:42" ht="14.4">
      <c r="A1811" s="218"/>
      <c r="B1811" s="186"/>
      <c r="C1811" s="187"/>
      <c r="D1811" s="187"/>
      <c r="E1811" s="186"/>
      <c r="F1811" s="186"/>
      <c r="G1811" s="201"/>
      <c r="H1811" s="186"/>
      <c r="I1811" s="186"/>
      <c r="J1811" s="187"/>
      <c r="K1811" s="186"/>
      <c r="L1811" s="186"/>
      <c r="M1811" s="201"/>
      <c r="N1811" s="186"/>
      <c r="O1811" s="187"/>
      <c r="P1811" s="186"/>
      <c r="Q1811" s="187"/>
      <c r="R1811" s="186"/>
      <c r="S1811" s="201"/>
      <c r="T1811" s="186"/>
      <c r="U1811" s="201"/>
      <c r="V1811" s="186"/>
      <c r="W1811" s="201"/>
      <c r="X1811" s="201"/>
      <c r="Y1811" s="187"/>
      <c r="Z1811" s="186"/>
      <c r="AA1811" s="186"/>
      <c r="AB1811" s="186"/>
      <c r="AC1811" s="186"/>
      <c r="AD1811" s="186"/>
      <c r="AE1811" s="186"/>
      <c r="AF1811" s="186"/>
      <c r="AG1811" s="186"/>
      <c r="AH1811" s="186"/>
      <c r="AI1811" s="186"/>
      <c r="AJ1811" s="186"/>
      <c r="AK1811" s="187"/>
      <c r="AL1811" s="186"/>
      <c r="AM1811" s="201"/>
      <c r="AN1811" s="201"/>
      <c r="AO1811" s="201"/>
      <c r="AP1811" s="187"/>
    </row>
    <row r="1812" spans="1:42" ht="14.4">
      <c r="A1812" s="218"/>
      <c r="B1812" s="186"/>
      <c r="C1812" s="187"/>
      <c r="D1812" s="187"/>
      <c r="E1812" s="186"/>
      <c r="F1812" s="186"/>
      <c r="G1812" s="201"/>
      <c r="H1812" s="186"/>
      <c r="I1812" s="186"/>
      <c r="J1812" s="187"/>
      <c r="K1812" s="186"/>
      <c r="L1812" s="186"/>
      <c r="M1812" s="201"/>
      <c r="N1812" s="186"/>
      <c r="O1812" s="187"/>
      <c r="P1812" s="186"/>
      <c r="Q1812" s="187"/>
      <c r="R1812" s="186"/>
      <c r="S1812" s="201"/>
      <c r="T1812" s="186"/>
      <c r="U1812" s="201"/>
      <c r="V1812" s="186"/>
      <c r="W1812" s="201"/>
      <c r="X1812" s="201"/>
      <c r="Y1812" s="187"/>
      <c r="Z1812" s="186"/>
      <c r="AA1812" s="186"/>
      <c r="AB1812" s="186"/>
      <c r="AC1812" s="186"/>
      <c r="AD1812" s="186"/>
      <c r="AE1812" s="186"/>
      <c r="AF1812" s="186"/>
      <c r="AG1812" s="186"/>
      <c r="AH1812" s="186"/>
      <c r="AI1812" s="186"/>
      <c r="AJ1812" s="186"/>
      <c r="AK1812" s="187"/>
      <c r="AL1812" s="186"/>
      <c r="AM1812" s="201"/>
      <c r="AN1812" s="201"/>
      <c r="AO1812" s="201"/>
      <c r="AP1812" s="187"/>
    </row>
    <row r="1813" spans="1:42" ht="14.4">
      <c r="A1813" s="218"/>
      <c r="B1813" s="186"/>
      <c r="C1813" s="187"/>
      <c r="E1813" s="186"/>
      <c r="F1813" s="186"/>
      <c r="G1813" s="201"/>
      <c r="H1813" s="186"/>
      <c r="I1813" s="186"/>
      <c r="J1813" s="201"/>
      <c r="K1813" s="186"/>
      <c r="L1813" s="186"/>
      <c r="M1813" s="201"/>
      <c r="N1813" s="186"/>
      <c r="O1813" s="201"/>
      <c r="P1813" s="186"/>
      <c r="Q1813" s="201"/>
      <c r="R1813" s="186"/>
      <c r="S1813" s="201"/>
      <c r="T1813" s="186"/>
      <c r="U1813" s="201"/>
      <c r="V1813" s="186"/>
      <c r="W1813" s="201"/>
      <c r="X1813" s="201"/>
      <c r="Y1813" s="201"/>
      <c r="Z1813" s="186"/>
      <c r="AA1813" s="186"/>
      <c r="AB1813" s="186"/>
      <c r="AC1813" s="186"/>
      <c r="AD1813" s="186"/>
      <c r="AE1813" s="186"/>
      <c r="AF1813" s="186"/>
      <c r="AG1813" s="186"/>
      <c r="AH1813" s="186"/>
      <c r="AI1813" s="186"/>
      <c r="AJ1813" s="186"/>
      <c r="AK1813" s="201"/>
      <c r="AL1813" s="186"/>
      <c r="AM1813" s="201"/>
      <c r="AN1813" s="187"/>
      <c r="AO1813" s="187"/>
      <c r="AP1813" s="187"/>
    </row>
    <row r="1814" spans="1:42" ht="14.4">
      <c r="A1814" s="218"/>
      <c r="B1814" s="186"/>
      <c r="C1814" s="187"/>
      <c r="D1814" s="187"/>
      <c r="E1814" s="186"/>
      <c r="F1814" s="186"/>
      <c r="G1814" s="201"/>
      <c r="H1814" s="186"/>
      <c r="I1814" s="186"/>
      <c r="J1814" s="187"/>
      <c r="K1814" s="186"/>
      <c r="L1814" s="186"/>
      <c r="M1814" s="201"/>
      <c r="N1814" s="186"/>
      <c r="O1814" s="187"/>
      <c r="P1814" s="186"/>
      <c r="Q1814" s="187"/>
      <c r="R1814" s="186"/>
      <c r="S1814" s="201"/>
      <c r="T1814" s="186"/>
      <c r="U1814" s="201"/>
      <c r="V1814" s="186"/>
      <c r="W1814" s="201"/>
      <c r="X1814" s="201"/>
      <c r="Y1814" s="187"/>
      <c r="Z1814" s="186"/>
      <c r="AA1814" s="186"/>
      <c r="AB1814" s="186"/>
      <c r="AC1814" s="186"/>
      <c r="AD1814" s="186"/>
      <c r="AE1814" s="186"/>
      <c r="AF1814" s="186"/>
      <c r="AG1814" s="186"/>
      <c r="AH1814" s="186"/>
      <c r="AI1814" s="186"/>
      <c r="AJ1814" s="186"/>
      <c r="AK1814" s="187"/>
      <c r="AL1814" s="186"/>
      <c r="AM1814" s="201"/>
      <c r="AN1814" s="201"/>
      <c r="AO1814" s="201"/>
      <c r="AP1814" s="187"/>
    </row>
    <row r="1815" spans="1:42" ht="14.4">
      <c r="A1815" s="218"/>
      <c r="B1815" s="186"/>
      <c r="C1815" s="187"/>
      <c r="D1815" s="187"/>
      <c r="E1815" s="186"/>
      <c r="F1815" s="186"/>
      <c r="G1815" s="201"/>
      <c r="H1815" s="186"/>
      <c r="I1815" s="186"/>
      <c r="J1815" s="187"/>
      <c r="K1815" s="186"/>
      <c r="L1815" s="186"/>
      <c r="M1815" s="201"/>
      <c r="N1815" s="186"/>
      <c r="O1815" s="187"/>
      <c r="P1815" s="186"/>
      <c r="Q1815" s="187"/>
      <c r="R1815" s="186"/>
      <c r="S1815" s="201"/>
      <c r="T1815" s="186"/>
      <c r="U1815" s="201"/>
      <c r="V1815" s="186"/>
      <c r="W1815" s="201"/>
      <c r="X1815" s="201"/>
      <c r="Y1815" s="187"/>
      <c r="Z1815" s="186"/>
      <c r="AA1815" s="186"/>
      <c r="AB1815" s="186"/>
      <c r="AC1815" s="186"/>
      <c r="AD1815" s="186"/>
      <c r="AE1815" s="186"/>
      <c r="AF1815" s="186"/>
      <c r="AG1815" s="186"/>
      <c r="AH1815" s="186"/>
      <c r="AI1815" s="186"/>
      <c r="AJ1815" s="186"/>
      <c r="AK1815" s="187"/>
      <c r="AL1815" s="186"/>
      <c r="AM1815" s="201"/>
      <c r="AN1815" s="201"/>
      <c r="AO1815" s="201"/>
      <c r="AP1815" s="187"/>
    </row>
    <row r="1816" spans="1:42" ht="14.4">
      <c r="A1816" s="218"/>
      <c r="B1816" s="186"/>
      <c r="C1816" s="187"/>
      <c r="D1816" s="187"/>
      <c r="E1816" s="186"/>
      <c r="F1816" s="186"/>
      <c r="G1816" s="201"/>
      <c r="H1816" s="186"/>
      <c r="I1816" s="186"/>
      <c r="J1816" s="187"/>
      <c r="K1816" s="186"/>
      <c r="L1816" s="186"/>
      <c r="M1816" s="201"/>
      <c r="N1816" s="186"/>
      <c r="O1816" s="187"/>
      <c r="P1816" s="186"/>
      <c r="Q1816" s="187"/>
      <c r="R1816" s="186"/>
      <c r="S1816" s="201"/>
      <c r="T1816" s="186"/>
      <c r="U1816" s="201"/>
      <c r="V1816" s="186"/>
      <c r="W1816" s="201"/>
      <c r="X1816" s="201"/>
      <c r="Y1816" s="187"/>
      <c r="Z1816" s="186"/>
      <c r="AA1816" s="186"/>
      <c r="AB1816" s="186"/>
      <c r="AC1816" s="186"/>
      <c r="AD1816" s="186"/>
      <c r="AE1816" s="186"/>
      <c r="AF1816" s="186"/>
      <c r="AG1816" s="186"/>
      <c r="AH1816" s="186"/>
      <c r="AI1816" s="186"/>
      <c r="AJ1816" s="186"/>
      <c r="AK1816" s="187"/>
      <c r="AL1816" s="186"/>
      <c r="AM1816" s="201"/>
      <c r="AN1816" s="201"/>
      <c r="AO1816" s="201"/>
      <c r="AP1816" s="187"/>
    </row>
    <row r="1817" spans="1:42" ht="14.4">
      <c r="A1817" s="218"/>
      <c r="B1817" s="186"/>
      <c r="C1817" s="187"/>
      <c r="D1817" s="187"/>
      <c r="E1817" s="186"/>
      <c r="F1817" s="186"/>
      <c r="G1817" s="201"/>
      <c r="H1817" s="186"/>
      <c r="I1817" s="186"/>
      <c r="J1817" s="187"/>
      <c r="K1817" s="186"/>
      <c r="L1817" s="186"/>
      <c r="M1817" s="201"/>
      <c r="N1817" s="186"/>
      <c r="O1817" s="187"/>
      <c r="P1817" s="186"/>
      <c r="Q1817" s="187"/>
      <c r="R1817" s="186"/>
      <c r="S1817" s="187"/>
      <c r="T1817" s="186"/>
      <c r="U1817" s="187"/>
      <c r="V1817" s="186"/>
      <c r="W1817" s="201"/>
      <c r="X1817" s="201"/>
      <c r="Y1817" s="187"/>
      <c r="Z1817" s="186"/>
      <c r="AA1817" s="186"/>
      <c r="AB1817" s="186"/>
      <c r="AC1817" s="186"/>
      <c r="AD1817" s="186"/>
      <c r="AE1817" s="186"/>
      <c r="AF1817" s="186"/>
      <c r="AG1817" s="186"/>
      <c r="AH1817" s="186"/>
      <c r="AI1817" s="186"/>
      <c r="AJ1817" s="186"/>
      <c r="AK1817" s="187"/>
      <c r="AL1817" s="186"/>
      <c r="AM1817" s="201"/>
      <c r="AN1817" s="201"/>
      <c r="AO1817" s="201"/>
      <c r="AP1817" s="187"/>
    </row>
    <row r="1818" spans="1:42" ht="14.4">
      <c r="A1818" s="218"/>
      <c r="B1818" s="186"/>
      <c r="C1818" s="187"/>
      <c r="D1818" s="187"/>
      <c r="E1818" s="186"/>
      <c r="F1818" s="186"/>
      <c r="G1818" s="201"/>
      <c r="H1818" s="186"/>
      <c r="I1818" s="186"/>
      <c r="J1818" s="187"/>
      <c r="K1818" s="186"/>
      <c r="L1818" s="186"/>
      <c r="M1818" s="201"/>
      <c r="N1818" s="186"/>
      <c r="O1818" s="187"/>
      <c r="P1818" s="186"/>
      <c r="Q1818" s="187"/>
      <c r="R1818" s="186"/>
      <c r="S1818" s="201"/>
      <c r="T1818" s="186"/>
      <c r="U1818" s="201"/>
      <c r="V1818" s="186"/>
      <c r="W1818" s="201"/>
      <c r="X1818" s="201"/>
      <c r="Y1818" s="187"/>
      <c r="Z1818" s="186"/>
      <c r="AA1818" s="186"/>
      <c r="AB1818" s="186"/>
      <c r="AC1818" s="186"/>
      <c r="AD1818" s="186"/>
      <c r="AE1818" s="186"/>
      <c r="AF1818" s="186"/>
      <c r="AG1818" s="186"/>
      <c r="AH1818" s="186"/>
      <c r="AI1818" s="186"/>
      <c r="AJ1818" s="186"/>
      <c r="AK1818" s="187"/>
      <c r="AL1818" s="186"/>
      <c r="AM1818" s="201"/>
      <c r="AN1818" s="201"/>
      <c r="AO1818" s="201"/>
      <c r="AP1818" s="187"/>
    </row>
    <row r="1819" spans="1:42" ht="14.4">
      <c r="A1819" s="218"/>
      <c r="B1819" s="186"/>
      <c r="C1819" s="187"/>
      <c r="D1819" s="187"/>
      <c r="E1819" s="186"/>
      <c r="F1819" s="186"/>
      <c r="G1819" s="201"/>
      <c r="H1819" s="186"/>
      <c r="I1819" s="186"/>
      <c r="J1819" s="187"/>
      <c r="K1819" s="186"/>
      <c r="L1819" s="186"/>
      <c r="M1819" s="201"/>
      <c r="N1819" s="186"/>
      <c r="O1819" s="187"/>
      <c r="P1819" s="186"/>
      <c r="Q1819" s="201"/>
      <c r="R1819" s="186"/>
      <c r="S1819" s="187"/>
      <c r="T1819" s="186"/>
      <c r="U1819" s="187"/>
      <c r="V1819" s="186"/>
      <c r="W1819" s="201"/>
      <c r="X1819" s="201"/>
      <c r="Y1819" s="187"/>
      <c r="Z1819" s="186"/>
      <c r="AA1819" s="186"/>
      <c r="AB1819" s="186"/>
      <c r="AC1819" s="186"/>
      <c r="AD1819" s="186"/>
      <c r="AE1819" s="186"/>
      <c r="AF1819" s="186"/>
      <c r="AG1819" s="186"/>
      <c r="AH1819" s="186"/>
      <c r="AI1819" s="186"/>
      <c r="AJ1819" s="186"/>
      <c r="AK1819" s="187"/>
      <c r="AL1819" s="186"/>
      <c r="AM1819" s="201"/>
      <c r="AN1819" s="201"/>
      <c r="AO1819" s="201"/>
      <c r="AP1819" s="187"/>
    </row>
    <row r="1820" spans="1:42" ht="14.4">
      <c r="A1820" s="218"/>
      <c r="B1820" s="186"/>
      <c r="C1820" s="187"/>
      <c r="D1820" s="187"/>
      <c r="E1820" s="186"/>
      <c r="F1820" s="186"/>
      <c r="G1820" s="201"/>
      <c r="H1820" s="186"/>
      <c r="I1820" s="186"/>
      <c r="J1820" s="187"/>
      <c r="K1820" s="186"/>
      <c r="L1820" s="186"/>
      <c r="M1820" s="201"/>
      <c r="N1820" s="186"/>
      <c r="O1820" s="187"/>
      <c r="P1820" s="186"/>
      <c r="Q1820" s="187"/>
      <c r="R1820" s="186"/>
      <c r="S1820" s="201"/>
      <c r="T1820" s="186"/>
      <c r="U1820" s="201"/>
      <c r="V1820" s="186"/>
      <c r="W1820" s="201"/>
      <c r="X1820" s="201"/>
      <c r="Y1820" s="187"/>
      <c r="Z1820" s="186"/>
      <c r="AA1820" s="186"/>
      <c r="AB1820" s="186"/>
      <c r="AC1820" s="186"/>
      <c r="AD1820" s="186"/>
      <c r="AE1820" s="186"/>
      <c r="AF1820" s="186"/>
      <c r="AG1820" s="186"/>
      <c r="AH1820" s="186"/>
      <c r="AI1820" s="186"/>
      <c r="AJ1820" s="186"/>
      <c r="AK1820" s="187"/>
      <c r="AL1820" s="186"/>
      <c r="AM1820" s="201"/>
      <c r="AN1820" s="201"/>
      <c r="AO1820" s="201"/>
      <c r="AP1820" s="187"/>
    </row>
    <row r="1821" spans="1:42" ht="14.4">
      <c r="A1821" s="218"/>
      <c r="B1821" s="186"/>
      <c r="C1821" s="187"/>
      <c r="D1821" s="187"/>
      <c r="E1821" s="186"/>
      <c r="F1821" s="186"/>
      <c r="G1821" s="201"/>
      <c r="H1821" s="186"/>
      <c r="I1821" s="186"/>
      <c r="J1821" s="187"/>
      <c r="K1821" s="186"/>
      <c r="L1821" s="186"/>
      <c r="M1821" s="201"/>
      <c r="N1821" s="186"/>
      <c r="O1821" s="187"/>
      <c r="P1821" s="186"/>
      <c r="Q1821" s="187"/>
      <c r="R1821" s="186"/>
      <c r="S1821" s="201"/>
      <c r="T1821" s="186"/>
      <c r="U1821" s="201"/>
      <c r="V1821" s="186"/>
      <c r="W1821" s="201"/>
      <c r="X1821" s="201"/>
      <c r="Y1821" s="187"/>
      <c r="Z1821" s="186"/>
      <c r="AA1821" s="186"/>
      <c r="AB1821" s="186"/>
      <c r="AC1821" s="186"/>
      <c r="AD1821" s="186"/>
      <c r="AE1821" s="186"/>
      <c r="AF1821" s="186"/>
      <c r="AG1821" s="186"/>
      <c r="AH1821" s="186"/>
      <c r="AI1821" s="186"/>
      <c r="AJ1821" s="186"/>
      <c r="AK1821" s="187"/>
      <c r="AL1821" s="186"/>
      <c r="AM1821" s="201"/>
      <c r="AN1821" s="201"/>
      <c r="AO1821" s="201"/>
      <c r="AP1821" s="187"/>
    </row>
    <row r="1822" spans="1:42" ht="14.4">
      <c r="A1822" s="218"/>
      <c r="B1822" s="186"/>
      <c r="C1822" s="187"/>
      <c r="D1822" s="187"/>
      <c r="E1822" s="186"/>
      <c r="F1822" s="186"/>
      <c r="G1822" s="201"/>
      <c r="H1822" s="186"/>
      <c r="I1822" s="186"/>
      <c r="J1822" s="187"/>
      <c r="K1822" s="186"/>
      <c r="L1822" s="186"/>
      <c r="M1822" s="201"/>
      <c r="N1822" s="186"/>
      <c r="O1822" s="187"/>
      <c r="P1822" s="186"/>
      <c r="Q1822" s="187"/>
      <c r="R1822" s="186"/>
      <c r="S1822" s="201"/>
      <c r="T1822" s="186"/>
      <c r="U1822" s="201"/>
      <c r="V1822" s="186"/>
      <c r="W1822" s="201"/>
      <c r="X1822" s="201"/>
      <c r="Y1822" s="187"/>
      <c r="Z1822" s="186"/>
      <c r="AA1822" s="186"/>
      <c r="AB1822" s="186"/>
      <c r="AC1822" s="186"/>
      <c r="AD1822" s="186"/>
      <c r="AE1822" s="186"/>
      <c r="AF1822" s="186"/>
      <c r="AG1822" s="186"/>
      <c r="AH1822" s="186"/>
      <c r="AI1822" s="186"/>
      <c r="AJ1822" s="186"/>
      <c r="AK1822" s="187"/>
      <c r="AL1822" s="186"/>
      <c r="AM1822" s="201"/>
      <c r="AN1822" s="201"/>
      <c r="AO1822" s="201"/>
      <c r="AP1822" s="187"/>
    </row>
    <row r="1823" spans="1:42" ht="14.4">
      <c r="A1823" s="218"/>
      <c r="B1823" s="186"/>
      <c r="C1823" s="187"/>
      <c r="E1823" s="186"/>
      <c r="F1823" s="186"/>
      <c r="G1823" s="201"/>
      <c r="H1823" s="186"/>
      <c r="I1823" s="186"/>
      <c r="J1823" s="201"/>
      <c r="K1823" s="186"/>
      <c r="L1823" s="186"/>
      <c r="M1823" s="201"/>
      <c r="N1823" s="186"/>
      <c r="O1823" s="201"/>
      <c r="P1823" s="186"/>
      <c r="Q1823" s="201"/>
      <c r="R1823" s="186"/>
      <c r="S1823" s="201"/>
      <c r="T1823" s="186"/>
      <c r="U1823" s="201"/>
      <c r="V1823" s="186"/>
      <c r="W1823" s="201"/>
      <c r="X1823" s="201"/>
      <c r="Y1823" s="201"/>
      <c r="Z1823" s="186"/>
      <c r="AA1823" s="186"/>
      <c r="AB1823" s="186"/>
      <c r="AC1823" s="186"/>
      <c r="AD1823" s="186"/>
      <c r="AE1823" s="186"/>
      <c r="AF1823" s="186"/>
      <c r="AG1823" s="186"/>
      <c r="AH1823" s="186"/>
      <c r="AI1823" s="186"/>
      <c r="AJ1823" s="186"/>
      <c r="AK1823" s="201"/>
      <c r="AL1823" s="186"/>
      <c r="AM1823" s="201"/>
      <c r="AN1823" s="187"/>
      <c r="AO1823" s="187"/>
      <c r="AP1823" s="187"/>
    </row>
    <row r="1824" spans="1:42" ht="14.4">
      <c r="A1824" s="218"/>
      <c r="B1824" s="186"/>
      <c r="C1824" s="187"/>
      <c r="D1824" s="187"/>
      <c r="E1824" s="186"/>
      <c r="F1824" s="186"/>
      <c r="G1824" s="201"/>
      <c r="H1824" s="186"/>
      <c r="I1824" s="186"/>
      <c r="J1824" s="187"/>
      <c r="K1824" s="186"/>
      <c r="L1824" s="186"/>
      <c r="M1824" s="201"/>
      <c r="N1824" s="186"/>
      <c r="O1824" s="187"/>
      <c r="P1824" s="186"/>
      <c r="Q1824" s="187"/>
      <c r="R1824" s="186"/>
      <c r="S1824" s="201"/>
      <c r="T1824" s="186"/>
      <c r="U1824" s="201"/>
      <c r="V1824" s="186"/>
      <c r="W1824" s="201"/>
      <c r="X1824" s="201"/>
      <c r="Y1824" s="187"/>
      <c r="Z1824" s="186"/>
      <c r="AA1824" s="186"/>
      <c r="AB1824" s="186"/>
      <c r="AC1824" s="186"/>
      <c r="AD1824" s="186"/>
      <c r="AE1824" s="186"/>
      <c r="AF1824" s="186"/>
      <c r="AG1824" s="186"/>
      <c r="AH1824" s="186"/>
      <c r="AI1824" s="186"/>
      <c r="AJ1824" s="186"/>
      <c r="AK1824" s="187"/>
      <c r="AL1824" s="186"/>
      <c r="AM1824" s="201"/>
      <c r="AN1824" s="201"/>
      <c r="AO1824" s="201"/>
      <c r="AP1824" s="187"/>
    </row>
    <row r="1825" spans="1:42" ht="14.4">
      <c r="A1825" s="218"/>
      <c r="B1825" s="186"/>
      <c r="C1825" s="187"/>
      <c r="D1825" s="187"/>
      <c r="E1825" s="186"/>
      <c r="F1825" s="186"/>
      <c r="G1825" s="201"/>
      <c r="H1825" s="186"/>
      <c r="I1825" s="186"/>
      <c r="J1825" s="187"/>
      <c r="K1825" s="186"/>
      <c r="L1825" s="186"/>
      <c r="M1825" s="201"/>
      <c r="N1825" s="186"/>
      <c r="O1825" s="187"/>
      <c r="P1825" s="186"/>
      <c r="Q1825" s="187"/>
      <c r="R1825" s="186"/>
      <c r="S1825" s="187"/>
      <c r="T1825" s="186"/>
      <c r="U1825" s="187"/>
      <c r="V1825" s="186"/>
      <c r="W1825" s="201"/>
      <c r="X1825" s="201"/>
      <c r="Y1825" s="187"/>
      <c r="Z1825" s="186"/>
      <c r="AA1825" s="186"/>
      <c r="AB1825" s="186"/>
      <c r="AC1825" s="186"/>
      <c r="AD1825" s="186"/>
      <c r="AE1825" s="186"/>
      <c r="AF1825" s="186"/>
      <c r="AG1825" s="186"/>
      <c r="AH1825" s="186"/>
      <c r="AI1825" s="186"/>
      <c r="AJ1825" s="186"/>
      <c r="AK1825" s="187"/>
      <c r="AL1825" s="186"/>
      <c r="AM1825" s="201"/>
      <c r="AN1825" s="201"/>
      <c r="AO1825" s="201"/>
      <c r="AP1825" s="187"/>
    </row>
    <row r="1826" spans="1:42" ht="14.4">
      <c r="A1826" s="218"/>
      <c r="B1826" s="186"/>
      <c r="C1826" s="187"/>
      <c r="D1826" s="187"/>
      <c r="E1826" s="186"/>
      <c r="F1826" s="186"/>
      <c r="G1826" s="201"/>
      <c r="H1826" s="186"/>
      <c r="I1826" s="186"/>
      <c r="J1826" s="187"/>
      <c r="K1826" s="186"/>
      <c r="L1826" s="186"/>
      <c r="M1826" s="201"/>
      <c r="N1826" s="186"/>
      <c r="O1826" s="187"/>
      <c r="P1826" s="186"/>
      <c r="Q1826" s="187"/>
      <c r="R1826" s="186"/>
      <c r="S1826" s="201"/>
      <c r="T1826" s="186"/>
      <c r="U1826" s="201"/>
      <c r="V1826" s="186"/>
      <c r="W1826" s="201"/>
      <c r="X1826" s="201"/>
      <c r="Y1826" s="187"/>
      <c r="Z1826" s="186"/>
      <c r="AA1826" s="186"/>
      <c r="AB1826" s="186"/>
      <c r="AC1826" s="186"/>
      <c r="AD1826" s="186"/>
      <c r="AE1826" s="186"/>
      <c r="AF1826" s="186"/>
      <c r="AG1826" s="186"/>
      <c r="AH1826" s="186"/>
      <c r="AI1826" s="186"/>
      <c r="AJ1826" s="186"/>
      <c r="AK1826" s="187"/>
      <c r="AL1826" s="186"/>
      <c r="AM1826" s="201"/>
      <c r="AN1826" s="201"/>
      <c r="AO1826" s="201"/>
      <c r="AP1826" s="187"/>
    </row>
    <row r="1827" spans="1:42" ht="14.4">
      <c r="A1827" s="218"/>
      <c r="B1827" s="186"/>
      <c r="C1827" s="187"/>
      <c r="D1827" s="187"/>
      <c r="E1827" s="186"/>
      <c r="F1827" s="186"/>
      <c r="G1827" s="201"/>
      <c r="H1827" s="186"/>
      <c r="I1827" s="186"/>
      <c r="J1827" s="187"/>
      <c r="K1827" s="186"/>
      <c r="L1827" s="186"/>
      <c r="M1827" s="201"/>
      <c r="N1827" s="186"/>
      <c r="O1827" s="187"/>
      <c r="P1827" s="186"/>
      <c r="Q1827" s="187"/>
      <c r="R1827" s="186"/>
      <c r="S1827" s="201"/>
      <c r="T1827" s="186"/>
      <c r="U1827" s="201"/>
      <c r="V1827" s="186"/>
      <c r="W1827" s="201"/>
      <c r="X1827" s="201"/>
      <c r="Y1827" s="187"/>
      <c r="Z1827" s="186"/>
      <c r="AA1827" s="186"/>
      <c r="AB1827" s="186"/>
      <c r="AC1827" s="186"/>
      <c r="AD1827" s="186"/>
      <c r="AE1827" s="186"/>
      <c r="AF1827" s="186"/>
      <c r="AG1827" s="186"/>
      <c r="AH1827" s="186"/>
      <c r="AI1827" s="186"/>
      <c r="AJ1827" s="186"/>
      <c r="AK1827" s="187"/>
      <c r="AL1827" s="186"/>
      <c r="AM1827" s="201"/>
      <c r="AN1827" s="201"/>
      <c r="AO1827" s="201"/>
      <c r="AP1827" s="187"/>
    </row>
    <row r="1828" spans="1:42" ht="14.4">
      <c r="A1828" s="218"/>
      <c r="B1828" s="186"/>
      <c r="C1828" s="187"/>
      <c r="D1828" s="187"/>
      <c r="E1828" s="186"/>
      <c r="F1828" s="186"/>
      <c r="G1828" s="201"/>
      <c r="H1828" s="186"/>
      <c r="I1828" s="186"/>
      <c r="J1828" s="187"/>
      <c r="K1828" s="186"/>
      <c r="L1828" s="186"/>
      <c r="M1828" s="201"/>
      <c r="N1828" s="186"/>
      <c r="O1828" s="187"/>
      <c r="P1828" s="186"/>
      <c r="Q1828" s="187"/>
      <c r="R1828" s="186"/>
      <c r="S1828" s="201"/>
      <c r="T1828" s="186"/>
      <c r="U1828" s="201"/>
      <c r="V1828" s="186"/>
      <c r="W1828" s="201"/>
      <c r="X1828" s="201"/>
      <c r="Y1828" s="187"/>
      <c r="Z1828" s="186"/>
      <c r="AA1828" s="186"/>
      <c r="AB1828" s="186"/>
      <c r="AC1828" s="186"/>
      <c r="AD1828" s="186"/>
      <c r="AE1828" s="186"/>
      <c r="AF1828" s="186"/>
      <c r="AG1828" s="186"/>
      <c r="AH1828" s="186"/>
      <c r="AI1828" s="186"/>
      <c r="AJ1828" s="186"/>
      <c r="AK1828" s="187"/>
      <c r="AL1828" s="186"/>
      <c r="AM1828" s="201"/>
      <c r="AN1828" s="201"/>
      <c r="AO1828" s="201"/>
      <c r="AP1828" s="187"/>
    </row>
    <row r="1829" spans="1:42" ht="14.4">
      <c r="A1829" s="218"/>
      <c r="B1829" s="186"/>
      <c r="C1829" s="187"/>
      <c r="D1829" s="187"/>
      <c r="E1829" s="186"/>
      <c r="F1829" s="186"/>
      <c r="G1829" s="201"/>
      <c r="H1829" s="186"/>
      <c r="I1829" s="186"/>
      <c r="J1829" s="187"/>
      <c r="K1829" s="186"/>
      <c r="L1829" s="186"/>
      <c r="M1829" s="201"/>
      <c r="N1829" s="186"/>
      <c r="O1829" s="187"/>
      <c r="P1829" s="186"/>
      <c r="Q1829" s="187"/>
      <c r="R1829" s="186"/>
      <c r="S1829" s="187"/>
      <c r="T1829" s="186"/>
      <c r="U1829" s="187"/>
      <c r="V1829" s="186"/>
      <c r="W1829" s="201"/>
      <c r="X1829" s="201"/>
      <c r="Y1829" s="187"/>
      <c r="Z1829" s="186"/>
      <c r="AA1829" s="186"/>
      <c r="AB1829" s="186"/>
      <c r="AC1829" s="186"/>
      <c r="AD1829" s="186"/>
      <c r="AE1829" s="186"/>
      <c r="AF1829" s="186"/>
      <c r="AG1829" s="186"/>
      <c r="AH1829" s="186"/>
      <c r="AI1829" s="186"/>
      <c r="AJ1829" s="186"/>
      <c r="AK1829" s="187"/>
      <c r="AL1829" s="186"/>
      <c r="AM1829" s="201"/>
      <c r="AN1829" s="201"/>
      <c r="AO1829" s="201"/>
      <c r="AP1829" s="187"/>
    </row>
    <row r="1830" spans="1:42" ht="14.4">
      <c r="A1830" s="218"/>
      <c r="B1830" s="186"/>
      <c r="C1830" s="187"/>
      <c r="D1830" s="187"/>
      <c r="E1830" s="186"/>
      <c r="F1830" s="186"/>
      <c r="G1830" s="201"/>
      <c r="H1830" s="186"/>
      <c r="I1830" s="186"/>
      <c r="J1830" s="187"/>
      <c r="K1830" s="186"/>
      <c r="L1830" s="186"/>
      <c r="M1830" s="201"/>
      <c r="N1830" s="186"/>
      <c r="O1830" s="187"/>
      <c r="P1830" s="186"/>
      <c r="Q1830" s="187"/>
      <c r="R1830" s="186"/>
      <c r="S1830" s="201"/>
      <c r="T1830" s="186"/>
      <c r="U1830" s="201"/>
      <c r="V1830" s="186"/>
      <c r="W1830" s="201"/>
      <c r="X1830" s="201"/>
      <c r="Y1830" s="187"/>
      <c r="Z1830" s="186"/>
      <c r="AA1830" s="186"/>
      <c r="AB1830" s="186"/>
      <c r="AC1830" s="186"/>
      <c r="AD1830" s="186"/>
      <c r="AE1830" s="186"/>
      <c r="AF1830" s="186"/>
      <c r="AG1830" s="186"/>
      <c r="AH1830" s="186"/>
      <c r="AI1830" s="186"/>
      <c r="AJ1830" s="186"/>
      <c r="AK1830" s="187"/>
      <c r="AL1830" s="186"/>
      <c r="AM1830" s="201"/>
      <c r="AN1830" s="201"/>
      <c r="AO1830" s="201"/>
      <c r="AP1830" s="187"/>
    </row>
    <row r="1831" spans="1:42" ht="14.4">
      <c r="A1831" s="218"/>
      <c r="B1831" s="186"/>
      <c r="C1831" s="187"/>
      <c r="D1831" s="187"/>
      <c r="E1831" s="186"/>
      <c r="F1831" s="186"/>
      <c r="G1831" s="201"/>
      <c r="H1831" s="186"/>
      <c r="I1831" s="186"/>
      <c r="J1831" s="187"/>
      <c r="K1831" s="186"/>
      <c r="L1831" s="186"/>
      <c r="M1831" s="201"/>
      <c r="N1831" s="186"/>
      <c r="O1831" s="187"/>
      <c r="P1831" s="186"/>
      <c r="Q1831" s="187"/>
      <c r="R1831" s="186"/>
      <c r="S1831" s="201"/>
      <c r="T1831" s="186"/>
      <c r="U1831" s="201"/>
      <c r="V1831" s="186"/>
      <c r="W1831" s="201"/>
      <c r="X1831" s="201"/>
      <c r="Y1831" s="187"/>
      <c r="Z1831" s="186"/>
      <c r="AA1831" s="186"/>
      <c r="AB1831" s="186"/>
      <c r="AC1831" s="186"/>
      <c r="AD1831" s="186"/>
      <c r="AE1831" s="186"/>
      <c r="AF1831" s="186"/>
      <c r="AG1831" s="186"/>
      <c r="AH1831" s="186"/>
      <c r="AI1831" s="186"/>
      <c r="AJ1831" s="186"/>
      <c r="AK1831" s="187"/>
      <c r="AL1831" s="186"/>
      <c r="AM1831" s="201"/>
      <c r="AN1831" s="201"/>
      <c r="AO1831" s="201"/>
      <c r="AP1831" s="187"/>
    </row>
    <row r="1832" spans="1:42" ht="14.4">
      <c r="A1832" s="218"/>
      <c r="B1832" s="186"/>
      <c r="C1832" s="187"/>
      <c r="D1832" s="187"/>
      <c r="E1832" s="186"/>
      <c r="F1832" s="186"/>
      <c r="G1832" s="201"/>
      <c r="H1832" s="186"/>
      <c r="I1832" s="186"/>
      <c r="J1832" s="187"/>
      <c r="K1832" s="186"/>
      <c r="L1832" s="186"/>
      <c r="M1832" s="201"/>
      <c r="N1832" s="186"/>
      <c r="O1832" s="187"/>
      <c r="P1832" s="186"/>
      <c r="Q1832" s="187"/>
      <c r="R1832" s="186"/>
      <c r="S1832" s="187"/>
      <c r="T1832" s="186"/>
      <c r="U1832" s="187"/>
      <c r="V1832" s="186"/>
      <c r="W1832" s="201"/>
      <c r="X1832" s="201"/>
      <c r="Y1832" s="187"/>
      <c r="Z1832" s="186"/>
      <c r="AA1832" s="186"/>
      <c r="AB1832" s="186"/>
      <c r="AC1832" s="186"/>
      <c r="AD1832" s="186"/>
      <c r="AE1832" s="186"/>
      <c r="AF1832" s="186"/>
      <c r="AG1832" s="186"/>
      <c r="AH1832" s="186"/>
      <c r="AI1832" s="186"/>
      <c r="AJ1832" s="186"/>
      <c r="AK1832" s="187"/>
      <c r="AL1832" s="186"/>
      <c r="AM1832" s="201"/>
      <c r="AN1832" s="201"/>
      <c r="AO1832" s="201"/>
      <c r="AP1832" s="187"/>
    </row>
    <row r="1833" spans="1:42" ht="14.4">
      <c r="A1833" s="218"/>
      <c r="B1833" s="186"/>
      <c r="C1833" s="187"/>
      <c r="D1833" s="187"/>
      <c r="E1833" s="186"/>
      <c r="F1833" s="186"/>
      <c r="G1833" s="201"/>
      <c r="H1833" s="186"/>
      <c r="I1833" s="186"/>
      <c r="J1833" s="187"/>
      <c r="K1833" s="186"/>
      <c r="L1833" s="186"/>
      <c r="M1833" s="201"/>
      <c r="N1833" s="186"/>
      <c r="O1833" s="187"/>
      <c r="P1833" s="186"/>
      <c r="Q1833" s="187"/>
      <c r="R1833" s="186"/>
      <c r="S1833" s="201"/>
      <c r="T1833" s="186"/>
      <c r="U1833" s="201"/>
      <c r="V1833" s="186"/>
      <c r="W1833" s="201"/>
      <c r="X1833" s="201"/>
      <c r="Y1833" s="187"/>
      <c r="Z1833" s="186"/>
      <c r="AA1833" s="186"/>
      <c r="AB1833" s="186"/>
      <c r="AC1833" s="186"/>
      <c r="AD1833" s="186"/>
      <c r="AE1833" s="186"/>
      <c r="AF1833" s="186"/>
      <c r="AG1833" s="186"/>
      <c r="AH1833" s="186"/>
      <c r="AI1833" s="186"/>
      <c r="AJ1833" s="186"/>
      <c r="AK1833" s="187"/>
      <c r="AL1833" s="186"/>
      <c r="AM1833" s="201"/>
      <c r="AN1833" s="201"/>
      <c r="AO1833" s="201"/>
      <c r="AP1833" s="187"/>
    </row>
    <row r="1834" spans="1:42" ht="14.4">
      <c r="A1834" s="218"/>
      <c r="B1834" s="186"/>
      <c r="C1834" s="187"/>
      <c r="D1834" s="187"/>
      <c r="E1834" s="186"/>
      <c r="F1834" s="186"/>
      <c r="G1834" s="201"/>
      <c r="H1834" s="186"/>
      <c r="I1834" s="186"/>
      <c r="J1834" s="187"/>
      <c r="K1834" s="186"/>
      <c r="L1834" s="186"/>
      <c r="M1834" s="201"/>
      <c r="N1834" s="186"/>
      <c r="O1834" s="187"/>
      <c r="P1834" s="186"/>
      <c r="Q1834" s="187"/>
      <c r="R1834" s="186"/>
      <c r="S1834" s="201"/>
      <c r="T1834" s="186"/>
      <c r="U1834" s="201"/>
      <c r="V1834" s="186"/>
      <c r="W1834" s="201"/>
      <c r="X1834" s="201"/>
      <c r="Y1834" s="187"/>
      <c r="Z1834" s="186"/>
      <c r="AA1834" s="186"/>
      <c r="AB1834" s="186"/>
      <c r="AC1834" s="186"/>
      <c r="AD1834" s="186"/>
      <c r="AE1834" s="186"/>
      <c r="AF1834" s="186"/>
      <c r="AG1834" s="186"/>
      <c r="AH1834" s="186"/>
      <c r="AI1834" s="186"/>
      <c r="AJ1834" s="186"/>
      <c r="AK1834" s="187"/>
      <c r="AL1834" s="186"/>
      <c r="AM1834" s="201"/>
      <c r="AN1834" s="201"/>
      <c r="AO1834" s="201"/>
      <c r="AP1834" s="187"/>
    </row>
    <row r="1835" spans="1:42" ht="14.4">
      <c r="A1835" s="218"/>
      <c r="B1835" s="186"/>
      <c r="C1835" s="187"/>
      <c r="D1835" s="187"/>
      <c r="E1835" s="186"/>
      <c r="F1835" s="186"/>
      <c r="G1835" s="201"/>
      <c r="H1835" s="186"/>
      <c r="I1835" s="186"/>
      <c r="J1835" s="187"/>
      <c r="K1835" s="186"/>
      <c r="L1835" s="186"/>
      <c r="M1835" s="201"/>
      <c r="N1835" s="186"/>
      <c r="O1835" s="187"/>
      <c r="P1835" s="186"/>
      <c r="Q1835" s="187"/>
      <c r="R1835" s="186"/>
      <c r="S1835" s="187"/>
      <c r="T1835" s="186"/>
      <c r="U1835" s="187"/>
      <c r="V1835" s="186"/>
      <c r="W1835" s="201"/>
      <c r="X1835" s="201"/>
      <c r="Y1835" s="187"/>
      <c r="Z1835" s="186"/>
      <c r="AA1835" s="186"/>
      <c r="AB1835" s="186"/>
      <c r="AC1835" s="186"/>
      <c r="AD1835" s="186"/>
      <c r="AE1835" s="186"/>
      <c r="AF1835" s="186"/>
      <c r="AG1835" s="186"/>
      <c r="AH1835" s="186"/>
      <c r="AI1835" s="186"/>
      <c r="AJ1835" s="186"/>
      <c r="AK1835" s="187"/>
      <c r="AL1835" s="186"/>
      <c r="AM1835" s="201"/>
      <c r="AN1835" s="201"/>
      <c r="AO1835" s="201"/>
      <c r="AP1835" s="187"/>
    </row>
    <row r="1836" spans="1:42" ht="14.4">
      <c r="A1836" s="218"/>
      <c r="B1836" s="186"/>
      <c r="C1836" s="187"/>
      <c r="D1836" s="201"/>
      <c r="E1836" s="186"/>
      <c r="F1836" s="186"/>
      <c r="G1836" s="201"/>
      <c r="H1836" s="186"/>
      <c r="I1836" s="186"/>
      <c r="J1836" s="201"/>
      <c r="K1836" s="186"/>
      <c r="L1836" s="186"/>
      <c r="M1836" s="201"/>
      <c r="N1836" s="186"/>
      <c r="O1836" s="201"/>
      <c r="P1836" s="186"/>
      <c r="Q1836" s="201"/>
      <c r="R1836" s="186"/>
      <c r="S1836" s="201"/>
      <c r="T1836" s="186"/>
      <c r="U1836" s="201"/>
      <c r="V1836" s="186"/>
      <c r="W1836" s="201"/>
      <c r="X1836" s="201"/>
      <c r="Y1836" s="201"/>
      <c r="Z1836" s="186"/>
      <c r="AA1836" s="186"/>
      <c r="AB1836" s="186"/>
      <c r="AC1836" s="186"/>
      <c r="AD1836" s="186"/>
      <c r="AE1836" s="186"/>
      <c r="AF1836" s="186"/>
      <c r="AG1836" s="186"/>
      <c r="AH1836" s="186"/>
      <c r="AI1836" s="186"/>
      <c r="AJ1836" s="186"/>
      <c r="AK1836" s="201"/>
      <c r="AL1836" s="186"/>
      <c r="AM1836" s="201"/>
      <c r="AN1836" s="187"/>
      <c r="AO1836" s="187"/>
      <c r="AP1836" s="187"/>
    </row>
    <row r="1837" spans="1:42" ht="14.4">
      <c r="A1837" s="218"/>
      <c r="B1837" s="186"/>
      <c r="C1837" s="187"/>
      <c r="D1837" s="187"/>
      <c r="E1837" s="186"/>
      <c r="F1837" s="186"/>
      <c r="G1837" s="201"/>
      <c r="H1837" s="186"/>
      <c r="I1837" s="186"/>
      <c r="J1837" s="187"/>
      <c r="K1837" s="186"/>
      <c r="L1837" s="186"/>
      <c r="M1837" s="201"/>
      <c r="N1837" s="186"/>
      <c r="O1837" s="187"/>
      <c r="P1837" s="186"/>
      <c r="Q1837" s="187"/>
      <c r="R1837" s="186"/>
      <c r="S1837" s="201"/>
      <c r="T1837" s="186"/>
      <c r="U1837" s="201"/>
      <c r="V1837" s="186"/>
      <c r="W1837" s="201"/>
      <c r="X1837" s="201"/>
      <c r="Y1837" s="187"/>
      <c r="Z1837" s="186"/>
      <c r="AA1837" s="186"/>
      <c r="AB1837" s="186"/>
      <c r="AC1837" s="186"/>
      <c r="AD1837" s="186"/>
      <c r="AE1837" s="186"/>
      <c r="AF1837" s="186"/>
      <c r="AG1837" s="186"/>
      <c r="AH1837" s="186"/>
      <c r="AI1837" s="186"/>
      <c r="AJ1837" s="186"/>
      <c r="AK1837" s="187"/>
      <c r="AL1837" s="186"/>
      <c r="AM1837" s="201"/>
      <c r="AN1837" s="201"/>
      <c r="AO1837" s="201"/>
      <c r="AP1837" s="187"/>
    </row>
    <row r="1838" spans="1:42" ht="14.4">
      <c r="A1838" s="218"/>
      <c r="B1838" s="186"/>
      <c r="C1838" s="187"/>
      <c r="D1838" s="187"/>
      <c r="E1838" s="186"/>
      <c r="F1838" s="186"/>
      <c r="G1838" s="201"/>
      <c r="H1838" s="186"/>
      <c r="I1838" s="186"/>
      <c r="J1838" s="187"/>
      <c r="K1838" s="186"/>
      <c r="L1838" s="186"/>
      <c r="M1838" s="201"/>
      <c r="N1838" s="186"/>
      <c r="O1838" s="187"/>
      <c r="P1838" s="186"/>
      <c r="Q1838" s="187"/>
      <c r="R1838" s="186"/>
      <c r="S1838" s="187"/>
      <c r="T1838" s="186"/>
      <c r="U1838" s="187"/>
      <c r="V1838" s="186"/>
      <c r="W1838" s="201"/>
      <c r="X1838" s="201"/>
      <c r="Y1838" s="187"/>
      <c r="Z1838" s="186"/>
      <c r="AA1838" s="186"/>
      <c r="AB1838" s="186"/>
      <c r="AC1838" s="186"/>
      <c r="AD1838" s="186"/>
      <c r="AE1838" s="186"/>
      <c r="AF1838" s="186"/>
      <c r="AG1838" s="186"/>
      <c r="AH1838" s="186"/>
      <c r="AI1838" s="186"/>
      <c r="AJ1838" s="186"/>
      <c r="AK1838" s="187"/>
      <c r="AL1838" s="186"/>
      <c r="AM1838" s="201"/>
      <c r="AN1838" s="201"/>
      <c r="AO1838" s="201"/>
      <c r="AP1838" s="187"/>
    </row>
    <row r="1839" spans="1:42" ht="14.4">
      <c r="A1839" s="218"/>
      <c r="B1839" s="186"/>
      <c r="C1839" s="187"/>
      <c r="D1839" s="187"/>
      <c r="E1839" s="186"/>
      <c r="F1839" s="186"/>
      <c r="G1839" s="201"/>
      <c r="H1839" s="186"/>
      <c r="I1839" s="186"/>
      <c r="J1839" s="187"/>
      <c r="K1839" s="186"/>
      <c r="L1839" s="186"/>
      <c r="M1839" s="201"/>
      <c r="N1839" s="186"/>
      <c r="O1839" s="187"/>
      <c r="P1839" s="186"/>
      <c r="Q1839" s="187"/>
      <c r="R1839" s="186"/>
      <c r="S1839" s="201"/>
      <c r="T1839" s="186"/>
      <c r="U1839" s="201"/>
      <c r="V1839" s="186"/>
      <c r="W1839" s="201"/>
      <c r="X1839" s="201"/>
      <c r="Y1839" s="187"/>
      <c r="Z1839" s="186"/>
      <c r="AA1839" s="186"/>
      <c r="AB1839" s="186"/>
      <c r="AC1839" s="186"/>
      <c r="AD1839" s="186"/>
      <c r="AE1839" s="186"/>
      <c r="AF1839" s="186"/>
      <c r="AG1839" s="186"/>
      <c r="AH1839" s="186"/>
      <c r="AI1839" s="186"/>
      <c r="AJ1839" s="186"/>
      <c r="AK1839" s="187"/>
      <c r="AL1839" s="186"/>
      <c r="AM1839" s="201"/>
      <c r="AN1839" s="201"/>
      <c r="AO1839" s="201"/>
      <c r="AP1839" s="187"/>
    </row>
    <row r="1840" spans="1:42" ht="14.4">
      <c r="A1840" s="218"/>
      <c r="B1840" s="186"/>
      <c r="C1840" s="187"/>
      <c r="D1840" s="187"/>
      <c r="E1840" s="186"/>
      <c r="F1840" s="186"/>
      <c r="G1840" s="201"/>
      <c r="H1840" s="186"/>
      <c r="I1840" s="186"/>
      <c r="J1840" s="187"/>
      <c r="K1840" s="186"/>
      <c r="L1840" s="186"/>
      <c r="M1840" s="201"/>
      <c r="N1840" s="186"/>
      <c r="O1840" s="187"/>
      <c r="P1840" s="186"/>
      <c r="Q1840" s="187"/>
      <c r="R1840" s="186"/>
      <c r="S1840" s="201"/>
      <c r="T1840" s="186"/>
      <c r="U1840" s="201"/>
      <c r="V1840" s="186"/>
      <c r="W1840" s="201"/>
      <c r="X1840" s="201"/>
      <c r="Y1840" s="187"/>
      <c r="Z1840" s="186"/>
      <c r="AA1840" s="186"/>
      <c r="AB1840" s="186"/>
      <c r="AC1840" s="186"/>
      <c r="AD1840" s="186"/>
      <c r="AE1840" s="186"/>
      <c r="AF1840" s="186"/>
      <c r="AG1840" s="186"/>
      <c r="AH1840" s="186"/>
      <c r="AI1840" s="186"/>
      <c r="AJ1840" s="186"/>
      <c r="AK1840" s="187"/>
      <c r="AL1840" s="186"/>
      <c r="AM1840" s="201"/>
      <c r="AN1840" s="201"/>
      <c r="AO1840" s="201"/>
      <c r="AP1840" s="187"/>
    </row>
    <row r="1841" spans="1:42" ht="14.4">
      <c r="A1841" s="218"/>
      <c r="B1841" s="186"/>
      <c r="C1841" s="187"/>
      <c r="D1841" s="187"/>
      <c r="E1841" s="186"/>
      <c r="F1841" s="186"/>
      <c r="G1841" s="201"/>
      <c r="H1841" s="186"/>
      <c r="I1841" s="186"/>
      <c r="J1841" s="187"/>
      <c r="K1841" s="186"/>
      <c r="L1841" s="186"/>
      <c r="M1841" s="201"/>
      <c r="N1841" s="186"/>
      <c r="O1841" s="187"/>
      <c r="P1841" s="186"/>
      <c r="Q1841" s="187"/>
      <c r="R1841" s="186"/>
      <c r="S1841" s="201"/>
      <c r="T1841" s="186"/>
      <c r="U1841" s="201"/>
      <c r="V1841" s="186"/>
      <c r="W1841" s="201"/>
      <c r="X1841" s="201"/>
      <c r="Y1841" s="187"/>
      <c r="Z1841" s="186"/>
      <c r="AA1841" s="186"/>
      <c r="AB1841" s="186"/>
      <c r="AC1841" s="186"/>
      <c r="AD1841" s="186"/>
      <c r="AE1841" s="186"/>
      <c r="AF1841" s="186"/>
      <c r="AG1841" s="186"/>
      <c r="AH1841" s="186"/>
      <c r="AI1841" s="186"/>
      <c r="AJ1841" s="186"/>
      <c r="AK1841" s="187"/>
      <c r="AL1841" s="186"/>
      <c r="AM1841" s="201"/>
      <c r="AN1841" s="201"/>
      <c r="AO1841" s="201"/>
      <c r="AP1841" s="187"/>
    </row>
    <row r="1842" spans="1:42" ht="14.4">
      <c r="A1842" s="218"/>
      <c r="B1842" s="186"/>
      <c r="C1842" s="187"/>
      <c r="D1842" s="187"/>
      <c r="E1842" s="186"/>
      <c r="F1842" s="186"/>
      <c r="G1842" s="201"/>
      <c r="H1842" s="186"/>
      <c r="I1842" s="186"/>
      <c r="J1842" s="187"/>
      <c r="K1842" s="186"/>
      <c r="L1842" s="186"/>
      <c r="M1842" s="201"/>
      <c r="N1842" s="186"/>
      <c r="O1842" s="187"/>
      <c r="P1842" s="186"/>
      <c r="Q1842" s="201"/>
      <c r="R1842" s="186"/>
      <c r="S1842" s="187"/>
      <c r="T1842" s="186"/>
      <c r="U1842" s="201"/>
      <c r="V1842" s="186"/>
      <c r="W1842" s="201"/>
      <c r="X1842" s="201"/>
      <c r="Y1842" s="187"/>
      <c r="Z1842" s="186"/>
      <c r="AA1842" s="186"/>
      <c r="AB1842" s="186"/>
      <c r="AC1842" s="186"/>
      <c r="AD1842" s="186"/>
      <c r="AE1842" s="186"/>
      <c r="AF1842" s="186"/>
      <c r="AG1842" s="186"/>
      <c r="AH1842" s="186"/>
      <c r="AI1842" s="186"/>
      <c r="AJ1842" s="186"/>
      <c r="AK1842" s="187"/>
      <c r="AL1842" s="186"/>
      <c r="AM1842" s="201"/>
      <c r="AN1842" s="201"/>
      <c r="AO1842" s="201"/>
      <c r="AP1842" s="187"/>
    </row>
    <row r="1843" spans="1:42" ht="14.4">
      <c r="A1843" s="218"/>
      <c r="B1843" s="186"/>
      <c r="C1843" s="187"/>
      <c r="D1843" s="187"/>
      <c r="E1843" s="186"/>
      <c r="F1843" s="186"/>
      <c r="G1843" s="201"/>
      <c r="H1843" s="186"/>
      <c r="I1843" s="186"/>
      <c r="J1843" s="187"/>
      <c r="K1843" s="186"/>
      <c r="L1843" s="186"/>
      <c r="M1843" s="201"/>
      <c r="N1843" s="186"/>
      <c r="O1843" s="187"/>
      <c r="P1843" s="186"/>
      <c r="Q1843" s="187"/>
      <c r="R1843" s="186"/>
      <c r="S1843" s="201"/>
      <c r="T1843" s="186"/>
      <c r="U1843" s="201"/>
      <c r="V1843" s="186"/>
      <c r="W1843" s="201"/>
      <c r="X1843" s="201"/>
      <c r="Y1843" s="187"/>
      <c r="Z1843" s="186"/>
      <c r="AA1843" s="186"/>
      <c r="AB1843" s="186"/>
      <c r="AC1843" s="186"/>
      <c r="AD1843" s="186"/>
      <c r="AE1843" s="186"/>
      <c r="AF1843" s="186"/>
      <c r="AG1843" s="186"/>
      <c r="AH1843" s="186"/>
      <c r="AI1843" s="186"/>
      <c r="AJ1843" s="186"/>
      <c r="AK1843" s="187"/>
      <c r="AL1843" s="186"/>
      <c r="AM1843" s="201"/>
      <c r="AN1843" s="201"/>
      <c r="AO1843" s="201"/>
      <c r="AP1843" s="187"/>
    </row>
    <row r="1844" spans="1:42" ht="14.4">
      <c r="A1844" s="218"/>
      <c r="B1844" s="186"/>
      <c r="C1844" s="187"/>
      <c r="E1844" s="186"/>
      <c r="F1844" s="186"/>
      <c r="G1844" s="201"/>
      <c r="H1844" s="186"/>
      <c r="I1844" s="186"/>
      <c r="J1844" s="201"/>
      <c r="K1844" s="186"/>
      <c r="L1844" s="186"/>
      <c r="M1844" s="201"/>
      <c r="N1844" s="186"/>
      <c r="O1844" s="201"/>
      <c r="P1844" s="186"/>
      <c r="Q1844" s="201"/>
      <c r="R1844" s="186"/>
      <c r="S1844" s="201"/>
      <c r="T1844" s="186"/>
      <c r="U1844" s="201"/>
      <c r="V1844" s="186"/>
      <c r="W1844" s="201"/>
      <c r="X1844" s="201"/>
      <c r="Y1844" s="201"/>
      <c r="Z1844" s="186"/>
      <c r="AA1844" s="186"/>
      <c r="AB1844" s="186"/>
      <c r="AC1844" s="186"/>
      <c r="AD1844" s="186"/>
      <c r="AE1844" s="186"/>
      <c r="AF1844" s="186"/>
      <c r="AG1844" s="186"/>
      <c r="AH1844" s="186"/>
      <c r="AI1844" s="186"/>
      <c r="AJ1844" s="186"/>
      <c r="AK1844" s="201"/>
      <c r="AL1844" s="186"/>
      <c r="AM1844" s="201"/>
      <c r="AN1844" s="201"/>
      <c r="AO1844" s="201"/>
      <c r="AP1844" s="187"/>
    </row>
    <row r="1845" spans="1:42" ht="14.4">
      <c r="A1845" s="218"/>
      <c r="B1845" s="186"/>
      <c r="C1845" s="187"/>
      <c r="D1845" s="187"/>
      <c r="E1845" s="186"/>
      <c r="F1845" s="186"/>
      <c r="G1845" s="201"/>
      <c r="H1845" s="186"/>
      <c r="I1845" s="186"/>
      <c r="J1845" s="187"/>
      <c r="K1845" s="186"/>
      <c r="L1845" s="186"/>
      <c r="M1845" s="201"/>
      <c r="N1845" s="186"/>
      <c r="O1845" s="187"/>
      <c r="P1845" s="186"/>
      <c r="Q1845" s="187"/>
      <c r="R1845" s="186"/>
      <c r="S1845" s="201"/>
      <c r="T1845" s="186"/>
      <c r="U1845" s="201"/>
      <c r="V1845" s="186"/>
      <c r="W1845" s="201"/>
      <c r="X1845" s="201"/>
      <c r="Y1845" s="187"/>
      <c r="Z1845" s="186"/>
      <c r="AA1845" s="186"/>
      <c r="AB1845" s="186"/>
      <c r="AC1845" s="186"/>
      <c r="AD1845" s="186"/>
      <c r="AE1845" s="186"/>
      <c r="AF1845" s="186"/>
      <c r="AG1845" s="186"/>
      <c r="AH1845" s="186"/>
      <c r="AI1845" s="186"/>
      <c r="AJ1845" s="186"/>
      <c r="AK1845" s="187"/>
      <c r="AL1845" s="186"/>
      <c r="AM1845" s="201"/>
      <c r="AN1845" s="201"/>
      <c r="AO1845" s="201"/>
      <c r="AP1845" s="187"/>
    </row>
    <row r="1846" spans="1:42" ht="14.4">
      <c r="A1846" s="218"/>
      <c r="B1846" s="186"/>
      <c r="C1846" s="187"/>
      <c r="D1846" s="187"/>
      <c r="E1846" s="186"/>
      <c r="F1846" s="186"/>
      <c r="G1846" s="201"/>
      <c r="H1846" s="186"/>
      <c r="I1846" s="186"/>
      <c r="J1846" s="187"/>
      <c r="K1846" s="186"/>
      <c r="L1846" s="186"/>
      <c r="M1846" s="201"/>
      <c r="N1846" s="186"/>
      <c r="O1846" s="187"/>
      <c r="P1846" s="186"/>
      <c r="Q1846" s="187"/>
      <c r="R1846" s="186"/>
      <c r="S1846" s="201"/>
      <c r="T1846" s="186"/>
      <c r="U1846" s="201"/>
      <c r="V1846" s="186"/>
      <c r="W1846" s="201"/>
      <c r="X1846" s="201"/>
      <c r="Y1846" s="187"/>
      <c r="Z1846" s="186"/>
      <c r="AA1846" s="186"/>
      <c r="AB1846" s="186"/>
      <c r="AC1846" s="186"/>
      <c r="AD1846" s="186"/>
      <c r="AE1846" s="186"/>
      <c r="AF1846" s="186"/>
      <c r="AG1846" s="186"/>
      <c r="AH1846" s="186"/>
      <c r="AI1846" s="186"/>
      <c r="AJ1846" s="186"/>
      <c r="AK1846" s="187"/>
      <c r="AL1846" s="186"/>
      <c r="AM1846" s="201"/>
      <c r="AN1846" s="201"/>
      <c r="AO1846" s="201"/>
      <c r="AP1846" s="187"/>
    </row>
    <row r="1847" spans="1:42" ht="14.4">
      <c r="A1847" s="218"/>
      <c r="B1847" s="186"/>
      <c r="C1847" s="187"/>
      <c r="D1847" s="187"/>
      <c r="E1847" s="186"/>
      <c r="F1847" s="186"/>
      <c r="G1847" s="201"/>
      <c r="H1847" s="186"/>
      <c r="I1847" s="186"/>
      <c r="J1847" s="187"/>
      <c r="K1847" s="186"/>
      <c r="L1847" s="186"/>
      <c r="M1847" s="201"/>
      <c r="N1847" s="186"/>
      <c r="O1847" s="187"/>
      <c r="P1847" s="186"/>
      <c r="Q1847" s="187"/>
      <c r="R1847" s="186"/>
      <c r="S1847" s="187"/>
      <c r="T1847" s="186"/>
      <c r="U1847" s="187"/>
      <c r="V1847" s="186"/>
      <c r="W1847" s="201"/>
      <c r="X1847" s="201"/>
      <c r="Y1847" s="187"/>
      <c r="Z1847" s="186"/>
      <c r="AA1847" s="186"/>
      <c r="AB1847" s="186"/>
      <c r="AC1847" s="186"/>
      <c r="AD1847" s="186"/>
      <c r="AE1847" s="186"/>
      <c r="AF1847" s="186"/>
      <c r="AG1847" s="186"/>
      <c r="AH1847" s="186"/>
      <c r="AI1847" s="186"/>
      <c r="AJ1847" s="186"/>
      <c r="AK1847" s="187"/>
      <c r="AL1847" s="186"/>
      <c r="AM1847" s="201"/>
      <c r="AN1847" s="201"/>
      <c r="AO1847" s="201"/>
      <c r="AP1847" s="187"/>
    </row>
    <row r="1848" spans="1:42" ht="14.4">
      <c r="A1848" s="218"/>
      <c r="B1848" s="186"/>
      <c r="C1848" s="187"/>
      <c r="D1848" s="187"/>
      <c r="E1848" s="186"/>
      <c r="F1848" s="186"/>
      <c r="G1848" s="201"/>
      <c r="H1848" s="186"/>
      <c r="I1848" s="186"/>
      <c r="J1848" s="187"/>
      <c r="K1848" s="186"/>
      <c r="L1848" s="186"/>
      <c r="M1848" s="201"/>
      <c r="N1848" s="186"/>
      <c r="O1848" s="187"/>
      <c r="P1848" s="186"/>
      <c r="Q1848" s="187"/>
      <c r="R1848" s="186"/>
      <c r="S1848" s="201"/>
      <c r="T1848" s="186"/>
      <c r="U1848" s="201"/>
      <c r="V1848" s="186"/>
      <c r="W1848" s="201"/>
      <c r="X1848" s="201"/>
      <c r="Y1848" s="187"/>
      <c r="Z1848" s="186"/>
      <c r="AA1848" s="186"/>
      <c r="AB1848" s="186"/>
      <c r="AC1848" s="186"/>
      <c r="AD1848" s="186"/>
      <c r="AE1848" s="186"/>
      <c r="AF1848" s="186"/>
      <c r="AG1848" s="186"/>
      <c r="AH1848" s="186"/>
      <c r="AI1848" s="186"/>
      <c r="AJ1848" s="186"/>
      <c r="AK1848" s="187"/>
      <c r="AL1848" s="186"/>
      <c r="AM1848" s="201"/>
      <c r="AN1848" s="201"/>
      <c r="AO1848" s="201"/>
      <c r="AP1848" s="187"/>
    </row>
    <row r="1849" spans="1:42" ht="14.4">
      <c r="A1849" s="218"/>
      <c r="B1849" s="186"/>
      <c r="C1849" s="187"/>
      <c r="D1849" s="187"/>
      <c r="E1849" s="186"/>
      <c r="F1849" s="186"/>
      <c r="G1849" s="201"/>
      <c r="H1849" s="186"/>
      <c r="I1849" s="186"/>
      <c r="J1849" s="187"/>
      <c r="K1849" s="186"/>
      <c r="L1849" s="186"/>
      <c r="M1849" s="201"/>
      <c r="N1849" s="186"/>
      <c r="O1849" s="187"/>
      <c r="P1849" s="186"/>
      <c r="Q1849" s="187"/>
      <c r="R1849" s="186"/>
      <c r="S1849" s="201"/>
      <c r="T1849" s="186"/>
      <c r="U1849" s="201"/>
      <c r="V1849" s="186"/>
      <c r="W1849" s="201"/>
      <c r="X1849" s="201"/>
      <c r="Y1849" s="187"/>
      <c r="Z1849" s="186"/>
      <c r="AA1849" s="186"/>
      <c r="AB1849" s="186"/>
      <c r="AC1849" s="186"/>
      <c r="AD1849" s="186"/>
      <c r="AE1849" s="186"/>
      <c r="AF1849" s="186"/>
      <c r="AG1849" s="186"/>
      <c r="AH1849" s="186"/>
      <c r="AI1849" s="186"/>
      <c r="AJ1849" s="186"/>
      <c r="AK1849" s="187"/>
      <c r="AL1849" s="186"/>
      <c r="AM1849" s="201"/>
      <c r="AN1849" s="201"/>
      <c r="AO1849" s="201"/>
      <c r="AP1849" s="187"/>
    </row>
    <row r="1850" spans="1:42" ht="14.4">
      <c r="A1850" s="218"/>
      <c r="B1850" s="186"/>
      <c r="C1850" s="187"/>
      <c r="D1850" s="187"/>
      <c r="E1850" s="186"/>
      <c r="F1850" s="186"/>
      <c r="G1850" s="201"/>
      <c r="H1850" s="186"/>
      <c r="I1850" s="186"/>
      <c r="J1850" s="201"/>
      <c r="K1850" s="186"/>
      <c r="L1850" s="186"/>
      <c r="M1850" s="201"/>
      <c r="N1850" s="186"/>
      <c r="O1850" s="187"/>
      <c r="P1850" s="186"/>
      <c r="Q1850" s="201"/>
      <c r="R1850" s="186"/>
      <c r="S1850" s="187"/>
      <c r="T1850" s="186"/>
      <c r="U1850" s="201"/>
      <c r="V1850" s="186"/>
      <c r="W1850" s="201"/>
      <c r="X1850" s="201"/>
      <c r="Y1850" s="187"/>
      <c r="Z1850" s="186"/>
      <c r="AA1850" s="186"/>
      <c r="AB1850" s="186"/>
      <c r="AC1850" s="186"/>
      <c r="AD1850" s="186"/>
      <c r="AE1850" s="186"/>
      <c r="AF1850" s="186"/>
      <c r="AG1850" s="186"/>
      <c r="AH1850" s="186"/>
      <c r="AI1850" s="186"/>
      <c r="AJ1850" s="186"/>
      <c r="AK1850" s="187"/>
      <c r="AL1850" s="186"/>
      <c r="AM1850" s="201"/>
      <c r="AN1850" s="201"/>
      <c r="AO1850" s="201"/>
      <c r="AP1850" s="187"/>
    </row>
    <row r="1851" spans="1:42" ht="14.4">
      <c r="A1851" s="218"/>
      <c r="B1851" s="186"/>
      <c r="C1851" s="187"/>
      <c r="E1851" s="186"/>
      <c r="F1851" s="186"/>
      <c r="G1851" s="201"/>
      <c r="H1851" s="186"/>
      <c r="I1851" s="186"/>
      <c r="J1851" s="201"/>
      <c r="K1851" s="186"/>
      <c r="L1851" s="186"/>
      <c r="M1851" s="201"/>
      <c r="N1851" s="186"/>
      <c r="O1851" s="201"/>
      <c r="P1851" s="186"/>
      <c r="Q1851" s="201"/>
      <c r="R1851" s="186"/>
      <c r="S1851" s="201"/>
      <c r="T1851" s="186"/>
      <c r="U1851" s="201"/>
      <c r="V1851" s="186"/>
      <c r="W1851" s="201"/>
      <c r="X1851" s="201"/>
      <c r="Y1851" s="201"/>
      <c r="Z1851" s="186"/>
      <c r="AA1851" s="186"/>
      <c r="AB1851" s="186"/>
      <c r="AC1851" s="186"/>
      <c r="AD1851" s="186"/>
      <c r="AE1851" s="186"/>
      <c r="AF1851" s="186"/>
      <c r="AG1851" s="186"/>
      <c r="AH1851" s="186"/>
      <c r="AI1851" s="186"/>
      <c r="AJ1851" s="186"/>
      <c r="AK1851" s="201"/>
      <c r="AL1851" s="186"/>
      <c r="AM1851" s="201"/>
      <c r="AN1851" s="187"/>
      <c r="AO1851" s="187"/>
      <c r="AP1851" s="187"/>
    </row>
    <row r="1852" spans="1:42" ht="14.4">
      <c r="A1852" s="218"/>
      <c r="B1852" s="186"/>
      <c r="C1852" s="187"/>
      <c r="D1852" s="187"/>
      <c r="E1852" s="186"/>
      <c r="F1852" s="186"/>
      <c r="G1852" s="201"/>
      <c r="H1852" s="186"/>
      <c r="I1852" s="186"/>
      <c r="J1852" s="187"/>
      <c r="K1852" s="186"/>
      <c r="L1852" s="186"/>
      <c r="M1852" s="201"/>
      <c r="N1852" s="186"/>
      <c r="O1852" s="187"/>
      <c r="P1852" s="186"/>
      <c r="Q1852" s="201"/>
      <c r="R1852" s="186"/>
      <c r="S1852" s="187"/>
      <c r="T1852" s="186"/>
      <c r="U1852" s="187"/>
      <c r="V1852" s="186"/>
      <c r="W1852" s="201"/>
      <c r="X1852" s="201"/>
      <c r="Y1852" s="187"/>
      <c r="Z1852" s="186"/>
      <c r="AA1852" s="186"/>
      <c r="AB1852" s="186"/>
      <c r="AC1852" s="186"/>
      <c r="AD1852" s="186"/>
      <c r="AE1852" s="186"/>
      <c r="AF1852" s="186"/>
      <c r="AG1852" s="186"/>
      <c r="AH1852" s="186"/>
      <c r="AI1852" s="186"/>
      <c r="AJ1852" s="186"/>
      <c r="AK1852" s="187"/>
      <c r="AL1852" s="186"/>
      <c r="AM1852" s="201"/>
      <c r="AN1852" s="201"/>
      <c r="AO1852" s="201"/>
      <c r="AP1852" s="187"/>
    </row>
    <row r="1853" spans="1:42" ht="14.4">
      <c r="A1853" s="218"/>
      <c r="B1853" s="186"/>
      <c r="C1853" s="187"/>
      <c r="D1853" s="187"/>
      <c r="E1853" s="186"/>
      <c r="F1853" s="186"/>
      <c r="G1853" s="201"/>
      <c r="H1853" s="186"/>
      <c r="I1853" s="186"/>
      <c r="J1853" s="187"/>
      <c r="K1853" s="186"/>
      <c r="L1853" s="186"/>
      <c r="M1853" s="201"/>
      <c r="N1853" s="186"/>
      <c r="O1853" s="187"/>
      <c r="P1853" s="186"/>
      <c r="Q1853" s="187"/>
      <c r="R1853" s="186"/>
      <c r="S1853" s="201"/>
      <c r="T1853" s="186"/>
      <c r="U1853" s="201"/>
      <c r="V1853" s="186"/>
      <c r="W1853" s="201"/>
      <c r="X1853" s="201"/>
      <c r="Y1853" s="187"/>
      <c r="Z1853" s="186"/>
      <c r="AA1853" s="186"/>
      <c r="AB1853" s="186"/>
      <c r="AC1853" s="186"/>
      <c r="AD1853" s="186"/>
      <c r="AE1853" s="186"/>
      <c r="AF1853" s="186"/>
      <c r="AG1853" s="186"/>
      <c r="AH1853" s="186"/>
      <c r="AI1853" s="186"/>
      <c r="AJ1853" s="186"/>
      <c r="AK1853" s="187"/>
      <c r="AL1853" s="186"/>
      <c r="AM1853" s="201"/>
      <c r="AN1853" s="201"/>
      <c r="AO1853" s="201"/>
      <c r="AP1853" s="187"/>
    </row>
    <row r="1854" spans="1:42" ht="14.4">
      <c r="A1854" s="218"/>
      <c r="B1854" s="186"/>
      <c r="C1854" s="187"/>
      <c r="D1854" s="187"/>
      <c r="E1854" s="186"/>
      <c r="F1854" s="186"/>
      <c r="G1854" s="201"/>
      <c r="H1854" s="186"/>
      <c r="I1854" s="186"/>
      <c r="J1854" s="187"/>
      <c r="K1854" s="186"/>
      <c r="L1854" s="186"/>
      <c r="M1854" s="201"/>
      <c r="N1854" s="186"/>
      <c r="O1854" s="187"/>
      <c r="P1854" s="186"/>
      <c r="Q1854" s="187"/>
      <c r="R1854" s="186"/>
      <c r="S1854" s="201"/>
      <c r="T1854" s="186"/>
      <c r="U1854" s="201"/>
      <c r="V1854" s="186"/>
      <c r="W1854" s="201"/>
      <c r="X1854" s="201"/>
      <c r="Y1854" s="187"/>
      <c r="Z1854" s="186"/>
      <c r="AA1854" s="186"/>
      <c r="AB1854" s="186"/>
      <c r="AC1854" s="186"/>
      <c r="AD1854" s="186"/>
      <c r="AE1854" s="186"/>
      <c r="AF1854" s="186"/>
      <c r="AG1854" s="186"/>
      <c r="AH1854" s="186"/>
      <c r="AI1854" s="186"/>
      <c r="AJ1854" s="186"/>
      <c r="AK1854" s="187"/>
      <c r="AL1854" s="186"/>
      <c r="AM1854" s="201"/>
      <c r="AN1854" s="201"/>
      <c r="AO1854" s="201"/>
      <c r="AP1854" s="187"/>
    </row>
    <row r="1855" spans="1:42" ht="14.4">
      <c r="A1855" s="218"/>
      <c r="B1855" s="186"/>
      <c r="C1855" s="187"/>
      <c r="D1855" s="187"/>
      <c r="E1855" s="186"/>
      <c r="F1855" s="186"/>
      <c r="G1855" s="201"/>
      <c r="H1855" s="186"/>
      <c r="I1855" s="186"/>
      <c r="J1855" s="187"/>
      <c r="K1855" s="186"/>
      <c r="L1855" s="186"/>
      <c r="M1855" s="201"/>
      <c r="N1855" s="186"/>
      <c r="O1855" s="187"/>
      <c r="P1855" s="186"/>
      <c r="Q1855" s="187"/>
      <c r="R1855" s="186"/>
      <c r="S1855" s="201"/>
      <c r="T1855" s="186"/>
      <c r="U1855" s="201"/>
      <c r="V1855" s="186"/>
      <c r="W1855" s="201"/>
      <c r="X1855" s="201"/>
      <c r="Y1855" s="187"/>
      <c r="Z1855" s="186"/>
      <c r="AA1855" s="186"/>
      <c r="AB1855" s="186"/>
      <c r="AC1855" s="186"/>
      <c r="AD1855" s="186"/>
      <c r="AE1855" s="186"/>
      <c r="AF1855" s="186"/>
      <c r="AG1855" s="186"/>
      <c r="AH1855" s="186"/>
      <c r="AI1855" s="186"/>
      <c r="AJ1855" s="186"/>
      <c r="AK1855" s="187"/>
      <c r="AL1855" s="186"/>
      <c r="AM1855" s="201"/>
      <c r="AN1855" s="201"/>
      <c r="AO1855" s="201"/>
      <c r="AP1855" s="187"/>
    </row>
    <row r="1856" spans="1:42" ht="14.4">
      <c r="A1856" s="218"/>
      <c r="B1856" s="186"/>
      <c r="C1856" s="187"/>
      <c r="D1856" s="187"/>
      <c r="E1856" s="186"/>
      <c r="F1856" s="186"/>
      <c r="G1856" s="201"/>
      <c r="H1856" s="186"/>
      <c r="I1856" s="186"/>
      <c r="J1856" s="187"/>
      <c r="K1856" s="186"/>
      <c r="L1856" s="186"/>
      <c r="M1856" s="201"/>
      <c r="N1856" s="186"/>
      <c r="O1856" s="187"/>
      <c r="P1856" s="186"/>
      <c r="Q1856" s="187"/>
      <c r="R1856" s="186"/>
      <c r="S1856" s="201"/>
      <c r="T1856" s="186"/>
      <c r="U1856" s="201"/>
      <c r="V1856" s="186"/>
      <c r="W1856" s="201"/>
      <c r="X1856" s="201"/>
      <c r="Y1856" s="187"/>
      <c r="Z1856" s="186"/>
      <c r="AA1856" s="186"/>
      <c r="AB1856" s="186"/>
      <c r="AC1856" s="186"/>
      <c r="AD1856" s="186"/>
      <c r="AE1856" s="186"/>
      <c r="AF1856" s="186"/>
      <c r="AG1856" s="186"/>
      <c r="AH1856" s="186"/>
      <c r="AI1856" s="186"/>
      <c r="AJ1856" s="186"/>
      <c r="AK1856" s="187"/>
      <c r="AL1856" s="186"/>
      <c r="AM1856" s="201"/>
      <c r="AN1856" s="201"/>
      <c r="AO1856" s="201"/>
      <c r="AP1856" s="187"/>
    </row>
    <row r="1857" spans="1:42" ht="14.4">
      <c r="A1857" s="218"/>
      <c r="B1857" s="186"/>
      <c r="C1857" s="187"/>
      <c r="D1857" s="187"/>
      <c r="E1857" s="186"/>
      <c r="F1857" s="186"/>
      <c r="G1857" s="201"/>
      <c r="H1857" s="186"/>
      <c r="I1857" s="186"/>
      <c r="J1857" s="187"/>
      <c r="K1857" s="186"/>
      <c r="L1857" s="186"/>
      <c r="M1857" s="201"/>
      <c r="N1857" s="186"/>
      <c r="O1857" s="187"/>
      <c r="P1857" s="186"/>
      <c r="Q1857" s="187"/>
      <c r="R1857" s="186"/>
      <c r="S1857" s="201"/>
      <c r="T1857" s="186"/>
      <c r="U1857" s="201"/>
      <c r="V1857" s="186"/>
      <c r="W1857" s="201"/>
      <c r="X1857" s="201"/>
      <c r="Y1857" s="187"/>
      <c r="Z1857" s="186"/>
      <c r="AA1857" s="186"/>
      <c r="AB1857" s="186"/>
      <c r="AC1857" s="186"/>
      <c r="AD1857" s="186"/>
      <c r="AE1857" s="186"/>
      <c r="AF1857" s="186"/>
      <c r="AG1857" s="186"/>
      <c r="AH1857" s="186"/>
      <c r="AI1857" s="186"/>
      <c r="AJ1857" s="186"/>
      <c r="AK1857" s="187"/>
      <c r="AL1857" s="186"/>
      <c r="AM1857" s="201"/>
      <c r="AN1857" s="201"/>
      <c r="AO1857" s="201"/>
      <c r="AP1857" s="187"/>
    </row>
    <row r="1858" spans="1:42" ht="14.4">
      <c r="A1858" s="218"/>
      <c r="B1858" s="186"/>
      <c r="C1858" s="187"/>
      <c r="D1858" s="187"/>
      <c r="E1858" s="186"/>
      <c r="F1858" s="186"/>
      <c r="G1858" s="201"/>
      <c r="H1858" s="186"/>
      <c r="I1858" s="186"/>
      <c r="J1858" s="187"/>
      <c r="K1858" s="186"/>
      <c r="L1858" s="186"/>
      <c r="M1858" s="201"/>
      <c r="N1858" s="186"/>
      <c r="O1858" s="187"/>
      <c r="P1858" s="186"/>
      <c r="Q1858" s="187"/>
      <c r="R1858" s="186"/>
      <c r="S1858" s="201"/>
      <c r="T1858" s="186"/>
      <c r="U1858" s="201"/>
      <c r="V1858" s="186"/>
      <c r="W1858" s="201"/>
      <c r="X1858" s="201"/>
      <c r="Y1858" s="187"/>
      <c r="Z1858" s="186"/>
      <c r="AA1858" s="186"/>
      <c r="AB1858" s="186"/>
      <c r="AC1858" s="186"/>
      <c r="AD1858" s="186"/>
      <c r="AE1858" s="186"/>
      <c r="AF1858" s="186"/>
      <c r="AG1858" s="186"/>
      <c r="AH1858" s="186"/>
      <c r="AI1858" s="186"/>
      <c r="AJ1858" s="186"/>
      <c r="AK1858" s="187"/>
      <c r="AL1858" s="186"/>
      <c r="AM1858" s="201"/>
      <c r="AN1858" s="201"/>
      <c r="AO1858" s="201"/>
      <c r="AP1858" s="187"/>
    </row>
    <row r="1859" spans="1:42" ht="14.4">
      <c r="A1859" s="218"/>
      <c r="B1859" s="186"/>
      <c r="C1859" s="187"/>
      <c r="D1859" s="187"/>
      <c r="E1859" s="186"/>
      <c r="F1859" s="186"/>
      <c r="G1859" s="201"/>
      <c r="H1859" s="186"/>
      <c r="I1859" s="186"/>
      <c r="J1859" s="187"/>
      <c r="K1859" s="186"/>
      <c r="L1859" s="186"/>
      <c r="M1859" s="201"/>
      <c r="N1859" s="186"/>
      <c r="O1859" s="187"/>
      <c r="P1859" s="186"/>
      <c r="Q1859" s="187"/>
      <c r="R1859" s="186"/>
      <c r="S1859" s="201"/>
      <c r="T1859" s="186"/>
      <c r="U1859" s="201"/>
      <c r="V1859" s="186"/>
      <c r="W1859" s="201"/>
      <c r="X1859" s="201"/>
      <c r="Y1859" s="187"/>
      <c r="Z1859" s="186"/>
      <c r="AA1859" s="186"/>
      <c r="AB1859" s="186"/>
      <c r="AC1859" s="186"/>
      <c r="AD1859" s="186"/>
      <c r="AE1859" s="186"/>
      <c r="AF1859" s="186"/>
      <c r="AG1859" s="186"/>
      <c r="AH1859" s="186"/>
      <c r="AI1859" s="186"/>
      <c r="AJ1859" s="186"/>
      <c r="AK1859" s="187"/>
      <c r="AL1859" s="186"/>
      <c r="AM1859" s="201"/>
      <c r="AN1859" s="201"/>
      <c r="AO1859" s="201"/>
      <c r="AP1859" s="187"/>
    </row>
    <row r="1860" spans="1:42" ht="14.4">
      <c r="A1860" s="218"/>
      <c r="B1860" s="186"/>
      <c r="C1860" s="187"/>
      <c r="D1860" s="187"/>
      <c r="E1860" s="186"/>
      <c r="F1860" s="186"/>
      <c r="G1860" s="201"/>
      <c r="H1860" s="186"/>
      <c r="I1860" s="186"/>
      <c r="J1860" s="187"/>
      <c r="K1860" s="186"/>
      <c r="L1860" s="186"/>
      <c r="M1860" s="201"/>
      <c r="N1860" s="186"/>
      <c r="O1860" s="187"/>
      <c r="P1860" s="186"/>
      <c r="Q1860" s="187"/>
      <c r="R1860" s="186"/>
      <c r="S1860" s="201"/>
      <c r="T1860" s="186"/>
      <c r="U1860" s="201"/>
      <c r="V1860" s="186"/>
      <c r="W1860" s="201"/>
      <c r="X1860" s="201"/>
      <c r="Y1860" s="187"/>
      <c r="Z1860" s="186"/>
      <c r="AA1860" s="186"/>
      <c r="AB1860" s="186"/>
      <c r="AC1860" s="186"/>
      <c r="AD1860" s="186"/>
      <c r="AE1860" s="186"/>
      <c r="AF1860" s="186"/>
      <c r="AG1860" s="186"/>
      <c r="AH1860" s="186"/>
      <c r="AI1860" s="186"/>
      <c r="AJ1860" s="186"/>
      <c r="AK1860" s="187"/>
      <c r="AL1860" s="186"/>
      <c r="AM1860" s="201"/>
      <c r="AN1860" s="201"/>
      <c r="AO1860" s="201"/>
      <c r="AP1860" s="187"/>
    </row>
    <row r="1861" spans="1:42" ht="14.4">
      <c r="A1861" s="218"/>
      <c r="B1861" s="186"/>
      <c r="C1861" s="187"/>
      <c r="D1861" s="187"/>
      <c r="E1861" s="186"/>
      <c r="F1861" s="186"/>
      <c r="G1861" s="201"/>
      <c r="H1861" s="186"/>
      <c r="I1861" s="186"/>
      <c r="J1861" s="187"/>
      <c r="K1861" s="186"/>
      <c r="L1861" s="186"/>
      <c r="M1861" s="201"/>
      <c r="N1861" s="186"/>
      <c r="O1861" s="187"/>
      <c r="P1861" s="186"/>
      <c r="Q1861" s="187"/>
      <c r="R1861" s="186"/>
      <c r="S1861" s="201"/>
      <c r="T1861" s="186"/>
      <c r="U1861" s="201"/>
      <c r="V1861" s="186"/>
      <c r="W1861" s="201"/>
      <c r="X1861" s="201"/>
      <c r="Y1861" s="187"/>
      <c r="Z1861" s="186"/>
      <c r="AA1861" s="186"/>
      <c r="AB1861" s="186"/>
      <c r="AC1861" s="186"/>
      <c r="AD1861" s="186"/>
      <c r="AE1861" s="186"/>
      <c r="AF1861" s="186"/>
      <c r="AG1861" s="186"/>
      <c r="AH1861" s="186"/>
      <c r="AI1861" s="186"/>
      <c r="AJ1861" s="186"/>
      <c r="AK1861" s="187"/>
      <c r="AL1861" s="186"/>
      <c r="AM1861" s="201"/>
      <c r="AN1861" s="201"/>
      <c r="AO1861" s="201"/>
      <c r="AP1861" s="187"/>
    </row>
    <row r="1862" spans="1:42" ht="14.4">
      <c r="A1862" s="218"/>
      <c r="B1862" s="186"/>
      <c r="C1862" s="187"/>
      <c r="D1862" s="187"/>
      <c r="E1862" s="186"/>
      <c r="F1862" s="186"/>
      <c r="G1862" s="201"/>
      <c r="H1862" s="186"/>
      <c r="I1862" s="186"/>
      <c r="J1862" s="187"/>
      <c r="K1862" s="186"/>
      <c r="L1862" s="186"/>
      <c r="M1862" s="201"/>
      <c r="N1862" s="186"/>
      <c r="O1862" s="187"/>
      <c r="P1862" s="186"/>
      <c r="Q1862" s="187"/>
      <c r="R1862" s="186"/>
      <c r="S1862" s="187"/>
      <c r="T1862" s="186"/>
      <c r="U1862" s="187"/>
      <c r="V1862" s="186"/>
      <c r="W1862" s="201"/>
      <c r="X1862" s="201"/>
      <c r="Y1862" s="187"/>
      <c r="Z1862" s="186"/>
      <c r="AA1862" s="186"/>
      <c r="AB1862" s="186"/>
      <c r="AC1862" s="186"/>
      <c r="AD1862" s="186"/>
      <c r="AE1862" s="186"/>
      <c r="AF1862" s="186"/>
      <c r="AG1862" s="186"/>
      <c r="AH1862" s="186"/>
      <c r="AI1862" s="186"/>
      <c r="AJ1862" s="186"/>
      <c r="AK1862" s="187"/>
      <c r="AL1862" s="186"/>
      <c r="AM1862" s="201"/>
      <c r="AN1862" s="201"/>
      <c r="AO1862" s="201"/>
      <c r="AP1862" s="187"/>
    </row>
    <row r="1863" spans="1:42" ht="14.4">
      <c r="A1863" s="218"/>
      <c r="B1863" s="186"/>
      <c r="C1863" s="187"/>
      <c r="D1863" s="187"/>
      <c r="E1863" s="186"/>
      <c r="F1863" s="186"/>
      <c r="G1863" s="201"/>
      <c r="H1863" s="186"/>
      <c r="I1863" s="186"/>
      <c r="J1863" s="187"/>
      <c r="K1863" s="186"/>
      <c r="L1863" s="186"/>
      <c r="M1863" s="201"/>
      <c r="N1863" s="186"/>
      <c r="O1863" s="187"/>
      <c r="P1863" s="186"/>
      <c r="Q1863" s="187"/>
      <c r="R1863" s="186"/>
      <c r="S1863" s="201"/>
      <c r="T1863" s="186"/>
      <c r="U1863" s="201"/>
      <c r="V1863" s="186"/>
      <c r="W1863" s="201"/>
      <c r="X1863" s="201"/>
      <c r="Y1863" s="187"/>
      <c r="Z1863" s="186"/>
      <c r="AA1863" s="186"/>
      <c r="AB1863" s="186"/>
      <c r="AC1863" s="186"/>
      <c r="AD1863" s="186"/>
      <c r="AE1863" s="186"/>
      <c r="AF1863" s="186"/>
      <c r="AG1863" s="186"/>
      <c r="AH1863" s="186"/>
      <c r="AI1863" s="186"/>
      <c r="AJ1863" s="186"/>
      <c r="AK1863" s="187"/>
      <c r="AL1863" s="186"/>
      <c r="AM1863" s="201"/>
      <c r="AN1863" s="201"/>
      <c r="AO1863" s="201"/>
      <c r="AP1863" s="187"/>
    </row>
    <row r="1864" spans="1:42" ht="14.4">
      <c r="A1864" s="218"/>
      <c r="B1864" s="186"/>
      <c r="C1864" s="187"/>
      <c r="D1864" s="187"/>
      <c r="E1864" s="186"/>
      <c r="F1864" s="186"/>
      <c r="G1864" s="201"/>
      <c r="H1864" s="186"/>
      <c r="I1864" s="186"/>
      <c r="J1864" s="187"/>
      <c r="K1864" s="186"/>
      <c r="L1864" s="186"/>
      <c r="M1864" s="201"/>
      <c r="N1864" s="186"/>
      <c r="O1864" s="187"/>
      <c r="P1864" s="186"/>
      <c r="Q1864" s="187"/>
      <c r="R1864" s="186"/>
      <c r="S1864" s="201"/>
      <c r="T1864" s="186"/>
      <c r="U1864" s="201"/>
      <c r="V1864" s="186"/>
      <c r="W1864" s="201"/>
      <c r="X1864" s="201"/>
      <c r="Y1864" s="187"/>
      <c r="Z1864" s="186"/>
      <c r="AA1864" s="186"/>
      <c r="AB1864" s="186"/>
      <c r="AC1864" s="186"/>
      <c r="AD1864" s="186"/>
      <c r="AE1864" s="186"/>
      <c r="AF1864" s="186"/>
      <c r="AG1864" s="186"/>
      <c r="AH1864" s="186"/>
      <c r="AI1864" s="186"/>
      <c r="AJ1864" s="186"/>
      <c r="AK1864" s="187"/>
      <c r="AL1864" s="186"/>
      <c r="AM1864" s="201"/>
      <c r="AN1864" s="201"/>
      <c r="AO1864" s="201"/>
      <c r="AP1864" s="187"/>
    </row>
    <row r="1865" spans="1:42" ht="14.4">
      <c r="A1865" s="218"/>
      <c r="B1865" s="186"/>
      <c r="C1865" s="187"/>
      <c r="D1865" s="187"/>
      <c r="E1865" s="186"/>
      <c r="F1865" s="186"/>
      <c r="G1865" s="201"/>
      <c r="H1865" s="186"/>
      <c r="I1865" s="186"/>
      <c r="J1865" s="187"/>
      <c r="K1865" s="186"/>
      <c r="L1865" s="186"/>
      <c r="M1865" s="201"/>
      <c r="N1865" s="186"/>
      <c r="O1865" s="187"/>
      <c r="P1865" s="186"/>
      <c r="Q1865" s="187"/>
      <c r="R1865" s="186"/>
      <c r="S1865" s="201"/>
      <c r="T1865" s="186"/>
      <c r="U1865" s="201"/>
      <c r="V1865" s="186"/>
      <c r="W1865" s="201"/>
      <c r="X1865" s="201"/>
      <c r="Y1865" s="187"/>
      <c r="Z1865" s="186"/>
      <c r="AA1865" s="186"/>
      <c r="AB1865" s="186"/>
      <c r="AC1865" s="186"/>
      <c r="AD1865" s="186"/>
      <c r="AE1865" s="186"/>
      <c r="AF1865" s="186"/>
      <c r="AG1865" s="186"/>
      <c r="AH1865" s="186"/>
      <c r="AI1865" s="186"/>
      <c r="AJ1865" s="186"/>
      <c r="AK1865" s="187"/>
      <c r="AL1865" s="186"/>
      <c r="AM1865" s="201"/>
      <c r="AN1865" s="201"/>
      <c r="AO1865" s="201"/>
      <c r="AP1865" s="187"/>
    </row>
    <row r="1866" spans="1:42" ht="14.4">
      <c r="A1866" s="218"/>
      <c r="B1866" s="186"/>
      <c r="C1866" s="187"/>
      <c r="D1866" s="187"/>
      <c r="E1866" s="186"/>
      <c r="F1866" s="186"/>
      <c r="G1866" s="201"/>
      <c r="H1866" s="186"/>
      <c r="I1866" s="186"/>
      <c r="J1866" s="187"/>
      <c r="K1866" s="186"/>
      <c r="L1866" s="186"/>
      <c r="M1866" s="201"/>
      <c r="N1866" s="186"/>
      <c r="O1866" s="187"/>
      <c r="P1866" s="186"/>
      <c r="Q1866" s="187"/>
      <c r="R1866" s="186"/>
      <c r="S1866" s="201"/>
      <c r="T1866" s="186"/>
      <c r="U1866" s="201"/>
      <c r="V1866" s="186"/>
      <c r="W1866" s="201"/>
      <c r="X1866" s="201"/>
      <c r="Y1866" s="187"/>
      <c r="Z1866" s="186"/>
      <c r="AA1866" s="186"/>
      <c r="AB1866" s="186"/>
      <c r="AC1866" s="186"/>
      <c r="AD1866" s="186"/>
      <c r="AE1866" s="186"/>
      <c r="AF1866" s="186"/>
      <c r="AG1866" s="186"/>
      <c r="AH1866" s="186"/>
      <c r="AI1866" s="186"/>
      <c r="AJ1866" s="186"/>
      <c r="AK1866" s="187"/>
      <c r="AL1866" s="186"/>
      <c r="AM1866" s="201"/>
      <c r="AN1866" s="201"/>
      <c r="AO1866" s="201"/>
      <c r="AP1866" s="187"/>
    </row>
    <row r="1867" spans="1:42" ht="14.4">
      <c r="A1867" s="218"/>
      <c r="B1867" s="186"/>
      <c r="C1867" s="187"/>
      <c r="D1867" s="187"/>
      <c r="E1867" s="186"/>
      <c r="F1867" s="186"/>
      <c r="G1867" s="201"/>
      <c r="H1867" s="186"/>
      <c r="I1867" s="186"/>
      <c r="J1867" s="187"/>
      <c r="K1867" s="186"/>
      <c r="L1867" s="186"/>
      <c r="M1867" s="201"/>
      <c r="N1867" s="186"/>
      <c r="O1867" s="187"/>
      <c r="P1867" s="186"/>
      <c r="Q1867" s="201"/>
      <c r="R1867" s="186"/>
      <c r="S1867" s="201"/>
      <c r="T1867" s="186"/>
      <c r="U1867" s="201"/>
      <c r="V1867" s="186"/>
      <c r="W1867" s="201"/>
      <c r="X1867" s="201"/>
      <c r="Y1867" s="187"/>
      <c r="Z1867" s="186"/>
      <c r="AA1867" s="186"/>
      <c r="AB1867" s="186"/>
      <c r="AC1867" s="186"/>
      <c r="AD1867" s="186"/>
      <c r="AE1867" s="186"/>
      <c r="AF1867" s="186"/>
      <c r="AG1867" s="186"/>
      <c r="AH1867" s="186"/>
      <c r="AI1867" s="186"/>
      <c r="AJ1867" s="186"/>
      <c r="AK1867" s="187"/>
      <c r="AL1867" s="186"/>
      <c r="AM1867" s="201"/>
      <c r="AN1867" s="201"/>
      <c r="AO1867" s="201"/>
      <c r="AP1867" s="187"/>
    </row>
    <row r="1868" spans="1:42" ht="14.4">
      <c r="A1868" s="218"/>
      <c r="B1868" s="186"/>
      <c r="C1868" s="187"/>
      <c r="D1868" s="187"/>
      <c r="E1868" s="186"/>
      <c r="F1868" s="186"/>
      <c r="G1868" s="201"/>
      <c r="H1868" s="186"/>
      <c r="I1868" s="186"/>
      <c r="J1868" s="187"/>
      <c r="K1868" s="186"/>
      <c r="L1868" s="186"/>
      <c r="M1868" s="201"/>
      <c r="N1868" s="186"/>
      <c r="O1868" s="187"/>
      <c r="P1868" s="186"/>
      <c r="Q1868" s="187"/>
      <c r="R1868" s="186"/>
      <c r="S1868" s="201"/>
      <c r="T1868" s="186"/>
      <c r="U1868" s="201"/>
      <c r="V1868" s="186"/>
      <c r="W1868" s="201"/>
      <c r="X1868" s="201"/>
      <c r="Y1868" s="187"/>
      <c r="Z1868" s="186"/>
      <c r="AA1868" s="186"/>
      <c r="AB1868" s="186"/>
      <c r="AC1868" s="186"/>
      <c r="AD1868" s="186"/>
      <c r="AE1868" s="186"/>
      <c r="AF1868" s="186"/>
      <c r="AG1868" s="186"/>
      <c r="AH1868" s="186"/>
      <c r="AI1868" s="186"/>
      <c r="AJ1868" s="186"/>
      <c r="AK1868" s="187"/>
      <c r="AL1868" s="186"/>
      <c r="AM1868" s="201"/>
      <c r="AN1868" s="201"/>
      <c r="AO1868" s="201"/>
      <c r="AP1868" s="187"/>
    </row>
    <row r="1869" spans="1:42" ht="14.4">
      <c r="A1869" s="218"/>
      <c r="B1869" s="186"/>
      <c r="C1869" s="187"/>
      <c r="D1869" s="187"/>
      <c r="E1869" s="186"/>
      <c r="F1869" s="186"/>
      <c r="G1869" s="201"/>
      <c r="H1869" s="186"/>
      <c r="I1869" s="186"/>
      <c r="J1869" s="187"/>
      <c r="K1869" s="186"/>
      <c r="L1869" s="186"/>
      <c r="M1869" s="201"/>
      <c r="N1869" s="186"/>
      <c r="O1869" s="187"/>
      <c r="P1869" s="186"/>
      <c r="Q1869" s="187"/>
      <c r="R1869" s="186"/>
      <c r="S1869" s="187"/>
      <c r="T1869" s="186"/>
      <c r="U1869" s="187"/>
      <c r="V1869" s="186"/>
      <c r="W1869" s="201"/>
      <c r="X1869" s="201"/>
      <c r="Y1869" s="187"/>
      <c r="Z1869" s="186"/>
      <c r="AA1869" s="186"/>
      <c r="AB1869" s="186"/>
      <c r="AC1869" s="186"/>
      <c r="AD1869" s="186"/>
      <c r="AE1869" s="186"/>
      <c r="AF1869" s="186"/>
      <c r="AG1869" s="186"/>
      <c r="AH1869" s="186"/>
      <c r="AI1869" s="186"/>
      <c r="AJ1869" s="186"/>
      <c r="AK1869" s="187"/>
      <c r="AL1869" s="186"/>
      <c r="AM1869" s="201"/>
      <c r="AN1869" s="201"/>
      <c r="AO1869" s="201"/>
      <c r="AP1869" s="187"/>
    </row>
    <row r="1870" spans="1:42" ht="14.4">
      <c r="A1870" s="218"/>
      <c r="B1870" s="186"/>
      <c r="C1870" s="187"/>
      <c r="D1870" s="187"/>
      <c r="E1870" s="186"/>
      <c r="F1870" s="186"/>
      <c r="G1870" s="201"/>
      <c r="H1870" s="186"/>
      <c r="I1870" s="186"/>
      <c r="J1870" s="187"/>
      <c r="K1870" s="186"/>
      <c r="L1870" s="186"/>
      <c r="M1870" s="201"/>
      <c r="N1870" s="186"/>
      <c r="O1870" s="187"/>
      <c r="P1870" s="186"/>
      <c r="Q1870" s="187"/>
      <c r="R1870" s="186"/>
      <c r="S1870" s="187"/>
      <c r="T1870" s="186"/>
      <c r="U1870" s="187"/>
      <c r="V1870" s="186"/>
      <c r="W1870" s="201"/>
      <c r="X1870" s="201"/>
      <c r="Y1870" s="187"/>
      <c r="Z1870" s="186"/>
      <c r="AA1870" s="186"/>
      <c r="AB1870" s="186"/>
      <c r="AC1870" s="186"/>
      <c r="AD1870" s="186"/>
      <c r="AE1870" s="186"/>
      <c r="AF1870" s="186"/>
      <c r="AG1870" s="186"/>
      <c r="AH1870" s="186"/>
      <c r="AI1870" s="186"/>
      <c r="AJ1870" s="186"/>
      <c r="AK1870" s="187"/>
      <c r="AL1870" s="186"/>
      <c r="AM1870" s="201"/>
      <c r="AN1870" s="201"/>
      <c r="AO1870" s="201"/>
      <c r="AP1870" s="187"/>
    </row>
    <row r="1871" spans="1:42" ht="14.4">
      <c r="A1871" s="218"/>
      <c r="B1871" s="186"/>
      <c r="C1871" s="187"/>
      <c r="D1871" s="187"/>
      <c r="E1871" s="186"/>
      <c r="F1871" s="186"/>
      <c r="G1871" s="201"/>
      <c r="H1871" s="186"/>
      <c r="I1871" s="186"/>
      <c r="J1871" s="187"/>
      <c r="K1871" s="186"/>
      <c r="L1871" s="186"/>
      <c r="M1871" s="201"/>
      <c r="N1871" s="186"/>
      <c r="O1871" s="187"/>
      <c r="P1871" s="186"/>
      <c r="Q1871" s="187"/>
      <c r="R1871" s="186"/>
      <c r="S1871" s="201"/>
      <c r="T1871" s="186"/>
      <c r="U1871" s="201"/>
      <c r="V1871" s="186"/>
      <c r="W1871" s="201"/>
      <c r="X1871" s="201"/>
      <c r="Y1871" s="187"/>
      <c r="Z1871" s="186"/>
      <c r="AA1871" s="186"/>
      <c r="AB1871" s="186"/>
      <c r="AC1871" s="186"/>
      <c r="AD1871" s="186"/>
      <c r="AE1871" s="186"/>
      <c r="AF1871" s="186"/>
      <c r="AG1871" s="186"/>
      <c r="AH1871" s="186"/>
      <c r="AI1871" s="186"/>
      <c r="AJ1871" s="186"/>
      <c r="AK1871" s="187"/>
      <c r="AL1871" s="186"/>
      <c r="AM1871" s="201"/>
      <c r="AN1871" s="201"/>
      <c r="AO1871" s="201"/>
      <c r="AP1871" s="187"/>
    </row>
    <row r="1872" spans="1:42" ht="14.4">
      <c r="A1872" s="218"/>
      <c r="B1872" s="186"/>
      <c r="C1872" s="187"/>
      <c r="D1872" s="187"/>
      <c r="E1872" s="186"/>
      <c r="F1872" s="186"/>
      <c r="G1872" s="201"/>
      <c r="H1872" s="186"/>
      <c r="I1872" s="186"/>
      <c r="J1872" s="187"/>
      <c r="K1872" s="186"/>
      <c r="L1872" s="186"/>
      <c r="M1872" s="201"/>
      <c r="N1872" s="186"/>
      <c r="O1872" s="187"/>
      <c r="P1872" s="186"/>
      <c r="Q1872" s="187"/>
      <c r="R1872" s="186"/>
      <c r="S1872" s="201"/>
      <c r="T1872" s="186"/>
      <c r="U1872" s="201"/>
      <c r="V1872" s="186"/>
      <c r="W1872" s="201"/>
      <c r="X1872" s="201"/>
      <c r="Y1872" s="187"/>
      <c r="Z1872" s="186"/>
      <c r="AA1872" s="186"/>
      <c r="AB1872" s="186"/>
      <c r="AC1872" s="186"/>
      <c r="AD1872" s="186"/>
      <c r="AE1872" s="186"/>
      <c r="AF1872" s="186"/>
      <c r="AG1872" s="186"/>
      <c r="AH1872" s="186"/>
      <c r="AI1872" s="186"/>
      <c r="AJ1872" s="186"/>
      <c r="AK1872" s="187"/>
      <c r="AL1872" s="186"/>
      <c r="AM1872" s="201"/>
      <c r="AN1872" s="201"/>
      <c r="AO1872" s="201"/>
      <c r="AP1872" s="187"/>
    </row>
    <row r="1873" spans="1:42" ht="14.4">
      <c r="A1873" s="218"/>
      <c r="B1873" s="186"/>
      <c r="C1873" s="187"/>
      <c r="D1873" s="187"/>
      <c r="E1873" s="186"/>
      <c r="F1873" s="186"/>
      <c r="G1873" s="201"/>
      <c r="H1873" s="186"/>
      <c r="I1873" s="186"/>
      <c r="J1873" s="187"/>
      <c r="K1873" s="186"/>
      <c r="L1873" s="186"/>
      <c r="M1873" s="201"/>
      <c r="N1873" s="186"/>
      <c r="O1873" s="187"/>
      <c r="P1873" s="186"/>
      <c r="Q1873" s="187"/>
      <c r="R1873" s="186"/>
      <c r="S1873" s="201"/>
      <c r="T1873" s="186"/>
      <c r="U1873" s="201"/>
      <c r="V1873" s="186"/>
      <c r="W1873" s="201"/>
      <c r="X1873" s="201"/>
      <c r="Y1873" s="187"/>
      <c r="Z1873" s="186"/>
      <c r="AA1873" s="186"/>
      <c r="AB1873" s="186"/>
      <c r="AC1873" s="186"/>
      <c r="AD1873" s="186"/>
      <c r="AE1873" s="186"/>
      <c r="AF1873" s="186"/>
      <c r="AG1873" s="186"/>
      <c r="AH1873" s="186"/>
      <c r="AI1873" s="186"/>
      <c r="AJ1873" s="186"/>
      <c r="AK1873" s="187"/>
      <c r="AL1873" s="186"/>
      <c r="AM1873" s="201"/>
      <c r="AN1873" s="201"/>
      <c r="AO1873" s="201"/>
      <c r="AP1873" s="187"/>
    </row>
    <row r="1874" spans="1:42" ht="14.4">
      <c r="A1874" s="218"/>
      <c r="B1874" s="186"/>
      <c r="C1874" s="187"/>
      <c r="D1874" s="187"/>
      <c r="E1874" s="186"/>
      <c r="F1874" s="186"/>
      <c r="G1874" s="201"/>
      <c r="H1874" s="186"/>
      <c r="I1874" s="186"/>
      <c r="J1874" s="187"/>
      <c r="K1874" s="186"/>
      <c r="L1874" s="186"/>
      <c r="M1874" s="201"/>
      <c r="N1874" s="186"/>
      <c r="O1874" s="187"/>
      <c r="P1874" s="186"/>
      <c r="Q1874" s="201"/>
      <c r="R1874" s="186"/>
      <c r="S1874" s="187"/>
      <c r="T1874" s="186"/>
      <c r="U1874" s="187"/>
      <c r="V1874" s="186"/>
      <c r="W1874" s="201"/>
      <c r="X1874" s="201"/>
      <c r="Y1874" s="187"/>
      <c r="Z1874" s="186"/>
      <c r="AA1874" s="186"/>
      <c r="AB1874" s="186"/>
      <c r="AC1874" s="186"/>
      <c r="AD1874" s="186"/>
      <c r="AE1874" s="186"/>
      <c r="AF1874" s="186"/>
      <c r="AG1874" s="186"/>
      <c r="AH1874" s="186"/>
      <c r="AI1874" s="186"/>
      <c r="AJ1874" s="186"/>
      <c r="AK1874" s="187"/>
      <c r="AL1874" s="186"/>
      <c r="AM1874" s="201"/>
      <c r="AN1874" s="201"/>
      <c r="AO1874" s="201"/>
      <c r="AP1874" s="187"/>
    </row>
    <row r="1875" spans="1:42" ht="14.4">
      <c r="A1875" s="218"/>
      <c r="B1875" s="186"/>
      <c r="C1875" s="187"/>
      <c r="D1875" s="187"/>
      <c r="E1875" s="186"/>
      <c r="F1875" s="186"/>
      <c r="G1875" s="201"/>
      <c r="H1875" s="186"/>
      <c r="I1875" s="186"/>
      <c r="J1875" s="187"/>
      <c r="K1875" s="186"/>
      <c r="L1875" s="186"/>
      <c r="M1875" s="201"/>
      <c r="N1875" s="186"/>
      <c r="O1875" s="187"/>
      <c r="P1875" s="186"/>
      <c r="Q1875" s="187"/>
      <c r="R1875" s="186"/>
      <c r="S1875" s="201"/>
      <c r="T1875" s="186"/>
      <c r="U1875" s="201"/>
      <c r="V1875" s="186"/>
      <c r="W1875" s="201"/>
      <c r="X1875" s="201"/>
      <c r="Y1875" s="187"/>
      <c r="Z1875" s="186"/>
      <c r="AA1875" s="186"/>
      <c r="AB1875" s="186"/>
      <c r="AC1875" s="186"/>
      <c r="AD1875" s="186"/>
      <c r="AE1875" s="186"/>
      <c r="AF1875" s="186"/>
      <c r="AG1875" s="186"/>
      <c r="AH1875" s="186"/>
      <c r="AI1875" s="186"/>
      <c r="AJ1875" s="186"/>
      <c r="AK1875" s="187"/>
      <c r="AL1875" s="186"/>
      <c r="AM1875" s="201"/>
      <c r="AN1875" s="201"/>
      <c r="AO1875" s="201"/>
      <c r="AP1875" s="187"/>
    </row>
    <row r="1876" spans="1:42" ht="14.4">
      <c r="A1876" s="218"/>
      <c r="B1876" s="186"/>
      <c r="C1876" s="187"/>
      <c r="D1876" s="187"/>
      <c r="E1876" s="186"/>
      <c r="F1876" s="186"/>
      <c r="G1876" s="201"/>
      <c r="H1876" s="186"/>
      <c r="I1876" s="186"/>
      <c r="J1876" s="187"/>
      <c r="K1876" s="186"/>
      <c r="L1876" s="186"/>
      <c r="M1876" s="201"/>
      <c r="N1876" s="186"/>
      <c r="O1876" s="187"/>
      <c r="P1876" s="186"/>
      <c r="Q1876" s="187"/>
      <c r="R1876" s="186"/>
      <c r="S1876" s="201"/>
      <c r="T1876" s="186"/>
      <c r="U1876" s="201"/>
      <c r="V1876" s="186"/>
      <c r="W1876" s="201"/>
      <c r="X1876" s="201"/>
      <c r="Y1876" s="187"/>
      <c r="Z1876" s="186"/>
      <c r="AA1876" s="186"/>
      <c r="AB1876" s="186"/>
      <c r="AC1876" s="186"/>
      <c r="AD1876" s="186"/>
      <c r="AE1876" s="186"/>
      <c r="AF1876" s="186"/>
      <c r="AG1876" s="186"/>
      <c r="AH1876" s="186"/>
      <c r="AI1876" s="186"/>
      <c r="AJ1876" s="186"/>
      <c r="AK1876" s="187"/>
      <c r="AL1876" s="186"/>
      <c r="AM1876" s="201"/>
      <c r="AN1876" s="201"/>
      <c r="AO1876" s="201"/>
      <c r="AP1876" s="187"/>
    </row>
    <row r="1877" spans="1:42" ht="14.4">
      <c r="A1877" s="218"/>
      <c r="B1877" s="186"/>
      <c r="C1877" s="187"/>
      <c r="D1877" s="187"/>
      <c r="E1877" s="186"/>
      <c r="F1877" s="186"/>
      <c r="G1877" s="201"/>
      <c r="H1877" s="186"/>
      <c r="I1877" s="186"/>
      <c r="J1877" s="187"/>
      <c r="K1877" s="186"/>
      <c r="L1877" s="186"/>
      <c r="M1877" s="201"/>
      <c r="N1877" s="186"/>
      <c r="O1877" s="187"/>
      <c r="P1877" s="186"/>
      <c r="Q1877" s="187"/>
      <c r="R1877" s="186"/>
      <c r="S1877" s="201"/>
      <c r="T1877" s="186"/>
      <c r="U1877" s="201"/>
      <c r="V1877" s="186"/>
      <c r="W1877" s="201"/>
      <c r="X1877" s="201"/>
      <c r="Y1877" s="187"/>
      <c r="Z1877" s="186"/>
      <c r="AA1877" s="186"/>
      <c r="AB1877" s="186"/>
      <c r="AC1877" s="186"/>
      <c r="AD1877" s="186"/>
      <c r="AE1877" s="186"/>
      <c r="AF1877" s="186"/>
      <c r="AG1877" s="186"/>
      <c r="AH1877" s="186"/>
      <c r="AI1877" s="186"/>
      <c r="AJ1877" s="186"/>
      <c r="AK1877" s="187"/>
      <c r="AL1877" s="186"/>
      <c r="AM1877" s="201"/>
      <c r="AN1877" s="201"/>
      <c r="AO1877" s="201"/>
      <c r="AP1877" s="187"/>
    </row>
    <row r="1878" spans="1:42" ht="14.4">
      <c r="A1878" s="218"/>
      <c r="B1878" s="186"/>
      <c r="C1878" s="187"/>
      <c r="E1878" s="186"/>
      <c r="F1878" s="186"/>
      <c r="G1878" s="201"/>
      <c r="H1878" s="186"/>
      <c r="I1878" s="186"/>
      <c r="J1878" s="201"/>
      <c r="K1878" s="186"/>
      <c r="L1878" s="186"/>
      <c r="M1878" s="201"/>
      <c r="N1878" s="186"/>
      <c r="O1878" s="201"/>
      <c r="P1878" s="186"/>
      <c r="Q1878" s="201"/>
      <c r="R1878" s="186"/>
      <c r="S1878" s="201"/>
      <c r="T1878" s="186"/>
      <c r="U1878" s="201"/>
      <c r="V1878" s="186"/>
      <c r="W1878" s="201"/>
      <c r="X1878" s="201"/>
      <c r="Y1878" s="201"/>
      <c r="Z1878" s="186"/>
      <c r="AA1878" s="186"/>
      <c r="AB1878" s="186"/>
      <c r="AC1878" s="186"/>
      <c r="AD1878" s="186"/>
      <c r="AE1878" s="186"/>
      <c r="AF1878" s="186"/>
      <c r="AG1878" s="186"/>
      <c r="AH1878" s="186"/>
      <c r="AI1878" s="186"/>
      <c r="AJ1878" s="186"/>
      <c r="AK1878" s="201"/>
      <c r="AL1878" s="186"/>
      <c r="AM1878" s="201"/>
      <c r="AN1878" s="201"/>
      <c r="AO1878" s="201"/>
      <c r="AP1878" s="187"/>
    </row>
    <row r="1879" spans="1:42" ht="14.4">
      <c r="A1879" s="218"/>
      <c r="B1879" s="186"/>
      <c r="C1879" s="187"/>
      <c r="D1879" s="187"/>
      <c r="E1879" s="186"/>
      <c r="F1879" s="186"/>
      <c r="G1879" s="201"/>
      <c r="H1879" s="186"/>
      <c r="I1879" s="186"/>
      <c r="J1879" s="187"/>
      <c r="K1879" s="186"/>
      <c r="L1879" s="186"/>
      <c r="M1879" s="201"/>
      <c r="N1879" s="186"/>
      <c r="O1879" s="187"/>
      <c r="P1879" s="186"/>
      <c r="Q1879" s="187"/>
      <c r="R1879" s="186"/>
      <c r="S1879" s="201"/>
      <c r="T1879" s="186"/>
      <c r="U1879" s="201"/>
      <c r="V1879" s="186"/>
      <c r="W1879" s="201"/>
      <c r="X1879" s="201"/>
      <c r="Y1879" s="187"/>
      <c r="Z1879" s="186"/>
      <c r="AA1879" s="186"/>
      <c r="AB1879" s="186"/>
      <c r="AC1879" s="186"/>
      <c r="AD1879" s="186"/>
      <c r="AE1879" s="186"/>
      <c r="AF1879" s="186"/>
      <c r="AG1879" s="186"/>
      <c r="AH1879" s="186"/>
      <c r="AI1879" s="186"/>
      <c r="AJ1879" s="186"/>
      <c r="AK1879" s="187"/>
      <c r="AL1879" s="186"/>
      <c r="AM1879" s="201"/>
      <c r="AN1879" s="201"/>
      <c r="AO1879" s="201"/>
      <c r="AP1879" s="187"/>
    </row>
    <row r="1880" spans="1:42" ht="14.4">
      <c r="A1880" s="218"/>
      <c r="B1880" s="186"/>
      <c r="C1880" s="187"/>
      <c r="E1880" s="186"/>
      <c r="F1880" s="186"/>
      <c r="G1880" s="201"/>
      <c r="H1880" s="186"/>
      <c r="I1880" s="186"/>
      <c r="J1880" s="201"/>
      <c r="K1880" s="186"/>
      <c r="L1880" s="186"/>
      <c r="M1880" s="201"/>
      <c r="N1880" s="186"/>
      <c r="O1880" s="201"/>
      <c r="P1880" s="186"/>
      <c r="Q1880" s="201"/>
      <c r="R1880" s="186"/>
      <c r="S1880" s="201"/>
      <c r="T1880" s="186"/>
      <c r="U1880" s="201"/>
      <c r="V1880" s="186"/>
      <c r="W1880" s="201"/>
      <c r="X1880" s="201"/>
      <c r="Y1880" s="201"/>
      <c r="Z1880" s="186"/>
      <c r="AA1880" s="186"/>
      <c r="AB1880" s="186"/>
      <c r="AC1880" s="186"/>
      <c r="AD1880" s="186"/>
      <c r="AE1880" s="186"/>
      <c r="AF1880" s="186"/>
      <c r="AG1880" s="186"/>
      <c r="AH1880" s="186"/>
      <c r="AI1880" s="186"/>
      <c r="AJ1880" s="186"/>
      <c r="AK1880" s="201"/>
      <c r="AL1880" s="186"/>
      <c r="AM1880" s="201"/>
      <c r="AN1880" s="201"/>
      <c r="AO1880" s="201"/>
      <c r="AP1880" s="187"/>
    </row>
    <row r="1881" spans="1:42" ht="14.4">
      <c r="A1881" s="218"/>
      <c r="B1881" s="186"/>
      <c r="C1881" s="187"/>
      <c r="E1881" s="186"/>
      <c r="F1881" s="186"/>
      <c r="G1881" s="201"/>
      <c r="H1881" s="186"/>
      <c r="I1881" s="186"/>
      <c r="J1881" s="201"/>
      <c r="K1881" s="186"/>
      <c r="L1881" s="186"/>
      <c r="M1881" s="201"/>
      <c r="N1881" s="186"/>
      <c r="O1881" s="201"/>
      <c r="P1881" s="186"/>
      <c r="Q1881" s="201"/>
      <c r="R1881" s="186"/>
      <c r="S1881" s="201"/>
      <c r="T1881" s="186"/>
      <c r="U1881" s="201"/>
      <c r="V1881" s="186"/>
      <c r="W1881" s="201"/>
      <c r="X1881" s="201"/>
      <c r="Y1881" s="201"/>
      <c r="Z1881" s="186"/>
      <c r="AA1881" s="186"/>
      <c r="AB1881" s="186"/>
      <c r="AC1881" s="186"/>
      <c r="AD1881" s="186"/>
      <c r="AE1881" s="186"/>
      <c r="AF1881" s="186"/>
      <c r="AG1881" s="186"/>
      <c r="AH1881" s="186"/>
      <c r="AI1881" s="186"/>
      <c r="AJ1881" s="186"/>
      <c r="AK1881" s="201"/>
      <c r="AL1881" s="186"/>
      <c r="AM1881" s="201"/>
      <c r="AN1881" s="201"/>
      <c r="AO1881" s="201"/>
      <c r="AP1881" s="187"/>
    </row>
    <row r="1882" spans="1:42" ht="14.4">
      <c r="A1882" s="218"/>
      <c r="B1882" s="186"/>
      <c r="C1882" s="187"/>
      <c r="E1882" s="186"/>
      <c r="F1882" s="186"/>
      <c r="G1882" s="201"/>
      <c r="H1882" s="186"/>
      <c r="I1882" s="186"/>
      <c r="J1882" s="201"/>
      <c r="K1882" s="186"/>
      <c r="L1882" s="186"/>
      <c r="M1882" s="201"/>
      <c r="N1882" s="186"/>
      <c r="O1882" s="201"/>
      <c r="P1882" s="186"/>
      <c r="Q1882" s="201"/>
      <c r="R1882" s="186"/>
      <c r="S1882" s="201"/>
      <c r="T1882" s="186"/>
      <c r="U1882" s="201"/>
      <c r="V1882" s="186"/>
      <c r="W1882" s="201"/>
      <c r="X1882" s="201"/>
      <c r="Y1882" s="201"/>
      <c r="Z1882" s="186"/>
      <c r="AA1882" s="186"/>
      <c r="AB1882" s="186"/>
      <c r="AC1882" s="186"/>
      <c r="AD1882" s="186"/>
      <c r="AE1882" s="186"/>
      <c r="AF1882" s="186"/>
      <c r="AG1882" s="186"/>
      <c r="AH1882" s="186"/>
      <c r="AI1882" s="186"/>
      <c r="AJ1882" s="186"/>
      <c r="AK1882" s="201"/>
      <c r="AL1882" s="186"/>
      <c r="AM1882" s="201"/>
      <c r="AN1882" s="187"/>
      <c r="AO1882" s="187"/>
      <c r="AP1882" s="187"/>
    </row>
    <row r="1883" spans="1:42" ht="14.4">
      <c r="A1883" s="218"/>
      <c r="B1883" s="186"/>
      <c r="C1883" s="187"/>
      <c r="D1883" s="187"/>
      <c r="E1883" s="186"/>
      <c r="F1883" s="186"/>
      <c r="G1883" s="201"/>
      <c r="H1883" s="186"/>
      <c r="I1883" s="186"/>
      <c r="J1883" s="187"/>
      <c r="K1883" s="186"/>
      <c r="L1883" s="186"/>
      <c r="M1883" s="201"/>
      <c r="N1883" s="186"/>
      <c r="O1883" s="187"/>
      <c r="P1883" s="186"/>
      <c r="Q1883" s="201"/>
      <c r="R1883" s="186"/>
      <c r="S1883" s="187"/>
      <c r="T1883" s="186"/>
      <c r="U1883" s="187"/>
      <c r="V1883" s="186"/>
      <c r="W1883" s="201"/>
      <c r="X1883" s="201"/>
      <c r="Y1883" s="187"/>
      <c r="Z1883" s="186"/>
      <c r="AA1883" s="186"/>
      <c r="AB1883" s="186"/>
      <c r="AC1883" s="186"/>
      <c r="AD1883" s="186"/>
      <c r="AE1883" s="186"/>
      <c r="AF1883" s="186"/>
      <c r="AG1883" s="186"/>
      <c r="AH1883" s="186"/>
      <c r="AI1883" s="186"/>
      <c r="AJ1883" s="186"/>
      <c r="AK1883" s="187"/>
      <c r="AL1883" s="186"/>
      <c r="AM1883" s="201"/>
      <c r="AN1883" s="201"/>
      <c r="AO1883" s="201"/>
      <c r="AP1883" s="187"/>
    </row>
    <row r="1884" spans="1:42" ht="14.4">
      <c r="A1884" s="218"/>
      <c r="B1884" s="186"/>
      <c r="C1884" s="187"/>
      <c r="D1884" s="187"/>
      <c r="E1884" s="186"/>
      <c r="F1884" s="186"/>
      <c r="G1884" s="201"/>
      <c r="H1884" s="186"/>
      <c r="I1884" s="186"/>
      <c r="J1884" s="187"/>
      <c r="K1884" s="186"/>
      <c r="L1884" s="186"/>
      <c r="M1884" s="201"/>
      <c r="N1884" s="186"/>
      <c r="O1884" s="187"/>
      <c r="P1884" s="186"/>
      <c r="Q1884" s="187"/>
      <c r="R1884" s="186"/>
      <c r="S1884" s="201"/>
      <c r="T1884" s="186"/>
      <c r="U1884" s="201"/>
      <c r="V1884" s="186"/>
      <c r="W1884" s="201"/>
      <c r="X1884" s="201"/>
      <c r="Y1884" s="187"/>
      <c r="Z1884" s="186"/>
      <c r="AA1884" s="186"/>
      <c r="AB1884" s="186"/>
      <c r="AC1884" s="186"/>
      <c r="AD1884" s="186"/>
      <c r="AE1884" s="186"/>
      <c r="AF1884" s="186"/>
      <c r="AG1884" s="186"/>
      <c r="AH1884" s="186"/>
      <c r="AI1884" s="186"/>
      <c r="AJ1884" s="186"/>
      <c r="AK1884" s="187"/>
      <c r="AL1884" s="186"/>
      <c r="AM1884" s="201"/>
      <c r="AN1884" s="201"/>
      <c r="AO1884" s="201"/>
      <c r="AP1884" s="187"/>
    </row>
    <row r="1885" spans="1:42" ht="14.4">
      <c r="A1885" s="218"/>
      <c r="B1885" s="186"/>
      <c r="C1885" s="187"/>
      <c r="D1885" s="201"/>
      <c r="E1885" s="186"/>
      <c r="F1885" s="186"/>
      <c r="G1885" s="201"/>
      <c r="H1885" s="186"/>
      <c r="I1885" s="186"/>
      <c r="J1885" s="201"/>
      <c r="K1885" s="186"/>
      <c r="L1885" s="186"/>
      <c r="M1885" s="201"/>
      <c r="N1885" s="186"/>
      <c r="O1885" s="201"/>
      <c r="P1885" s="186"/>
      <c r="Q1885" s="201"/>
      <c r="R1885" s="186"/>
      <c r="S1885" s="201"/>
      <c r="T1885" s="186"/>
      <c r="U1885" s="201"/>
      <c r="V1885" s="186"/>
      <c r="W1885" s="201"/>
      <c r="X1885" s="201"/>
      <c r="Y1885" s="201"/>
      <c r="Z1885" s="186"/>
      <c r="AA1885" s="186"/>
      <c r="AB1885" s="186"/>
      <c r="AC1885" s="186"/>
      <c r="AD1885" s="186"/>
      <c r="AE1885" s="186"/>
      <c r="AF1885" s="186"/>
      <c r="AG1885" s="186"/>
      <c r="AH1885" s="186"/>
      <c r="AI1885" s="186"/>
      <c r="AJ1885" s="186"/>
      <c r="AK1885" s="201"/>
      <c r="AL1885" s="186"/>
      <c r="AM1885" s="201"/>
      <c r="AN1885" s="187"/>
      <c r="AO1885" s="187"/>
      <c r="AP1885" s="187"/>
    </row>
    <row r="1886" spans="1:42" ht="14.4">
      <c r="A1886" s="218"/>
      <c r="B1886" s="186"/>
      <c r="C1886" s="187"/>
      <c r="D1886" s="187"/>
      <c r="E1886" s="186"/>
      <c r="F1886" s="186"/>
      <c r="G1886" s="201"/>
      <c r="H1886" s="186"/>
      <c r="I1886" s="186"/>
      <c r="J1886" s="187"/>
      <c r="K1886" s="186"/>
      <c r="L1886" s="186"/>
      <c r="M1886" s="201"/>
      <c r="N1886" s="186"/>
      <c r="O1886" s="187"/>
      <c r="P1886" s="186"/>
      <c r="Q1886" s="201"/>
      <c r="R1886" s="186"/>
      <c r="S1886" s="201"/>
      <c r="T1886" s="186"/>
      <c r="U1886" s="201"/>
      <c r="V1886" s="186"/>
      <c r="W1886" s="201"/>
      <c r="X1886" s="201"/>
      <c r="Y1886" s="187"/>
      <c r="Z1886" s="186"/>
      <c r="AA1886" s="186"/>
      <c r="AB1886" s="186"/>
      <c r="AC1886" s="186"/>
      <c r="AD1886" s="186"/>
      <c r="AE1886" s="186"/>
      <c r="AF1886" s="186"/>
      <c r="AG1886" s="186"/>
      <c r="AH1886" s="186"/>
      <c r="AI1886" s="186"/>
      <c r="AJ1886" s="186"/>
      <c r="AK1886" s="187"/>
      <c r="AL1886" s="186"/>
      <c r="AM1886" s="201"/>
      <c r="AN1886" s="201"/>
      <c r="AO1886" s="201"/>
      <c r="AP1886" s="187"/>
    </row>
    <row r="1887" spans="1:42" ht="14.4">
      <c r="A1887" s="218"/>
      <c r="B1887" s="186"/>
      <c r="C1887" s="187"/>
      <c r="D1887" s="187"/>
      <c r="E1887" s="186"/>
      <c r="F1887" s="186"/>
      <c r="G1887" s="201"/>
      <c r="H1887" s="186"/>
      <c r="I1887" s="186"/>
      <c r="J1887" s="187"/>
      <c r="K1887" s="186"/>
      <c r="L1887" s="186"/>
      <c r="M1887" s="201"/>
      <c r="N1887" s="186"/>
      <c r="O1887" s="187"/>
      <c r="P1887" s="186"/>
      <c r="Q1887" s="187"/>
      <c r="R1887" s="186"/>
      <c r="S1887" s="201"/>
      <c r="T1887" s="186"/>
      <c r="U1887" s="201"/>
      <c r="V1887" s="186"/>
      <c r="W1887" s="201"/>
      <c r="X1887" s="201"/>
      <c r="Y1887" s="187"/>
      <c r="Z1887" s="186"/>
      <c r="AA1887" s="186"/>
      <c r="AB1887" s="186"/>
      <c r="AC1887" s="186"/>
      <c r="AD1887" s="186"/>
      <c r="AE1887" s="186"/>
      <c r="AF1887" s="186"/>
      <c r="AG1887" s="186"/>
      <c r="AH1887" s="186"/>
      <c r="AI1887" s="186"/>
      <c r="AJ1887" s="186"/>
      <c r="AK1887" s="187"/>
      <c r="AL1887" s="186"/>
      <c r="AM1887" s="201"/>
      <c r="AN1887" s="201"/>
      <c r="AO1887" s="201"/>
      <c r="AP1887" s="187"/>
    </row>
    <row r="1888" spans="1:42" ht="14.4">
      <c r="A1888" s="218"/>
      <c r="B1888" s="186"/>
      <c r="C1888" s="187"/>
      <c r="D1888" s="187"/>
      <c r="E1888" s="186"/>
      <c r="F1888" s="186"/>
      <c r="G1888" s="201"/>
      <c r="H1888" s="186"/>
      <c r="I1888" s="186"/>
      <c r="J1888" s="187"/>
      <c r="K1888" s="186"/>
      <c r="L1888" s="186"/>
      <c r="M1888" s="201"/>
      <c r="N1888" s="186"/>
      <c r="O1888" s="187"/>
      <c r="P1888" s="186"/>
      <c r="Q1888" s="187"/>
      <c r="R1888" s="186"/>
      <c r="S1888" s="201"/>
      <c r="T1888" s="186"/>
      <c r="U1888" s="201"/>
      <c r="V1888" s="186"/>
      <c r="W1888" s="201"/>
      <c r="X1888" s="201"/>
      <c r="Y1888" s="187"/>
      <c r="Z1888" s="186"/>
      <c r="AA1888" s="186"/>
      <c r="AB1888" s="186"/>
      <c r="AC1888" s="186"/>
      <c r="AD1888" s="186"/>
      <c r="AE1888" s="186"/>
      <c r="AF1888" s="186"/>
      <c r="AG1888" s="186"/>
      <c r="AH1888" s="186"/>
      <c r="AI1888" s="186"/>
      <c r="AJ1888" s="186"/>
      <c r="AK1888" s="187"/>
      <c r="AL1888" s="186"/>
      <c r="AM1888" s="201"/>
      <c r="AN1888" s="201"/>
      <c r="AO1888" s="201"/>
      <c r="AP1888" s="187"/>
    </row>
    <row r="1889" spans="1:42" ht="14.4">
      <c r="A1889" s="218"/>
      <c r="B1889" s="186"/>
      <c r="C1889" s="187"/>
      <c r="D1889" s="187"/>
      <c r="E1889" s="186"/>
      <c r="F1889" s="186"/>
      <c r="G1889" s="201"/>
      <c r="H1889" s="186"/>
      <c r="I1889" s="186"/>
      <c r="J1889" s="187"/>
      <c r="K1889" s="186"/>
      <c r="L1889" s="186"/>
      <c r="M1889" s="201"/>
      <c r="N1889" s="186"/>
      <c r="O1889" s="187"/>
      <c r="P1889" s="186"/>
      <c r="Q1889" s="187"/>
      <c r="R1889" s="186"/>
      <c r="S1889" s="187"/>
      <c r="T1889" s="186"/>
      <c r="U1889" s="187"/>
      <c r="V1889" s="186"/>
      <c r="W1889" s="201"/>
      <c r="X1889" s="201"/>
      <c r="Y1889" s="187"/>
      <c r="Z1889" s="186"/>
      <c r="AA1889" s="186"/>
      <c r="AB1889" s="186"/>
      <c r="AC1889" s="186"/>
      <c r="AD1889" s="186"/>
      <c r="AE1889" s="186"/>
      <c r="AF1889" s="186"/>
      <c r="AG1889" s="186"/>
      <c r="AH1889" s="186"/>
      <c r="AI1889" s="186"/>
      <c r="AJ1889" s="186"/>
      <c r="AK1889" s="187"/>
      <c r="AL1889" s="186"/>
      <c r="AM1889" s="201"/>
      <c r="AN1889" s="201"/>
      <c r="AO1889" s="201"/>
      <c r="AP1889" s="187"/>
    </row>
    <row r="1890" spans="1:42" ht="14.4">
      <c r="A1890" s="218"/>
      <c r="B1890" s="186"/>
      <c r="C1890" s="187"/>
      <c r="D1890" s="187"/>
      <c r="E1890" s="186"/>
      <c r="F1890" s="186"/>
      <c r="G1890" s="201"/>
      <c r="H1890" s="186"/>
      <c r="I1890" s="186"/>
      <c r="J1890" s="187"/>
      <c r="K1890" s="186"/>
      <c r="L1890" s="186"/>
      <c r="M1890" s="201"/>
      <c r="N1890" s="186"/>
      <c r="O1890" s="187"/>
      <c r="P1890" s="186"/>
      <c r="Q1890" s="187"/>
      <c r="R1890" s="186"/>
      <c r="S1890" s="201"/>
      <c r="T1890" s="186"/>
      <c r="U1890" s="201"/>
      <c r="V1890" s="186"/>
      <c r="W1890" s="201"/>
      <c r="X1890" s="201"/>
      <c r="Y1890" s="187"/>
      <c r="Z1890" s="186"/>
      <c r="AA1890" s="186"/>
      <c r="AB1890" s="186"/>
      <c r="AC1890" s="186"/>
      <c r="AD1890" s="186"/>
      <c r="AE1890" s="186"/>
      <c r="AF1890" s="186"/>
      <c r="AG1890" s="186"/>
      <c r="AH1890" s="186"/>
      <c r="AI1890" s="186"/>
      <c r="AJ1890" s="186"/>
      <c r="AK1890" s="187"/>
      <c r="AL1890" s="186"/>
      <c r="AM1890" s="201"/>
      <c r="AN1890" s="201"/>
      <c r="AO1890" s="201"/>
      <c r="AP1890" s="187"/>
    </row>
    <row r="1891" spans="1:42" ht="14.4">
      <c r="A1891" s="218"/>
      <c r="B1891" s="186"/>
      <c r="C1891" s="187"/>
      <c r="D1891" s="187"/>
      <c r="E1891" s="186"/>
      <c r="F1891" s="186"/>
      <c r="G1891" s="201"/>
      <c r="H1891" s="186"/>
      <c r="I1891" s="186"/>
      <c r="J1891" s="187"/>
      <c r="K1891" s="186"/>
      <c r="L1891" s="186"/>
      <c r="M1891" s="201"/>
      <c r="N1891" s="186"/>
      <c r="O1891" s="187"/>
      <c r="P1891" s="186"/>
      <c r="Q1891" s="187"/>
      <c r="R1891" s="186"/>
      <c r="S1891" s="187"/>
      <c r="T1891" s="186"/>
      <c r="U1891" s="187"/>
      <c r="V1891" s="186"/>
      <c r="W1891" s="201"/>
      <c r="X1891" s="201"/>
      <c r="Y1891" s="187"/>
      <c r="Z1891" s="186"/>
      <c r="AA1891" s="186"/>
      <c r="AB1891" s="186"/>
      <c r="AC1891" s="186"/>
      <c r="AD1891" s="186"/>
      <c r="AE1891" s="186"/>
      <c r="AF1891" s="186"/>
      <c r="AG1891" s="186"/>
      <c r="AH1891" s="186"/>
      <c r="AI1891" s="186"/>
      <c r="AJ1891" s="186"/>
      <c r="AK1891" s="187"/>
      <c r="AL1891" s="186"/>
      <c r="AM1891" s="201"/>
      <c r="AN1891" s="201"/>
      <c r="AO1891" s="201"/>
      <c r="AP1891" s="187"/>
    </row>
    <row r="1892" spans="1:42" ht="14.4">
      <c r="A1892" s="218"/>
      <c r="B1892" s="186"/>
      <c r="C1892" s="187"/>
      <c r="D1892" s="187"/>
      <c r="E1892" s="186"/>
      <c r="F1892" s="186"/>
      <c r="G1892" s="201"/>
      <c r="H1892" s="186"/>
      <c r="I1892" s="186"/>
      <c r="J1892" s="201"/>
      <c r="K1892" s="186"/>
      <c r="L1892" s="186"/>
      <c r="M1892" s="201"/>
      <c r="N1892" s="186"/>
      <c r="O1892" s="187"/>
      <c r="P1892" s="186"/>
      <c r="Q1892" s="201"/>
      <c r="R1892" s="186"/>
      <c r="S1892" s="201"/>
      <c r="T1892" s="186"/>
      <c r="U1892" s="201"/>
      <c r="V1892" s="186"/>
      <c r="W1892" s="201"/>
      <c r="X1892" s="201"/>
      <c r="Y1892" s="187"/>
      <c r="Z1892" s="186"/>
      <c r="AA1892" s="186"/>
      <c r="AB1892" s="186"/>
      <c r="AC1892" s="186"/>
      <c r="AD1892" s="186"/>
      <c r="AE1892" s="186"/>
      <c r="AF1892" s="186"/>
      <c r="AG1892" s="186"/>
      <c r="AH1892" s="186"/>
      <c r="AI1892" s="186"/>
      <c r="AJ1892" s="186"/>
      <c r="AK1892" s="187"/>
      <c r="AL1892" s="186"/>
      <c r="AM1892" s="201"/>
      <c r="AN1892" s="201"/>
      <c r="AO1892" s="201"/>
      <c r="AP1892" s="187"/>
    </row>
    <row r="1893" spans="1:42" ht="14.4">
      <c r="A1893" s="218"/>
      <c r="B1893" s="186"/>
      <c r="C1893" s="187"/>
      <c r="D1893" s="187"/>
      <c r="E1893" s="186"/>
      <c r="F1893" s="186"/>
      <c r="G1893" s="201"/>
      <c r="H1893" s="186"/>
      <c r="I1893" s="186"/>
      <c r="J1893" s="187"/>
      <c r="K1893" s="186"/>
      <c r="L1893" s="186"/>
      <c r="M1893" s="201"/>
      <c r="N1893" s="186"/>
      <c r="O1893" s="187"/>
      <c r="P1893" s="186"/>
      <c r="Q1893" s="187"/>
      <c r="R1893" s="186"/>
      <c r="S1893" s="201"/>
      <c r="T1893" s="186"/>
      <c r="U1893" s="201"/>
      <c r="V1893" s="186"/>
      <c r="W1893" s="201"/>
      <c r="X1893" s="201"/>
      <c r="Y1893" s="187"/>
      <c r="Z1893" s="186"/>
      <c r="AA1893" s="186"/>
      <c r="AB1893" s="186"/>
      <c r="AC1893" s="186"/>
      <c r="AD1893" s="186"/>
      <c r="AE1893" s="186"/>
      <c r="AF1893" s="186"/>
      <c r="AG1893" s="186"/>
      <c r="AH1893" s="186"/>
      <c r="AI1893" s="186"/>
      <c r="AJ1893" s="186"/>
      <c r="AK1893" s="187"/>
      <c r="AL1893" s="186"/>
      <c r="AM1893" s="201"/>
      <c r="AN1893" s="201"/>
      <c r="AO1893" s="201"/>
      <c r="AP1893" s="187"/>
    </row>
    <row r="1894" spans="1:42" ht="14.4">
      <c r="A1894" s="218"/>
      <c r="B1894" s="186"/>
      <c r="C1894" s="187"/>
      <c r="D1894" s="187"/>
      <c r="E1894" s="186"/>
      <c r="F1894" s="186"/>
      <c r="G1894" s="201"/>
      <c r="H1894" s="186"/>
      <c r="I1894" s="186"/>
      <c r="J1894" s="187"/>
      <c r="K1894" s="186"/>
      <c r="L1894" s="186"/>
      <c r="M1894" s="201"/>
      <c r="N1894" s="186"/>
      <c r="O1894" s="187"/>
      <c r="P1894" s="186"/>
      <c r="Q1894" s="187"/>
      <c r="R1894" s="186"/>
      <c r="S1894" s="201"/>
      <c r="T1894" s="186"/>
      <c r="U1894" s="201"/>
      <c r="V1894" s="186"/>
      <c r="W1894" s="201"/>
      <c r="X1894" s="201"/>
      <c r="Y1894" s="187"/>
      <c r="Z1894" s="186"/>
      <c r="AA1894" s="186"/>
      <c r="AB1894" s="186"/>
      <c r="AC1894" s="186"/>
      <c r="AD1894" s="186"/>
      <c r="AE1894" s="186"/>
      <c r="AF1894" s="186"/>
      <c r="AG1894" s="186"/>
      <c r="AH1894" s="186"/>
      <c r="AI1894" s="186"/>
      <c r="AJ1894" s="186"/>
      <c r="AK1894" s="187"/>
      <c r="AL1894" s="186"/>
      <c r="AM1894" s="201"/>
      <c r="AN1894" s="201"/>
      <c r="AO1894" s="201"/>
      <c r="AP1894" s="187"/>
    </row>
    <row r="1895" spans="1:42" ht="14.4">
      <c r="A1895" s="218"/>
      <c r="B1895" s="186"/>
      <c r="C1895" s="187"/>
      <c r="D1895" s="187"/>
      <c r="E1895" s="186"/>
      <c r="F1895" s="186"/>
      <c r="G1895" s="201"/>
      <c r="H1895" s="186"/>
      <c r="I1895" s="186"/>
      <c r="J1895" s="187"/>
      <c r="K1895" s="186"/>
      <c r="L1895" s="186"/>
      <c r="M1895" s="201"/>
      <c r="N1895" s="186"/>
      <c r="O1895" s="187"/>
      <c r="P1895" s="186"/>
      <c r="Q1895" s="187"/>
      <c r="R1895" s="186"/>
      <c r="S1895" s="201"/>
      <c r="T1895" s="186"/>
      <c r="U1895" s="201"/>
      <c r="V1895" s="186"/>
      <c r="W1895" s="201"/>
      <c r="X1895" s="201"/>
      <c r="Y1895" s="187"/>
      <c r="Z1895" s="186"/>
      <c r="AA1895" s="186"/>
      <c r="AB1895" s="186"/>
      <c r="AC1895" s="186"/>
      <c r="AD1895" s="186"/>
      <c r="AE1895" s="186"/>
      <c r="AF1895" s="186"/>
      <c r="AG1895" s="186"/>
      <c r="AH1895" s="186"/>
      <c r="AI1895" s="186"/>
      <c r="AJ1895" s="186"/>
      <c r="AK1895" s="187"/>
      <c r="AL1895" s="186"/>
      <c r="AM1895" s="201"/>
      <c r="AN1895" s="201"/>
      <c r="AO1895" s="201"/>
      <c r="AP1895" s="187"/>
    </row>
    <row r="1896" spans="1:42" ht="14.4">
      <c r="A1896" s="218"/>
      <c r="B1896" s="186"/>
      <c r="C1896" s="187"/>
      <c r="D1896" s="187"/>
      <c r="E1896" s="186"/>
      <c r="F1896" s="186"/>
      <c r="G1896" s="201"/>
      <c r="H1896" s="186"/>
      <c r="I1896" s="186"/>
      <c r="J1896" s="201"/>
      <c r="K1896" s="186"/>
      <c r="L1896" s="186"/>
      <c r="M1896" s="201"/>
      <c r="N1896" s="186"/>
      <c r="O1896" s="187"/>
      <c r="P1896" s="186"/>
      <c r="Q1896" s="201"/>
      <c r="R1896" s="186"/>
      <c r="S1896" s="187"/>
      <c r="T1896" s="186"/>
      <c r="U1896" s="187"/>
      <c r="V1896" s="186"/>
      <c r="W1896" s="201"/>
      <c r="X1896" s="201"/>
      <c r="Y1896" s="187"/>
      <c r="Z1896" s="186"/>
      <c r="AA1896" s="186"/>
      <c r="AB1896" s="186"/>
      <c r="AC1896" s="186"/>
      <c r="AD1896" s="186"/>
      <c r="AE1896" s="186"/>
      <c r="AF1896" s="186"/>
      <c r="AG1896" s="186"/>
      <c r="AH1896" s="186"/>
      <c r="AI1896" s="186"/>
      <c r="AJ1896" s="186"/>
      <c r="AK1896" s="187"/>
      <c r="AL1896" s="186"/>
      <c r="AM1896" s="201"/>
      <c r="AN1896" s="201"/>
      <c r="AO1896" s="201"/>
      <c r="AP1896" s="187"/>
    </row>
    <row r="1897" spans="1:42" ht="14.4">
      <c r="A1897" s="218"/>
      <c r="B1897" s="186"/>
      <c r="C1897" s="187"/>
      <c r="D1897" s="187"/>
      <c r="E1897" s="186"/>
      <c r="F1897" s="186"/>
      <c r="G1897" s="201"/>
      <c r="H1897" s="186"/>
      <c r="I1897" s="186"/>
      <c r="J1897" s="187"/>
      <c r="K1897" s="186"/>
      <c r="L1897" s="186"/>
      <c r="M1897" s="201"/>
      <c r="N1897" s="186"/>
      <c r="O1897" s="187"/>
      <c r="P1897" s="186"/>
      <c r="Q1897" s="187"/>
      <c r="R1897" s="186"/>
      <c r="S1897" s="201"/>
      <c r="T1897" s="186"/>
      <c r="U1897" s="201"/>
      <c r="V1897" s="186"/>
      <c r="W1897" s="201"/>
      <c r="X1897" s="201"/>
      <c r="Y1897" s="187"/>
      <c r="Z1897" s="186"/>
      <c r="AA1897" s="186"/>
      <c r="AB1897" s="186"/>
      <c r="AC1897" s="186"/>
      <c r="AD1897" s="186"/>
      <c r="AE1897" s="186"/>
      <c r="AF1897" s="186"/>
      <c r="AG1897" s="186"/>
      <c r="AH1897" s="186"/>
      <c r="AI1897" s="186"/>
      <c r="AJ1897" s="186"/>
      <c r="AK1897" s="187"/>
      <c r="AL1897" s="186"/>
      <c r="AM1897" s="201"/>
      <c r="AN1897" s="201"/>
      <c r="AO1897" s="201"/>
      <c r="AP1897" s="187"/>
    </row>
    <row r="1898" spans="1:42" ht="14.4">
      <c r="A1898" s="218"/>
      <c r="B1898" s="186"/>
      <c r="C1898" s="187"/>
      <c r="D1898" s="187"/>
      <c r="E1898" s="186"/>
      <c r="F1898" s="186"/>
      <c r="G1898" s="201"/>
      <c r="H1898" s="186"/>
      <c r="I1898" s="186"/>
      <c r="J1898" s="187"/>
      <c r="K1898" s="186"/>
      <c r="L1898" s="186"/>
      <c r="M1898" s="201"/>
      <c r="N1898" s="186"/>
      <c r="O1898" s="187"/>
      <c r="P1898" s="186"/>
      <c r="Q1898" s="187"/>
      <c r="R1898" s="186"/>
      <c r="S1898" s="201"/>
      <c r="T1898" s="186"/>
      <c r="U1898" s="201"/>
      <c r="V1898" s="186"/>
      <c r="W1898" s="201"/>
      <c r="X1898" s="201"/>
      <c r="Y1898" s="187"/>
      <c r="Z1898" s="186"/>
      <c r="AA1898" s="186"/>
      <c r="AB1898" s="186"/>
      <c r="AC1898" s="186"/>
      <c r="AD1898" s="186"/>
      <c r="AE1898" s="186"/>
      <c r="AF1898" s="186"/>
      <c r="AG1898" s="186"/>
      <c r="AH1898" s="186"/>
      <c r="AI1898" s="186"/>
      <c r="AJ1898" s="186"/>
      <c r="AK1898" s="187"/>
      <c r="AL1898" s="186"/>
      <c r="AM1898" s="201"/>
      <c r="AN1898" s="201"/>
      <c r="AO1898" s="201"/>
      <c r="AP1898" s="187"/>
    </row>
    <row r="1899" spans="1:42" ht="14.4">
      <c r="A1899" s="218"/>
      <c r="B1899" s="186"/>
      <c r="C1899" s="187"/>
      <c r="D1899" s="187"/>
      <c r="E1899" s="186"/>
      <c r="F1899" s="186"/>
      <c r="G1899" s="201"/>
      <c r="H1899" s="186"/>
      <c r="I1899" s="186"/>
      <c r="J1899" s="187"/>
      <c r="K1899" s="186"/>
      <c r="L1899" s="186"/>
      <c r="M1899" s="201"/>
      <c r="N1899" s="186"/>
      <c r="O1899" s="187"/>
      <c r="P1899" s="186"/>
      <c r="Q1899" s="187"/>
      <c r="R1899" s="186"/>
      <c r="S1899" s="201"/>
      <c r="T1899" s="186"/>
      <c r="U1899" s="201"/>
      <c r="V1899" s="186"/>
      <c r="W1899" s="201"/>
      <c r="X1899" s="201"/>
      <c r="Y1899" s="187"/>
      <c r="Z1899" s="186"/>
      <c r="AA1899" s="186"/>
      <c r="AB1899" s="186"/>
      <c r="AC1899" s="186"/>
      <c r="AD1899" s="186"/>
      <c r="AE1899" s="186"/>
      <c r="AF1899" s="186"/>
      <c r="AG1899" s="186"/>
      <c r="AH1899" s="186"/>
      <c r="AI1899" s="186"/>
      <c r="AJ1899" s="186"/>
      <c r="AK1899" s="187"/>
      <c r="AL1899" s="186"/>
      <c r="AM1899" s="201"/>
      <c r="AN1899" s="201"/>
      <c r="AO1899" s="201"/>
      <c r="AP1899" s="187"/>
    </row>
    <row r="1900" spans="1:42" ht="14.4">
      <c r="A1900" s="218"/>
      <c r="B1900" s="186"/>
      <c r="C1900" s="187"/>
      <c r="D1900" s="187"/>
      <c r="E1900" s="186"/>
      <c r="F1900" s="186"/>
      <c r="G1900" s="201"/>
      <c r="H1900" s="186"/>
      <c r="I1900" s="186"/>
      <c r="J1900" s="187"/>
      <c r="K1900" s="186"/>
      <c r="L1900" s="186"/>
      <c r="M1900" s="201"/>
      <c r="N1900" s="186"/>
      <c r="O1900" s="187"/>
      <c r="P1900" s="186"/>
      <c r="Q1900" s="187"/>
      <c r="R1900" s="186"/>
      <c r="S1900" s="201"/>
      <c r="T1900" s="186"/>
      <c r="U1900" s="201"/>
      <c r="V1900" s="186"/>
      <c r="W1900" s="201"/>
      <c r="X1900" s="201"/>
      <c r="Y1900" s="187"/>
      <c r="Z1900" s="186"/>
      <c r="AA1900" s="186"/>
      <c r="AB1900" s="186"/>
      <c r="AC1900" s="186"/>
      <c r="AD1900" s="186"/>
      <c r="AE1900" s="186"/>
      <c r="AF1900" s="186"/>
      <c r="AG1900" s="186"/>
      <c r="AH1900" s="186"/>
      <c r="AI1900" s="186"/>
      <c r="AJ1900" s="186"/>
      <c r="AK1900" s="187"/>
      <c r="AL1900" s="186"/>
      <c r="AM1900" s="201"/>
      <c r="AN1900" s="201"/>
      <c r="AO1900" s="201"/>
      <c r="AP1900" s="187"/>
    </row>
    <row r="1901" spans="1:42" ht="14.4">
      <c r="A1901" s="218"/>
      <c r="B1901" s="186"/>
      <c r="C1901" s="187"/>
      <c r="D1901" s="187"/>
      <c r="E1901" s="186"/>
      <c r="F1901" s="186"/>
      <c r="G1901" s="201"/>
      <c r="H1901" s="186"/>
      <c r="I1901" s="186"/>
      <c r="J1901" s="187"/>
      <c r="K1901" s="186"/>
      <c r="L1901" s="186"/>
      <c r="M1901" s="201"/>
      <c r="N1901" s="186"/>
      <c r="O1901" s="187"/>
      <c r="P1901" s="186"/>
      <c r="Q1901" s="187"/>
      <c r="R1901" s="186"/>
      <c r="S1901" s="187"/>
      <c r="T1901" s="186"/>
      <c r="U1901" s="187"/>
      <c r="V1901" s="186"/>
      <c r="W1901" s="201"/>
      <c r="X1901" s="201"/>
      <c r="Y1901" s="187"/>
      <c r="Z1901" s="186"/>
      <c r="AA1901" s="186"/>
      <c r="AB1901" s="186"/>
      <c r="AC1901" s="186"/>
      <c r="AD1901" s="186"/>
      <c r="AE1901" s="186"/>
      <c r="AF1901" s="186"/>
      <c r="AG1901" s="186"/>
      <c r="AH1901" s="186"/>
      <c r="AI1901" s="186"/>
      <c r="AJ1901" s="186"/>
      <c r="AK1901" s="187"/>
      <c r="AL1901" s="186"/>
      <c r="AM1901" s="201"/>
      <c r="AN1901" s="201"/>
      <c r="AO1901" s="201"/>
      <c r="AP1901" s="187"/>
    </row>
    <row r="1902" spans="1:42" ht="14.4">
      <c r="A1902" s="218"/>
      <c r="B1902" s="186"/>
      <c r="C1902" s="187"/>
      <c r="D1902" s="187"/>
      <c r="E1902" s="186"/>
      <c r="F1902" s="186"/>
      <c r="G1902" s="201"/>
      <c r="H1902" s="186"/>
      <c r="I1902" s="186"/>
      <c r="J1902" s="187"/>
      <c r="K1902" s="186"/>
      <c r="L1902" s="186"/>
      <c r="M1902" s="201"/>
      <c r="N1902" s="186"/>
      <c r="O1902" s="187"/>
      <c r="P1902" s="186"/>
      <c r="Q1902" s="187"/>
      <c r="R1902" s="186"/>
      <c r="S1902" s="201"/>
      <c r="T1902" s="186"/>
      <c r="U1902" s="201"/>
      <c r="V1902" s="186"/>
      <c r="W1902" s="201"/>
      <c r="X1902" s="201"/>
      <c r="Y1902" s="187"/>
      <c r="Z1902" s="186"/>
      <c r="AA1902" s="186"/>
      <c r="AB1902" s="186"/>
      <c r="AC1902" s="186"/>
      <c r="AD1902" s="186"/>
      <c r="AE1902" s="186"/>
      <c r="AF1902" s="186"/>
      <c r="AG1902" s="186"/>
      <c r="AH1902" s="186"/>
      <c r="AI1902" s="186"/>
      <c r="AJ1902" s="186"/>
      <c r="AK1902" s="187"/>
      <c r="AL1902" s="186"/>
      <c r="AM1902" s="201"/>
      <c r="AN1902" s="201"/>
      <c r="AO1902" s="201"/>
      <c r="AP1902" s="187"/>
    </row>
    <row r="1903" spans="1:42" ht="14.4">
      <c r="A1903" s="218"/>
      <c r="B1903" s="186"/>
      <c r="C1903" s="187"/>
      <c r="D1903" s="187"/>
      <c r="E1903" s="186"/>
      <c r="F1903" s="186"/>
      <c r="G1903" s="201"/>
      <c r="H1903" s="186"/>
      <c r="I1903" s="186"/>
      <c r="J1903" s="187"/>
      <c r="K1903" s="186"/>
      <c r="L1903" s="186"/>
      <c r="M1903" s="201"/>
      <c r="N1903" s="186"/>
      <c r="O1903" s="187"/>
      <c r="P1903" s="186"/>
      <c r="Q1903" s="187"/>
      <c r="R1903" s="186"/>
      <c r="S1903" s="201"/>
      <c r="T1903" s="186"/>
      <c r="U1903" s="201"/>
      <c r="V1903" s="186"/>
      <c r="W1903" s="201"/>
      <c r="X1903" s="201"/>
      <c r="Y1903" s="187"/>
      <c r="Z1903" s="186"/>
      <c r="AA1903" s="186"/>
      <c r="AB1903" s="186"/>
      <c r="AC1903" s="186"/>
      <c r="AD1903" s="186"/>
      <c r="AE1903" s="186"/>
      <c r="AF1903" s="186"/>
      <c r="AG1903" s="186"/>
      <c r="AH1903" s="186"/>
      <c r="AI1903" s="186"/>
      <c r="AJ1903" s="186"/>
      <c r="AK1903" s="187"/>
      <c r="AL1903" s="186"/>
      <c r="AM1903" s="201"/>
      <c r="AN1903" s="201"/>
      <c r="AO1903" s="201"/>
      <c r="AP1903" s="187"/>
    </row>
    <row r="1904" spans="1:42" ht="14.4">
      <c r="A1904" s="218"/>
      <c r="B1904" s="186"/>
      <c r="C1904" s="187"/>
      <c r="D1904" s="187"/>
      <c r="E1904" s="186"/>
      <c r="F1904" s="186"/>
      <c r="G1904" s="201"/>
      <c r="H1904" s="186"/>
      <c r="I1904" s="186"/>
      <c r="J1904" s="187"/>
      <c r="K1904" s="186"/>
      <c r="L1904" s="186"/>
      <c r="M1904" s="201"/>
      <c r="N1904" s="186"/>
      <c r="O1904" s="187"/>
      <c r="P1904" s="186"/>
      <c r="Q1904" s="201"/>
      <c r="R1904" s="186"/>
      <c r="S1904" s="187"/>
      <c r="T1904" s="186"/>
      <c r="U1904" s="201"/>
      <c r="V1904" s="186"/>
      <c r="W1904" s="201"/>
      <c r="X1904" s="201"/>
      <c r="Y1904" s="187"/>
      <c r="Z1904" s="186"/>
      <c r="AA1904" s="186"/>
      <c r="AB1904" s="186"/>
      <c r="AC1904" s="186"/>
      <c r="AD1904" s="186"/>
      <c r="AE1904" s="186"/>
      <c r="AF1904" s="186"/>
      <c r="AG1904" s="186"/>
      <c r="AH1904" s="186"/>
      <c r="AI1904" s="186"/>
      <c r="AJ1904" s="186"/>
      <c r="AK1904" s="187"/>
      <c r="AL1904" s="186"/>
      <c r="AM1904" s="201"/>
      <c r="AN1904" s="201"/>
      <c r="AO1904" s="201"/>
      <c r="AP1904" s="187"/>
    </row>
    <row r="1905" spans="1:42" ht="14.4">
      <c r="A1905" s="218"/>
      <c r="B1905" s="186"/>
      <c r="C1905" s="187"/>
      <c r="D1905" s="187"/>
      <c r="E1905" s="186"/>
      <c r="F1905" s="186"/>
      <c r="G1905" s="201"/>
      <c r="H1905" s="186"/>
      <c r="I1905" s="186"/>
      <c r="J1905" s="187"/>
      <c r="K1905" s="186"/>
      <c r="L1905" s="186"/>
      <c r="M1905" s="201"/>
      <c r="N1905" s="186"/>
      <c r="O1905" s="187"/>
      <c r="P1905" s="186"/>
      <c r="Q1905" s="201"/>
      <c r="R1905" s="186"/>
      <c r="S1905" s="187"/>
      <c r="T1905" s="186"/>
      <c r="U1905" s="187"/>
      <c r="V1905" s="186"/>
      <c r="W1905" s="201"/>
      <c r="X1905" s="201"/>
      <c r="Y1905" s="187"/>
      <c r="Z1905" s="186"/>
      <c r="AA1905" s="186"/>
      <c r="AB1905" s="186"/>
      <c r="AC1905" s="186"/>
      <c r="AD1905" s="186"/>
      <c r="AE1905" s="186"/>
      <c r="AF1905" s="186"/>
      <c r="AG1905" s="186"/>
      <c r="AH1905" s="186"/>
      <c r="AI1905" s="186"/>
      <c r="AJ1905" s="186"/>
      <c r="AK1905" s="187"/>
      <c r="AL1905" s="186"/>
      <c r="AM1905" s="201"/>
      <c r="AN1905" s="201"/>
      <c r="AO1905" s="201"/>
      <c r="AP1905" s="187"/>
    </row>
    <row r="1906" spans="1:42" ht="14.4">
      <c r="A1906" s="218"/>
      <c r="B1906" s="186"/>
      <c r="C1906" s="187"/>
      <c r="D1906" s="187"/>
      <c r="E1906" s="186"/>
      <c r="F1906" s="186"/>
      <c r="G1906" s="201"/>
      <c r="H1906" s="186"/>
      <c r="I1906" s="186"/>
      <c r="J1906" s="201"/>
      <c r="K1906" s="186"/>
      <c r="L1906" s="186"/>
      <c r="M1906" s="201"/>
      <c r="N1906" s="186"/>
      <c r="O1906" s="187"/>
      <c r="P1906" s="186"/>
      <c r="Q1906" s="201"/>
      <c r="R1906" s="186"/>
      <c r="S1906" s="187"/>
      <c r="T1906" s="186"/>
      <c r="U1906" s="187"/>
      <c r="V1906" s="186"/>
      <c r="W1906" s="201"/>
      <c r="X1906" s="201"/>
      <c r="Y1906" s="187"/>
      <c r="Z1906" s="186"/>
      <c r="AA1906" s="186"/>
      <c r="AB1906" s="186"/>
      <c r="AC1906" s="186"/>
      <c r="AD1906" s="186"/>
      <c r="AE1906" s="186"/>
      <c r="AF1906" s="186"/>
      <c r="AG1906" s="186"/>
      <c r="AH1906" s="186"/>
      <c r="AI1906" s="186"/>
      <c r="AJ1906" s="186"/>
      <c r="AK1906" s="187"/>
      <c r="AL1906" s="186"/>
      <c r="AM1906" s="201"/>
      <c r="AN1906" s="201"/>
      <c r="AO1906" s="201"/>
      <c r="AP1906" s="187"/>
    </row>
    <row r="1907" spans="1:42" ht="14.4">
      <c r="A1907" s="218"/>
      <c r="B1907" s="186"/>
      <c r="C1907" s="187"/>
      <c r="D1907" s="187"/>
      <c r="E1907" s="186"/>
      <c r="F1907" s="186"/>
      <c r="G1907" s="201"/>
      <c r="H1907" s="186"/>
      <c r="I1907" s="186"/>
      <c r="J1907" s="201"/>
      <c r="K1907" s="186"/>
      <c r="L1907" s="186"/>
      <c r="M1907" s="201"/>
      <c r="N1907" s="186"/>
      <c r="O1907" s="187"/>
      <c r="P1907" s="186"/>
      <c r="Q1907" s="201"/>
      <c r="R1907" s="186"/>
      <c r="S1907" s="187"/>
      <c r="T1907" s="186"/>
      <c r="U1907" s="187"/>
      <c r="V1907" s="186"/>
      <c r="W1907" s="201"/>
      <c r="X1907" s="201"/>
      <c r="Y1907" s="187"/>
      <c r="Z1907" s="186"/>
      <c r="AA1907" s="186"/>
      <c r="AB1907" s="186"/>
      <c r="AC1907" s="186"/>
      <c r="AD1907" s="186"/>
      <c r="AE1907" s="186"/>
      <c r="AF1907" s="186"/>
      <c r="AG1907" s="186"/>
      <c r="AH1907" s="186"/>
      <c r="AI1907" s="186"/>
      <c r="AJ1907" s="186"/>
      <c r="AK1907" s="187"/>
      <c r="AL1907" s="186"/>
      <c r="AM1907" s="201"/>
      <c r="AN1907" s="201"/>
      <c r="AO1907" s="201"/>
      <c r="AP1907" s="187"/>
    </row>
    <row r="1908" spans="1:42" ht="14.4">
      <c r="A1908" s="218"/>
      <c r="B1908" s="186"/>
      <c r="C1908" s="187"/>
      <c r="D1908" s="187"/>
      <c r="E1908" s="186"/>
      <c r="F1908" s="186"/>
      <c r="G1908" s="201"/>
      <c r="H1908" s="186"/>
      <c r="I1908" s="186"/>
      <c r="J1908" s="187"/>
      <c r="K1908" s="186"/>
      <c r="L1908" s="186"/>
      <c r="M1908" s="201"/>
      <c r="N1908" s="186"/>
      <c r="O1908" s="187"/>
      <c r="P1908" s="186"/>
      <c r="Q1908" s="201"/>
      <c r="R1908" s="186"/>
      <c r="S1908" s="187"/>
      <c r="T1908" s="186"/>
      <c r="U1908" s="187"/>
      <c r="V1908" s="186"/>
      <c r="W1908" s="201"/>
      <c r="X1908" s="201"/>
      <c r="Y1908" s="187"/>
      <c r="Z1908" s="186"/>
      <c r="AA1908" s="186"/>
      <c r="AB1908" s="186"/>
      <c r="AC1908" s="186"/>
      <c r="AD1908" s="186"/>
      <c r="AE1908" s="186"/>
      <c r="AF1908" s="186"/>
      <c r="AG1908" s="186"/>
      <c r="AH1908" s="186"/>
      <c r="AI1908" s="186"/>
      <c r="AJ1908" s="186"/>
      <c r="AK1908" s="187"/>
      <c r="AL1908" s="186"/>
      <c r="AM1908" s="201"/>
      <c r="AN1908" s="201"/>
      <c r="AO1908" s="201"/>
      <c r="AP1908" s="187"/>
    </row>
    <row r="1909" spans="1:42" ht="14.4">
      <c r="A1909" s="218"/>
      <c r="B1909" s="186"/>
      <c r="C1909" s="187"/>
      <c r="D1909" s="187"/>
      <c r="E1909" s="186"/>
      <c r="F1909" s="186"/>
      <c r="G1909" s="201"/>
      <c r="H1909" s="186"/>
      <c r="I1909" s="186"/>
      <c r="J1909" s="187"/>
      <c r="K1909" s="186"/>
      <c r="L1909" s="186"/>
      <c r="M1909" s="201"/>
      <c r="N1909" s="186"/>
      <c r="O1909" s="187"/>
      <c r="P1909" s="186"/>
      <c r="Q1909" s="187"/>
      <c r="R1909" s="186"/>
      <c r="S1909" s="201"/>
      <c r="T1909" s="186"/>
      <c r="U1909" s="201"/>
      <c r="V1909" s="186"/>
      <c r="W1909" s="201"/>
      <c r="X1909" s="201"/>
      <c r="Y1909" s="187"/>
      <c r="Z1909" s="186"/>
      <c r="AA1909" s="186"/>
      <c r="AB1909" s="186"/>
      <c r="AC1909" s="186"/>
      <c r="AD1909" s="186"/>
      <c r="AE1909" s="186"/>
      <c r="AF1909" s="186"/>
      <c r="AG1909" s="186"/>
      <c r="AH1909" s="186"/>
      <c r="AI1909" s="186"/>
      <c r="AJ1909" s="186"/>
      <c r="AK1909" s="187"/>
      <c r="AL1909" s="186"/>
      <c r="AM1909" s="201"/>
      <c r="AN1909" s="201"/>
      <c r="AO1909" s="201"/>
      <c r="AP1909" s="187"/>
    </row>
    <row r="1910" spans="1:42" ht="14.4">
      <c r="A1910" s="218"/>
      <c r="B1910" s="186"/>
      <c r="C1910" s="187"/>
      <c r="D1910" s="187"/>
      <c r="E1910" s="186"/>
      <c r="F1910" s="186"/>
      <c r="G1910" s="201"/>
      <c r="H1910" s="186"/>
      <c r="I1910" s="186"/>
      <c r="J1910" s="187"/>
      <c r="K1910" s="186"/>
      <c r="L1910" s="186"/>
      <c r="M1910" s="201"/>
      <c r="N1910" s="186"/>
      <c r="O1910" s="187"/>
      <c r="P1910" s="186"/>
      <c r="Q1910" s="201"/>
      <c r="R1910" s="186"/>
      <c r="S1910" s="187"/>
      <c r="T1910" s="186"/>
      <c r="U1910" s="187"/>
      <c r="V1910" s="186"/>
      <c r="W1910" s="201"/>
      <c r="X1910" s="201"/>
      <c r="Y1910" s="187"/>
      <c r="Z1910" s="186"/>
      <c r="AA1910" s="186"/>
      <c r="AB1910" s="186"/>
      <c r="AC1910" s="186"/>
      <c r="AD1910" s="186"/>
      <c r="AE1910" s="186"/>
      <c r="AF1910" s="186"/>
      <c r="AG1910" s="186"/>
      <c r="AH1910" s="186"/>
      <c r="AI1910" s="186"/>
      <c r="AJ1910" s="186"/>
      <c r="AK1910" s="187"/>
      <c r="AL1910" s="186"/>
      <c r="AM1910" s="201"/>
      <c r="AN1910" s="201"/>
      <c r="AO1910" s="201"/>
      <c r="AP1910" s="187"/>
    </row>
    <row r="1911" spans="1:42" ht="14.4">
      <c r="A1911" s="218"/>
      <c r="B1911" s="186"/>
      <c r="C1911" s="187"/>
      <c r="D1911" s="187"/>
      <c r="E1911" s="186"/>
      <c r="F1911" s="186"/>
      <c r="G1911" s="201"/>
      <c r="H1911" s="186"/>
      <c r="I1911" s="186"/>
      <c r="J1911" s="187"/>
      <c r="K1911" s="186"/>
      <c r="L1911" s="186"/>
      <c r="M1911" s="201"/>
      <c r="N1911" s="186"/>
      <c r="O1911" s="187"/>
      <c r="P1911" s="186"/>
      <c r="Q1911" s="187"/>
      <c r="R1911" s="186"/>
      <c r="S1911" s="201"/>
      <c r="T1911" s="186"/>
      <c r="U1911" s="201"/>
      <c r="V1911" s="186"/>
      <c r="W1911" s="201"/>
      <c r="X1911" s="201"/>
      <c r="Y1911" s="187"/>
      <c r="Z1911" s="186"/>
      <c r="AA1911" s="186"/>
      <c r="AB1911" s="186"/>
      <c r="AC1911" s="186"/>
      <c r="AD1911" s="186"/>
      <c r="AE1911" s="186"/>
      <c r="AF1911" s="186"/>
      <c r="AG1911" s="186"/>
      <c r="AH1911" s="186"/>
      <c r="AI1911" s="186"/>
      <c r="AJ1911" s="186"/>
      <c r="AK1911" s="187"/>
      <c r="AL1911" s="186"/>
      <c r="AM1911" s="201"/>
      <c r="AN1911" s="201"/>
      <c r="AO1911" s="201"/>
      <c r="AP1911" s="187"/>
    </row>
    <row r="1912" spans="1:42" ht="14.4">
      <c r="A1912" s="218"/>
      <c r="B1912" s="186"/>
      <c r="C1912" s="187"/>
      <c r="D1912" s="187"/>
      <c r="E1912" s="186"/>
      <c r="F1912" s="186"/>
      <c r="G1912" s="201"/>
      <c r="H1912" s="186"/>
      <c r="I1912" s="186"/>
      <c r="J1912" s="187"/>
      <c r="K1912" s="186"/>
      <c r="L1912" s="186"/>
      <c r="M1912" s="201"/>
      <c r="N1912" s="186"/>
      <c r="O1912" s="187"/>
      <c r="P1912" s="186"/>
      <c r="Q1912" s="201"/>
      <c r="R1912" s="186"/>
      <c r="S1912" s="201"/>
      <c r="T1912" s="186"/>
      <c r="U1912" s="201"/>
      <c r="V1912" s="186"/>
      <c r="W1912" s="201"/>
      <c r="X1912" s="201"/>
      <c r="Y1912" s="187"/>
      <c r="Z1912" s="186"/>
      <c r="AA1912" s="186"/>
      <c r="AB1912" s="186"/>
      <c r="AC1912" s="186"/>
      <c r="AD1912" s="186"/>
      <c r="AE1912" s="186"/>
      <c r="AF1912" s="186"/>
      <c r="AG1912" s="186"/>
      <c r="AH1912" s="186"/>
      <c r="AI1912" s="186"/>
      <c r="AJ1912" s="186"/>
      <c r="AK1912" s="187"/>
      <c r="AL1912" s="186"/>
      <c r="AM1912" s="201"/>
      <c r="AN1912" s="201"/>
      <c r="AO1912" s="201"/>
      <c r="AP1912" s="187"/>
    </row>
    <row r="1913" spans="1:42" ht="14.4">
      <c r="A1913" s="218"/>
      <c r="B1913" s="186"/>
      <c r="C1913" s="187"/>
      <c r="D1913" s="187"/>
      <c r="E1913" s="186"/>
      <c r="F1913" s="186"/>
      <c r="G1913" s="201"/>
      <c r="H1913" s="186"/>
      <c r="I1913" s="186"/>
      <c r="J1913" s="187"/>
      <c r="K1913" s="186"/>
      <c r="L1913" s="186"/>
      <c r="M1913" s="201"/>
      <c r="N1913" s="186"/>
      <c r="O1913" s="187"/>
      <c r="P1913" s="186"/>
      <c r="Q1913" s="201"/>
      <c r="R1913" s="186"/>
      <c r="S1913" s="201"/>
      <c r="T1913" s="186"/>
      <c r="U1913" s="201"/>
      <c r="V1913" s="186"/>
      <c r="W1913" s="201"/>
      <c r="X1913" s="201"/>
      <c r="Y1913" s="187"/>
      <c r="Z1913" s="186"/>
      <c r="AA1913" s="186"/>
      <c r="AB1913" s="186"/>
      <c r="AC1913" s="186"/>
      <c r="AD1913" s="186"/>
      <c r="AE1913" s="186"/>
      <c r="AF1913" s="186"/>
      <c r="AG1913" s="186"/>
      <c r="AH1913" s="186"/>
      <c r="AI1913" s="186"/>
      <c r="AJ1913" s="186"/>
      <c r="AK1913" s="187"/>
      <c r="AL1913" s="186"/>
      <c r="AM1913" s="201"/>
      <c r="AN1913" s="201"/>
      <c r="AO1913" s="201"/>
      <c r="AP1913" s="187"/>
    </row>
    <row r="1914" spans="1:42" ht="14.4">
      <c r="A1914" s="218"/>
      <c r="B1914" s="186"/>
      <c r="C1914" s="187"/>
      <c r="E1914" s="186"/>
      <c r="F1914" s="186"/>
      <c r="G1914" s="201"/>
      <c r="H1914" s="186"/>
      <c r="I1914" s="186"/>
      <c r="J1914" s="201"/>
      <c r="K1914" s="186"/>
      <c r="L1914" s="186"/>
      <c r="M1914" s="201"/>
      <c r="N1914" s="186"/>
      <c r="O1914" s="201"/>
      <c r="P1914" s="186"/>
      <c r="Q1914" s="201"/>
      <c r="R1914" s="186"/>
      <c r="S1914" s="201"/>
      <c r="T1914" s="186"/>
      <c r="U1914" s="201"/>
      <c r="V1914" s="186"/>
      <c r="W1914" s="201"/>
      <c r="X1914" s="201"/>
      <c r="Y1914" s="201"/>
      <c r="Z1914" s="186"/>
      <c r="AA1914" s="186"/>
      <c r="AB1914" s="186"/>
      <c r="AC1914" s="186"/>
      <c r="AD1914" s="186"/>
      <c r="AE1914" s="186"/>
      <c r="AF1914" s="186"/>
      <c r="AG1914" s="186"/>
      <c r="AH1914" s="186"/>
      <c r="AI1914" s="186"/>
      <c r="AJ1914" s="186"/>
      <c r="AK1914" s="201"/>
      <c r="AL1914" s="186"/>
      <c r="AM1914" s="201"/>
      <c r="AN1914" s="187"/>
      <c r="AO1914" s="187"/>
      <c r="AP1914" s="187"/>
    </row>
    <row r="1915" spans="1:42" ht="14.4">
      <c r="A1915" s="218"/>
      <c r="B1915" s="186"/>
      <c r="C1915" s="187"/>
      <c r="D1915" s="187"/>
      <c r="E1915" s="186"/>
      <c r="F1915" s="186"/>
      <c r="G1915" s="201"/>
      <c r="H1915" s="186"/>
      <c r="I1915" s="186"/>
      <c r="J1915" s="201"/>
      <c r="K1915" s="186"/>
      <c r="L1915" s="186"/>
      <c r="M1915" s="201"/>
      <c r="N1915" s="186"/>
      <c r="O1915" s="187"/>
      <c r="P1915" s="186"/>
      <c r="Q1915" s="201"/>
      <c r="R1915" s="186"/>
      <c r="S1915" s="187"/>
      <c r="T1915" s="186"/>
      <c r="U1915" s="187"/>
      <c r="V1915" s="186"/>
      <c r="W1915" s="201"/>
      <c r="X1915" s="201"/>
      <c r="Y1915" s="187"/>
      <c r="Z1915" s="186"/>
      <c r="AA1915" s="186"/>
      <c r="AB1915" s="186"/>
      <c r="AC1915" s="186"/>
      <c r="AD1915" s="186"/>
      <c r="AE1915" s="186"/>
      <c r="AF1915" s="186"/>
      <c r="AG1915" s="186"/>
      <c r="AH1915" s="186"/>
      <c r="AI1915" s="186"/>
      <c r="AJ1915" s="186"/>
      <c r="AK1915" s="187"/>
      <c r="AL1915" s="186"/>
      <c r="AM1915" s="201"/>
      <c r="AN1915" s="201"/>
      <c r="AO1915" s="201"/>
      <c r="AP1915" s="187"/>
    </row>
    <row r="1916" spans="1:42" ht="14.4">
      <c r="A1916" s="218"/>
      <c r="B1916" s="186"/>
      <c r="C1916" s="187"/>
      <c r="D1916" s="187"/>
      <c r="E1916" s="186"/>
      <c r="F1916" s="186"/>
      <c r="G1916" s="201"/>
      <c r="H1916" s="186"/>
      <c r="I1916" s="186"/>
      <c r="J1916" s="187"/>
      <c r="K1916" s="186"/>
      <c r="L1916" s="186"/>
      <c r="M1916" s="201"/>
      <c r="N1916" s="186"/>
      <c r="O1916" s="187"/>
      <c r="P1916" s="186"/>
      <c r="Q1916" s="201"/>
      <c r="R1916" s="186"/>
      <c r="S1916" s="201"/>
      <c r="T1916" s="186"/>
      <c r="U1916" s="201"/>
      <c r="V1916" s="186"/>
      <c r="W1916" s="201"/>
      <c r="X1916" s="201"/>
      <c r="Y1916" s="187"/>
      <c r="Z1916" s="186"/>
      <c r="AA1916" s="186"/>
      <c r="AB1916" s="186"/>
      <c r="AC1916" s="186"/>
      <c r="AD1916" s="186"/>
      <c r="AE1916" s="186"/>
      <c r="AF1916" s="186"/>
      <c r="AG1916" s="186"/>
      <c r="AH1916" s="186"/>
      <c r="AI1916" s="186"/>
      <c r="AJ1916" s="186"/>
      <c r="AK1916" s="187"/>
      <c r="AL1916" s="186"/>
      <c r="AM1916" s="201"/>
      <c r="AN1916" s="201"/>
      <c r="AO1916" s="201"/>
      <c r="AP1916" s="187"/>
    </row>
    <row r="1917" spans="1:42" ht="14.4">
      <c r="A1917" s="218"/>
      <c r="B1917" s="186"/>
      <c r="C1917" s="187"/>
      <c r="D1917" s="187"/>
      <c r="E1917" s="186"/>
      <c r="F1917" s="186"/>
      <c r="G1917" s="201"/>
      <c r="H1917" s="186"/>
      <c r="I1917" s="186"/>
      <c r="J1917" s="187"/>
      <c r="K1917" s="186"/>
      <c r="L1917" s="186"/>
      <c r="M1917" s="201"/>
      <c r="N1917" s="186"/>
      <c r="O1917" s="187"/>
      <c r="P1917" s="186"/>
      <c r="Q1917" s="201"/>
      <c r="R1917" s="186"/>
      <c r="S1917" s="187"/>
      <c r="T1917" s="186"/>
      <c r="U1917" s="187"/>
      <c r="V1917" s="186"/>
      <c r="W1917" s="201"/>
      <c r="X1917" s="201"/>
      <c r="Y1917" s="187"/>
      <c r="Z1917" s="186"/>
      <c r="AA1917" s="186"/>
      <c r="AB1917" s="186"/>
      <c r="AC1917" s="186"/>
      <c r="AD1917" s="186"/>
      <c r="AE1917" s="186"/>
      <c r="AF1917" s="186"/>
      <c r="AG1917" s="186"/>
      <c r="AH1917" s="186"/>
      <c r="AI1917" s="186"/>
      <c r="AJ1917" s="186"/>
      <c r="AK1917" s="187"/>
      <c r="AL1917" s="186"/>
      <c r="AM1917" s="201"/>
      <c r="AN1917" s="201"/>
      <c r="AO1917" s="201"/>
      <c r="AP1917" s="187"/>
    </row>
    <row r="1918" spans="1:42" ht="14.4">
      <c r="A1918" s="218"/>
      <c r="B1918" s="186"/>
      <c r="C1918" s="187"/>
      <c r="D1918" s="187"/>
      <c r="E1918" s="186"/>
      <c r="F1918" s="186"/>
      <c r="G1918" s="201"/>
      <c r="H1918" s="186"/>
      <c r="I1918" s="186"/>
      <c r="J1918" s="201"/>
      <c r="K1918" s="186"/>
      <c r="L1918" s="186"/>
      <c r="M1918" s="201"/>
      <c r="N1918" s="186"/>
      <c r="O1918" s="187"/>
      <c r="P1918" s="186"/>
      <c r="Q1918" s="201"/>
      <c r="R1918" s="186"/>
      <c r="S1918" s="201"/>
      <c r="T1918" s="186"/>
      <c r="U1918" s="201"/>
      <c r="V1918" s="186"/>
      <c r="W1918" s="201"/>
      <c r="X1918" s="201"/>
      <c r="Y1918" s="187"/>
      <c r="Z1918" s="186"/>
      <c r="AA1918" s="186"/>
      <c r="AB1918" s="186"/>
      <c r="AC1918" s="186"/>
      <c r="AD1918" s="186"/>
      <c r="AE1918" s="186"/>
      <c r="AF1918" s="186"/>
      <c r="AG1918" s="186"/>
      <c r="AH1918" s="186"/>
      <c r="AI1918" s="186"/>
      <c r="AJ1918" s="186"/>
      <c r="AK1918" s="187"/>
      <c r="AL1918" s="186"/>
      <c r="AM1918" s="201"/>
      <c r="AN1918" s="201"/>
      <c r="AO1918" s="201"/>
      <c r="AP1918" s="187"/>
    </row>
    <row r="1919" spans="1:42" ht="14.4">
      <c r="A1919" s="218"/>
      <c r="B1919" s="186"/>
      <c r="C1919" s="187"/>
      <c r="D1919" s="187"/>
      <c r="E1919" s="186"/>
      <c r="F1919" s="186"/>
      <c r="G1919" s="201"/>
      <c r="H1919" s="186"/>
      <c r="I1919" s="186"/>
      <c r="J1919" s="201"/>
      <c r="K1919" s="186"/>
      <c r="L1919" s="186"/>
      <c r="M1919" s="201"/>
      <c r="N1919" s="186"/>
      <c r="O1919" s="187"/>
      <c r="P1919" s="186"/>
      <c r="Q1919" s="201"/>
      <c r="R1919" s="186"/>
      <c r="S1919" s="187"/>
      <c r="T1919" s="186"/>
      <c r="U1919" s="187"/>
      <c r="V1919" s="186"/>
      <c r="W1919" s="201"/>
      <c r="X1919" s="201"/>
      <c r="Y1919" s="187"/>
      <c r="Z1919" s="186"/>
      <c r="AA1919" s="186"/>
      <c r="AB1919" s="186"/>
      <c r="AC1919" s="186"/>
      <c r="AD1919" s="186"/>
      <c r="AE1919" s="186"/>
      <c r="AF1919" s="186"/>
      <c r="AG1919" s="186"/>
      <c r="AH1919" s="186"/>
      <c r="AI1919" s="186"/>
      <c r="AJ1919" s="186"/>
      <c r="AK1919" s="187"/>
      <c r="AL1919" s="186"/>
      <c r="AM1919" s="201"/>
      <c r="AN1919" s="201"/>
      <c r="AO1919" s="201"/>
      <c r="AP1919" s="187"/>
    </row>
    <row r="1920" spans="1:42" ht="14.4">
      <c r="A1920" s="218"/>
      <c r="B1920" s="186"/>
      <c r="C1920" s="187"/>
      <c r="E1920" s="186"/>
      <c r="F1920" s="186"/>
      <c r="G1920" s="201"/>
      <c r="H1920" s="186"/>
      <c r="I1920" s="186"/>
      <c r="J1920" s="201"/>
      <c r="K1920" s="186"/>
      <c r="L1920" s="186"/>
      <c r="M1920" s="201"/>
      <c r="N1920" s="186"/>
      <c r="O1920" s="201"/>
      <c r="P1920" s="186"/>
      <c r="Q1920" s="201"/>
      <c r="R1920" s="186"/>
      <c r="S1920" s="201"/>
      <c r="T1920" s="186"/>
      <c r="U1920" s="201"/>
      <c r="V1920" s="186"/>
      <c r="W1920" s="201"/>
      <c r="X1920" s="201"/>
      <c r="Y1920" s="201"/>
      <c r="Z1920" s="186"/>
      <c r="AA1920" s="186"/>
      <c r="AB1920" s="186"/>
      <c r="AC1920" s="186"/>
      <c r="AD1920" s="186"/>
      <c r="AE1920" s="186"/>
      <c r="AF1920" s="186"/>
      <c r="AG1920" s="186"/>
      <c r="AH1920" s="186"/>
      <c r="AI1920" s="186"/>
      <c r="AJ1920" s="186"/>
      <c r="AK1920" s="201"/>
      <c r="AL1920" s="186"/>
      <c r="AM1920" s="201"/>
      <c r="AN1920" s="187"/>
      <c r="AO1920" s="187"/>
      <c r="AP1920" s="187"/>
    </row>
    <row r="1921" spans="1:42" ht="14.4">
      <c r="A1921" s="218"/>
      <c r="B1921" s="186"/>
      <c r="C1921" s="187"/>
      <c r="D1921" s="187"/>
      <c r="E1921" s="186"/>
      <c r="F1921" s="186"/>
      <c r="G1921" s="201"/>
      <c r="H1921" s="186"/>
      <c r="I1921" s="186"/>
      <c r="J1921" s="187"/>
      <c r="K1921" s="186"/>
      <c r="L1921" s="186"/>
      <c r="M1921" s="201"/>
      <c r="N1921" s="186"/>
      <c r="O1921" s="187"/>
      <c r="P1921" s="186"/>
      <c r="Q1921" s="187"/>
      <c r="R1921" s="186"/>
      <c r="S1921" s="201"/>
      <c r="T1921" s="186"/>
      <c r="U1921" s="201"/>
      <c r="V1921" s="186"/>
      <c r="W1921" s="201"/>
      <c r="X1921" s="201"/>
      <c r="Y1921" s="187"/>
      <c r="Z1921" s="186"/>
      <c r="AA1921" s="186"/>
      <c r="AB1921" s="186"/>
      <c r="AC1921" s="186"/>
      <c r="AD1921" s="186"/>
      <c r="AE1921" s="186"/>
      <c r="AF1921" s="186"/>
      <c r="AG1921" s="186"/>
      <c r="AH1921" s="186"/>
      <c r="AI1921" s="186"/>
      <c r="AJ1921" s="186"/>
      <c r="AK1921" s="187"/>
      <c r="AL1921" s="186"/>
      <c r="AM1921" s="201"/>
      <c r="AN1921" s="201"/>
      <c r="AO1921" s="201"/>
      <c r="AP1921" s="187"/>
    </row>
    <row r="1922" spans="1:42" ht="14.4">
      <c r="A1922" s="218"/>
      <c r="B1922" s="186"/>
      <c r="C1922" s="187"/>
      <c r="D1922" s="187"/>
      <c r="E1922" s="186"/>
      <c r="F1922" s="186"/>
      <c r="G1922" s="201"/>
      <c r="H1922" s="186"/>
      <c r="I1922" s="186"/>
      <c r="J1922" s="201"/>
      <c r="K1922" s="186"/>
      <c r="L1922" s="186"/>
      <c r="M1922" s="201"/>
      <c r="N1922" s="186"/>
      <c r="O1922" s="187"/>
      <c r="P1922" s="186"/>
      <c r="Q1922" s="201"/>
      <c r="R1922" s="186"/>
      <c r="S1922" s="201"/>
      <c r="T1922" s="186"/>
      <c r="U1922" s="201"/>
      <c r="V1922" s="186"/>
      <c r="W1922" s="201"/>
      <c r="X1922" s="201"/>
      <c r="Y1922" s="187"/>
      <c r="Z1922" s="186"/>
      <c r="AA1922" s="186"/>
      <c r="AB1922" s="186"/>
      <c r="AC1922" s="186"/>
      <c r="AD1922" s="186"/>
      <c r="AE1922" s="186"/>
      <c r="AF1922" s="186"/>
      <c r="AG1922" s="186"/>
      <c r="AH1922" s="186"/>
      <c r="AI1922" s="186"/>
      <c r="AJ1922" s="186"/>
      <c r="AK1922" s="187"/>
      <c r="AL1922" s="186"/>
      <c r="AM1922" s="201"/>
      <c r="AN1922" s="201"/>
      <c r="AO1922" s="201"/>
      <c r="AP1922" s="187"/>
    </row>
    <row r="1923" spans="1:42" ht="14.4">
      <c r="A1923" s="218"/>
      <c r="B1923" s="186"/>
      <c r="C1923" s="187"/>
      <c r="D1923" s="187"/>
      <c r="E1923" s="186"/>
      <c r="F1923" s="186"/>
      <c r="G1923" s="201"/>
      <c r="H1923" s="186"/>
      <c r="I1923" s="186"/>
      <c r="J1923" s="187"/>
      <c r="K1923" s="186"/>
      <c r="L1923" s="186"/>
      <c r="M1923" s="201"/>
      <c r="N1923" s="186"/>
      <c r="O1923" s="187"/>
      <c r="P1923" s="186"/>
      <c r="Q1923" s="201"/>
      <c r="R1923" s="186"/>
      <c r="S1923" s="187"/>
      <c r="T1923" s="186"/>
      <c r="U1923" s="187"/>
      <c r="V1923" s="186"/>
      <c r="W1923" s="201"/>
      <c r="X1923" s="201"/>
      <c r="Y1923" s="187"/>
      <c r="Z1923" s="186"/>
      <c r="AA1923" s="186"/>
      <c r="AB1923" s="186"/>
      <c r="AC1923" s="186"/>
      <c r="AD1923" s="186"/>
      <c r="AE1923" s="186"/>
      <c r="AF1923" s="186"/>
      <c r="AG1923" s="186"/>
      <c r="AH1923" s="186"/>
      <c r="AI1923" s="186"/>
      <c r="AJ1923" s="186"/>
      <c r="AK1923" s="187"/>
      <c r="AL1923" s="186"/>
      <c r="AM1923" s="201"/>
      <c r="AN1923" s="201"/>
      <c r="AO1923" s="201"/>
      <c r="AP1923" s="187"/>
    </row>
    <row r="1924" spans="1:42" ht="14.4">
      <c r="A1924" s="218"/>
      <c r="B1924" s="186"/>
      <c r="C1924" s="187"/>
      <c r="D1924" s="187"/>
      <c r="E1924" s="186"/>
      <c r="F1924" s="186"/>
      <c r="G1924" s="201"/>
      <c r="H1924" s="186"/>
      <c r="I1924" s="186"/>
      <c r="J1924" s="187"/>
      <c r="K1924" s="186"/>
      <c r="L1924" s="186"/>
      <c r="M1924" s="201"/>
      <c r="N1924" s="186"/>
      <c r="O1924" s="187"/>
      <c r="P1924" s="186"/>
      <c r="Q1924" s="201"/>
      <c r="R1924" s="186"/>
      <c r="S1924" s="187"/>
      <c r="T1924" s="186"/>
      <c r="U1924" s="187"/>
      <c r="V1924" s="186"/>
      <c r="W1924" s="201"/>
      <c r="X1924" s="201"/>
      <c r="Y1924" s="187"/>
      <c r="Z1924" s="186"/>
      <c r="AA1924" s="186"/>
      <c r="AB1924" s="186"/>
      <c r="AC1924" s="186"/>
      <c r="AD1924" s="186"/>
      <c r="AE1924" s="186"/>
      <c r="AF1924" s="186"/>
      <c r="AG1924" s="186"/>
      <c r="AH1924" s="186"/>
      <c r="AI1924" s="186"/>
      <c r="AJ1924" s="186"/>
      <c r="AK1924" s="187"/>
      <c r="AL1924" s="186"/>
      <c r="AM1924" s="201"/>
      <c r="AN1924" s="201"/>
      <c r="AO1924" s="201"/>
      <c r="AP1924" s="187"/>
    </row>
    <row r="1925" spans="1:42" ht="14.4">
      <c r="A1925" s="218"/>
      <c r="B1925" s="186"/>
      <c r="C1925" s="187"/>
      <c r="D1925" s="187"/>
      <c r="E1925" s="186"/>
      <c r="F1925" s="186"/>
      <c r="G1925" s="201"/>
      <c r="H1925" s="186"/>
      <c r="I1925" s="186"/>
      <c r="J1925" s="187"/>
      <c r="K1925" s="186"/>
      <c r="L1925" s="186"/>
      <c r="M1925" s="201"/>
      <c r="N1925" s="186"/>
      <c r="O1925" s="187"/>
      <c r="P1925" s="186"/>
      <c r="Q1925" s="201"/>
      <c r="R1925" s="186"/>
      <c r="S1925" s="201"/>
      <c r="T1925" s="186"/>
      <c r="U1925" s="201"/>
      <c r="V1925" s="186"/>
      <c r="W1925" s="201"/>
      <c r="X1925" s="201"/>
      <c r="Y1925" s="187"/>
      <c r="Z1925" s="186"/>
      <c r="AA1925" s="186"/>
      <c r="AB1925" s="186"/>
      <c r="AC1925" s="186"/>
      <c r="AD1925" s="186"/>
      <c r="AE1925" s="186"/>
      <c r="AF1925" s="186"/>
      <c r="AG1925" s="186"/>
      <c r="AH1925" s="186"/>
      <c r="AI1925" s="186"/>
      <c r="AJ1925" s="186"/>
      <c r="AK1925" s="187"/>
      <c r="AL1925" s="186"/>
      <c r="AM1925" s="201"/>
      <c r="AN1925" s="201"/>
      <c r="AO1925" s="201"/>
      <c r="AP1925" s="187"/>
    </row>
    <row r="1926" spans="1:42" ht="14.4">
      <c r="A1926" s="218"/>
      <c r="B1926" s="186"/>
      <c r="C1926" s="187"/>
      <c r="D1926" s="187"/>
      <c r="E1926" s="186"/>
      <c r="F1926" s="186"/>
      <c r="G1926" s="201"/>
      <c r="H1926" s="186"/>
      <c r="I1926" s="186"/>
      <c r="J1926" s="187"/>
      <c r="K1926" s="186"/>
      <c r="L1926" s="186"/>
      <c r="M1926" s="201"/>
      <c r="N1926" s="186"/>
      <c r="O1926" s="187"/>
      <c r="P1926" s="186"/>
      <c r="Q1926" s="201"/>
      <c r="R1926" s="186"/>
      <c r="S1926" s="187"/>
      <c r="T1926" s="186"/>
      <c r="U1926" s="187"/>
      <c r="V1926" s="186"/>
      <c r="W1926" s="201"/>
      <c r="X1926" s="201"/>
      <c r="Y1926" s="187"/>
      <c r="Z1926" s="186"/>
      <c r="AA1926" s="186"/>
      <c r="AB1926" s="186"/>
      <c r="AC1926" s="186"/>
      <c r="AD1926" s="186"/>
      <c r="AE1926" s="186"/>
      <c r="AF1926" s="186"/>
      <c r="AG1926" s="186"/>
      <c r="AH1926" s="186"/>
      <c r="AI1926" s="186"/>
      <c r="AJ1926" s="186"/>
      <c r="AK1926" s="187"/>
      <c r="AL1926" s="186"/>
      <c r="AM1926" s="201"/>
      <c r="AN1926" s="201"/>
      <c r="AO1926" s="201"/>
      <c r="AP1926" s="187"/>
    </row>
    <row r="1927" spans="1:42" ht="14.4">
      <c r="A1927" s="218"/>
      <c r="B1927" s="186"/>
      <c r="C1927" s="187"/>
      <c r="D1927" s="187"/>
      <c r="E1927" s="186"/>
      <c r="F1927" s="186"/>
      <c r="G1927" s="201"/>
      <c r="H1927" s="186"/>
      <c r="I1927" s="186"/>
      <c r="J1927" s="201"/>
      <c r="K1927" s="186"/>
      <c r="L1927" s="186"/>
      <c r="M1927" s="201"/>
      <c r="N1927" s="186"/>
      <c r="O1927" s="187"/>
      <c r="P1927" s="186"/>
      <c r="Q1927" s="201"/>
      <c r="R1927" s="186"/>
      <c r="S1927" s="187"/>
      <c r="T1927" s="186"/>
      <c r="U1927" s="187"/>
      <c r="V1927" s="186"/>
      <c r="W1927" s="201"/>
      <c r="X1927" s="201"/>
      <c r="Y1927" s="187"/>
      <c r="Z1927" s="186"/>
      <c r="AA1927" s="186"/>
      <c r="AB1927" s="186"/>
      <c r="AC1927" s="186"/>
      <c r="AD1927" s="186"/>
      <c r="AE1927" s="186"/>
      <c r="AF1927" s="186"/>
      <c r="AG1927" s="186"/>
      <c r="AH1927" s="186"/>
      <c r="AI1927" s="186"/>
      <c r="AJ1927" s="186"/>
      <c r="AK1927" s="187"/>
      <c r="AL1927" s="186"/>
      <c r="AM1927" s="201"/>
      <c r="AN1927" s="201"/>
      <c r="AO1927" s="201"/>
      <c r="AP1927" s="187"/>
    </row>
    <row r="1928" spans="1:42" ht="14.4">
      <c r="A1928" s="218"/>
      <c r="B1928" s="186"/>
      <c r="C1928" s="187"/>
      <c r="D1928" s="187"/>
      <c r="E1928" s="186"/>
      <c r="F1928" s="186"/>
      <c r="G1928" s="201"/>
      <c r="H1928" s="186"/>
      <c r="I1928" s="186"/>
      <c r="J1928" s="187"/>
      <c r="K1928" s="186"/>
      <c r="L1928" s="186"/>
      <c r="M1928" s="201"/>
      <c r="N1928" s="186"/>
      <c r="O1928" s="187"/>
      <c r="P1928" s="186"/>
      <c r="Q1928" s="201"/>
      <c r="R1928" s="186"/>
      <c r="S1928" s="187"/>
      <c r="T1928" s="186"/>
      <c r="U1928" s="187"/>
      <c r="V1928" s="186"/>
      <c r="W1928" s="201"/>
      <c r="X1928" s="201"/>
      <c r="Y1928" s="187"/>
      <c r="Z1928" s="186"/>
      <c r="AA1928" s="186"/>
      <c r="AB1928" s="186"/>
      <c r="AC1928" s="186"/>
      <c r="AD1928" s="186"/>
      <c r="AE1928" s="186"/>
      <c r="AF1928" s="186"/>
      <c r="AG1928" s="186"/>
      <c r="AH1928" s="186"/>
      <c r="AI1928" s="186"/>
      <c r="AJ1928" s="186"/>
      <c r="AK1928" s="187"/>
      <c r="AL1928" s="186"/>
      <c r="AM1928" s="201"/>
      <c r="AN1928" s="201"/>
      <c r="AO1928" s="201"/>
      <c r="AP1928" s="187"/>
    </row>
    <row r="1929" spans="1:42" ht="14.4">
      <c r="A1929" s="218"/>
      <c r="B1929" s="186"/>
      <c r="C1929" s="187"/>
      <c r="D1929" s="187"/>
      <c r="E1929" s="186"/>
      <c r="F1929" s="186"/>
      <c r="G1929" s="201"/>
      <c r="H1929" s="186"/>
      <c r="I1929" s="186"/>
      <c r="J1929" s="201"/>
      <c r="K1929" s="186"/>
      <c r="L1929" s="186"/>
      <c r="M1929" s="201"/>
      <c r="N1929" s="186"/>
      <c r="O1929" s="187"/>
      <c r="P1929" s="186"/>
      <c r="Q1929" s="201"/>
      <c r="R1929" s="186"/>
      <c r="S1929" s="201"/>
      <c r="T1929" s="186"/>
      <c r="U1929" s="201"/>
      <c r="V1929" s="186"/>
      <c r="W1929" s="201"/>
      <c r="X1929" s="201"/>
      <c r="Y1929" s="187"/>
      <c r="Z1929" s="186"/>
      <c r="AA1929" s="186"/>
      <c r="AB1929" s="186"/>
      <c r="AC1929" s="186"/>
      <c r="AD1929" s="186"/>
      <c r="AE1929" s="186"/>
      <c r="AF1929" s="186"/>
      <c r="AG1929" s="186"/>
      <c r="AH1929" s="186"/>
      <c r="AI1929" s="186"/>
      <c r="AJ1929" s="186"/>
      <c r="AK1929" s="187"/>
      <c r="AL1929" s="186"/>
      <c r="AM1929" s="201"/>
      <c r="AN1929" s="201"/>
      <c r="AO1929" s="201"/>
      <c r="AP1929" s="187"/>
    </row>
    <row r="1930" spans="1:42" ht="14.4">
      <c r="A1930" s="218"/>
      <c r="B1930" s="186"/>
      <c r="C1930" s="187"/>
      <c r="D1930" s="187"/>
      <c r="E1930" s="186"/>
      <c r="F1930" s="186"/>
      <c r="G1930" s="201"/>
      <c r="H1930" s="186"/>
      <c r="I1930" s="186"/>
      <c r="J1930" s="201"/>
      <c r="K1930" s="186"/>
      <c r="L1930" s="186"/>
      <c r="M1930" s="201"/>
      <c r="N1930" s="186"/>
      <c r="O1930" s="187"/>
      <c r="P1930" s="186"/>
      <c r="Q1930" s="201"/>
      <c r="R1930" s="186"/>
      <c r="S1930" s="187"/>
      <c r="T1930" s="186"/>
      <c r="U1930" s="187"/>
      <c r="V1930" s="186"/>
      <c r="W1930" s="201"/>
      <c r="X1930" s="201"/>
      <c r="Y1930" s="187"/>
      <c r="Z1930" s="186"/>
      <c r="AA1930" s="186"/>
      <c r="AB1930" s="186"/>
      <c r="AC1930" s="186"/>
      <c r="AD1930" s="186"/>
      <c r="AE1930" s="186"/>
      <c r="AF1930" s="186"/>
      <c r="AG1930" s="186"/>
      <c r="AH1930" s="186"/>
      <c r="AI1930" s="186"/>
      <c r="AJ1930" s="186"/>
      <c r="AK1930" s="187"/>
      <c r="AL1930" s="186"/>
      <c r="AM1930" s="201"/>
      <c r="AN1930" s="201"/>
      <c r="AO1930" s="201"/>
      <c r="AP1930" s="187"/>
    </row>
    <row r="1931" spans="1:42" ht="14.4">
      <c r="A1931" s="218"/>
      <c r="B1931" s="186"/>
      <c r="C1931" s="187"/>
      <c r="D1931" s="187"/>
      <c r="E1931" s="186"/>
      <c r="F1931" s="186"/>
      <c r="G1931" s="201"/>
      <c r="H1931" s="186"/>
      <c r="I1931" s="186"/>
      <c r="J1931" s="187"/>
      <c r="K1931" s="186"/>
      <c r="L1931" s="186"/>
      <c r="M1931" s="201"/>
      <c r="N1931" s="186"/>
      <c r="O1931" s="187"/>
      <c r="P1931" s="186"/>
      <c r="Q1931" s="201"/>
      <c r="R1931" s="186"/>
      <c r="S1931" s="187"/>
      <c r="T1931" s="186"/>
      <c r="U1931" s="187"/>
      <c r="V1931" s="186"/>
      <c r="W1931" s="201"/>
      <c r="X1931" s="201"/>
      <c r="Y1931" s="187"/>
      <c r="Z1931" s="186"/>
      <c r="AA1931" s="186"/>
      <c r="AB1931" s="186"/>
      <c r="AC1931" s="186"/>
      <c r="AD1931" s="186"/>
      <c r="AE1931" s="186"/>
      <c r="AF1931" s="186"/>
      <c r="AG1931" s="186"/>
      <c r="AH1931" s="186"/>
      <c r="AI1931" s="186"/>
      <c r="AJ1931" s="186"/>
      <c r="AK1931" s="187"/>
      <c r="AL1931" s="186"/>
      <c r="AM1931" s="201"/>
      <c r="AN1931" s="201"/>
      <c r="AO1931" s="201"/>
      <c r="AP1931" s="187"/>
    </row>
    <row r="1932" spans="1:42" ht="14.4">
      <c r="A1932" s="218"/>
      <c r="B1932" s="186"/>
      <c r="C1932" s="187"/>
      <c r="D1932" s="187"/>
      <c r="E1932" s="186"/>
      <c r="F1932" s="186"/>
      <c r="G1932" s="201"/>
      <c r="H1932" s="186"/>
      <c r="I1932" s="186"/>
      <c r="J1932" s="201"/>
      <c r="K1932" s="186"/>
      <c r="L1932" s="186"/>
      <c r="M1932" s="201"/>
      <c r="N1932" s="186"/>
      <c r="O1932" s="187"/>
      <c r="P1932" s="186"/>
      <c r="Q1932" s="201"/>
      <c r="R1932" s="186"/>
      <c r="S1932" s="201"/>
      <c r="T1932" s="186"/>
      <c r="U1932" s="201"/>
      <c r="V1932" s="186"/>
      <c r="W1932" s="201"/>
      <c r="X1932" s="201"/>
      <c r="Y1932" s="187"/>
      <c r="Z1932" s="186"/>
      <c r="AA1932" s="186"/>
      <c r="AB1932" s="186"/>
      <c r="AC1932" s="186"/>
      <c r="AD1932" s="186"/>
      <c r="AE1932" s="186"/>
      <c r="AF1932" s="186"/>
      <c r="AG1932" s="186"/>
      <c r="AH1932" s="186"/>
      <c r="AI1932" s="186"/>
      <c r="AJ1932" s="186"/>
      <c r="AK1932" s="187"/>
      <c r="AL1932" s="186"/>
      <c r="AM1932" s="201"/>
      <c r="AN1932" s="201"/>
      <c r="AO1932" s="201"/>
      <c r="AP1932" s="187"/>
    </row>
    <row r="1933" spans="1:42" ht="14.4">
      <c r="A1933" s="218"/>
      <c r="B1933" s="186"/>
      <c r="C1933" s="187"/>
      <c r="D1933" s="187"/>
      <c r="E1933" s="186"/>
      <c r="F1933" s="186"/>
      <c r="G1933" s="201"/>
      <c r="H1933" s="186"/>
      <c r="I1933" s="186"/>
      <c r="J1933" s="187"/>
      <c r="K1933" s="186"/>
      <c r="L1933" s="186"/>
      <c r="M1933" s="201"/>
      <c r="N1933" s="186"/>
      <c r="O1933" s="201"/>
      <c r="P1933" s="186"/>
      <c r="Q1933" s="201"/>
      <c r="R1933" s="186"/>
      <c r="S1933" s="187"/>
      <c r="T1933" s="186"/>
      <c r="U1933" s="201"/>
      <c r="V1933" s="186"/>
      <c r="W1933" s="201"/>
      <c r="X1933" s="201"/>
      <c r="Y1933" s="201"/>
      <c r="Z1933" s="186"/>
      <c r="AA1933" s="186"/>
      <c r="AB1933" s="186"/>
      <c r="AC1933" s="186"/>
      <c r="AD1933" s="186"/>
      <c r="AE1933" s="186"/>
      <c r="AF1933" s="186"/>
      <c r="AG1933" s="186"/>
      <c r="AH1933" s="186"/>
      <c r="AI1933" s="186"/>
      <c r="AJ1933" s="186"/>
      <c r="AK1933" s="187"/>
      <c r="AL1933" s="186"/>
      <c r="AM1933" s="201"/>
      <c r="AN1933" s="201"/>
      <c r="AO1933" s="201"/>
      <c r="AP1933" s="187"/>
    </row>
    <row r="1934" spans="1:42" ht="14.4">
      <c r="A1934" s="218"/>
      <c r="B1934" s="186"/>
      <c r="C1934" s="187"/>
      <c r="D1934" s="187"/>
      <c r="E1934" s="186"/>
      <c r="F1934" s="186"/>
      <c r="G1934" s="201"/>
      <c r="H1934" s="186"/>
      <c r="I1934" s="186"/>
      <c r="J1934" s="201"/>
      <c r="K1934" s="186"/>
      <c r="L1934" s="186"/>
      <c r="M1934" s="201"/>
      <c r="N1934" s="186"/>
      <c r="O1934" s="201"/>
      <c r="P1934" s="186"/>
      <c r="Q1934" s="201"/>
      <c r="R1934" s="186"/>
      <c r="S1934" s="201"/>
      <c r="T1934" s="186"/>
      <c r="U1934" s="201"/>
      <c r="V1934" s="186"/>
      <c r="W1934" s="201"/>
      <c r="X1934" s="201"/>
      <c r="Y1934" s="187"/>
      <c r="Z1934" s="186"/>
      <c r="AA1934" s="186"/>
      <c r="AB1934" s="186"/>
      <c r="AC1934" s="186"/>
      <c r="AD1934" s="186"/>
      <c r="AE1934" s="186"/>
      <c r="AF1934" s="186"/>
      <c r="AG1934" s="186"/>
      <c r="AH1934" s="186"/>
      <c r="AI1934" s="186"/>
      <c r="AJ1934" s="186"/>
      <c r="AK1934" s="187"/>
      <c r="AL1934" s="186"/>
      <c r="AM1934" s="201"/>
      <c r="AN1934" s="201"/>
      <c r="AO1934" s="201"/>
      <c r="AP1934" s="187"/>
    </row>
    <row r="1935" spans="1:42" ht="14.4">
      <c r="A1935" s="218"/>
      <c r="B1935" s="186"/>
      <c r="C1935" s="187"/>
      <c r="D1935" s="187"/>
      <c r="E1935" s="186"/>
      <c r="F1935" s="186"/>
      <c r="G1935" s="201"/>
      <c r="H1935" s="186"/>
      <c r="I1935" s="186"/>
      <c r="J1935" s="201"/>
      <c r="K1935" s="186"/>
      <c r="L1935" s="186"/>
      <c r="M1935" s="201"/>
      <c r="N1935" s="186"/>
      <c r="O1935" s="201"/>
      <c r="P1935" s="186"/>
      <c r="Q1935" s="201"/>
      <c r="R1935" s="186"/>
      <c r="S1935" s="201"/>
      <c r="T1935" s="186"/>
      <c r="U1935" s="201"/>
      <c r="V1935" s="186"/>
      <c r="W1935" s="201"/>
      <c r="X1935" s="201"/>
      <c r="Y1935" s="187"/>
      <c r="Z1935" s="186"/>
      <c r="AA1935" s="186"/>
      <c r="AB1935" s="186"/>
      <c r="AC1935" s="186"/>
      <c r="AD1935" s="186"/>
      <c r="AE1935" s="186"/>
      <c r="AF1935" s="186"/>
      <c r="AG1935" s="186"/>
      <c r="AH1935" s="186"/>
      <c r="AI1935" s="186"/>
      <c r="AJ1935" s="186"/>
      <c r="AK1935" s="187"/>
      <c r="AL1935" s="186"/>
      <c r="AM1935" s="201"/>
      <c r="AN1935" s="201"/>
      <c r="AO1935" s="201"/>
      <c r="AP1935" s="187"/>
    </row>
    <row r="1936" spans="1:42" ht="14.4">
      <c r="A1936" s="218"/>
      <c r="B1936" s="186"/>
      <c r="C1936" s="187"/>
      <c r="D1936" s="187"/>
      <c r="E1936" s="186"/>
      <c r="F1936" s="186"/>
      <c r="G1936" s="201"/>
      <c r="H1936" s="186"/>
      <c r="I1936" s="186"/>
      <c r="J1936" s="201"/>
      <c r="K1936" s="186"/>
      <c r="L1936" s="186"/>
      <c r="M1936" s="201"/>
      <c r="N1936" s="186"/>
      <c r="O1936" s="201"/>
      <c r="P1936" s="186"/>
      <c r="Q1936" s="201"/>
      <c r="R1936" s="186"/>
      <c r="S1936" s="201"/>
      <c r="T1936" s="186"/>
      <c r="U1936" s="201"/>
      <c r="V1936" s="186"/>
      <c r="W1936" s="201"/>
      <c r="X1936" s="201"/>
      <c r="Y1936" s="187"/>
      <c r="Z1936" s="186"/>
      <c r="AA1936" s="186"/>
      <c r="AB1936" s="186"/>
      <c r="AC1936" s="186"/>
      <c r="AD1936" s="186"/>
      <c r="AE1936" s="186"/>
      <c r="AF1936" s="186"/>
      <c r="AG1936" s="186"/>
      <c r="AH1936" s="186"/>
      <c r="AI1936" s="186"/>
      <c r="AJ1936" s="186"/>
      <c r="AK1936" s="187"/>
      <c r="AL1936" s="186"/>
      <c r="AM1936" s="201"/>
      <c r="AN1936" s="201"/>
      <c r="AO1936" s="201"/>
      <c r="AP1936" s="187"/>
    </row>
    <row r="1937" spans="1:42" ht="14.4">
      <c r="A1937" s="218"/>
      <c r="B1937" s="186"/>
      <c r="C1937" s="187"/>
      <c r="D1937" s="187"/>
      <c r="E1937" s="186"/>
      <c r="F1937" s="186"/>
      <c r="G1937" s="201"/>
      <c r="H1937" s="186"/>
      <c r="I1937" s="186"/>
      <c r="J1937" s="201"/>
      <c r="K1937" s="186"/>
      <c r="L1937" s="186"/>
      <c r="M1937" s="201"/>
      <c r="N1937" s="186"/>
      <c r="O1937" s="201"/>
      <c r="P1937" s="186"/>
      <c r="Q1937" s="201"/>
      <c r="R1937" s="186"/>
      <c r="S1937" s="201"/>
      <c r="T1937" s="186"/>
      <c r="U1937" s="201"/>
      <c r="V1937" s="186"/>
      <c r="W1937" s="201"/>
      <c r="X1937" s="201"/>
      <c r="Y1937" s="187"/>
      <c r="Z1937" s="186"/>
      <c r="AA1937" s="186"/>
      <c r="AB1937" s="186"/>
      <c r="AC1937" s="186"/>
      <c r="AD1937" s="186"/>
      <c r="AE1937" s="186"/>
      <c r="AF1937" s="186"/>
      <c r="AG1937" s="186"/>
      <c r="AH1937" s="186"/>
      <c r="AI1937" s="186"/>
      <c r="AJ1937" s="186"/>
      <c r="AK1937" s="187"/>
      <c r="AL1937" s="186"/>
      <c r="AM1937" s="201"/>
      <c r="AN1937" s="201"/>
      <c r="AO1937" s="201"/>
      <c r="AP1937" s="187"/>
    </row>
    <row r="1938" spans="1:42" ht="14.4">
      <c r="A1938" s="218"/>
      <c r="B1938" s="186"/>
      <c r="C1938" s="187"/>
      <c r="D1938" s="187"/>
      <c r="E1938" s="186"/>
      <c r="F1938" s="186"/>
      <c r="G1938" s="201"/>
      <c r="H1938" s="186"/>
      <c r="I1938" s="186"/>
      <c r="J1938" s="187"/>
      <c r="K1938" s="186"/>
      <c r="L1938" s="186"/>
      <c r="M1938" s="201"/>
      <c r="N1938" s="186"/>
      <c r="O1938" s="187"/>
      <c r="P1938" s="186"/>
      <c r="Q1938" s="187"/>
      <c r="R1938" s="186"/>
      <c r="S1938" s="201"/>
      <c r="T1938" s="186"/>
      <c r="U1938" s="201"/>
      <c r="V1938" s="186"/>
      <c r="W1938" s="201"/>
      <c r="X1938" s="201"/>
      <c r="Y1938" s="187"/>
      <c r="Z1938" s="186"/>
      <c r="AA1938" s="186"/>
      <c r="AB1938" s="186"/>
      <c r="AC1938" s="186"/>
      <c r="AD1938" s="186"/>
      <c r="AE1938" s="186"/>
      <c r="AF1938" s="186"/>
      <c r="AG1938" s="186"/>
      <c r="AH1938" s="186"/>
      <c r="AI1938" s="186"/>
      <c r="AJ1938" s="186"/>
      <c r="AK1938" s="187"/>
      <c r="AL1938" s="186"/>
      <c r="AM1938" s="201"/>
      <c r="AN1938" s="201"/>
      <c r="AO1938" s="201"/>
      <c r="AP1938" s="187"/>
    </row>
    <row r="1939" spans="1:42" ht="14.4">
      <c r="A1939" s="218"/>
      <c r="B1939" s="186"/>
      <c r="C1939" s="187"/>
      <c r="D1939" s="187"/>
      <c r="E1939" s="186"/>
      <c r="F1939" s="186"/>
      <c r="G1939" s="201"/>
      <c r="H1939" s="186"/>
      <c r="I1939" s="186"/>
      <c r="J1939" s="201"/>
      <c r="K1939" s="186"/>
      <c r="L1939" s="186"/>
      <c r="M1939" s="201"/>
      <c r="N1939" s="186"/>
      <c r="O1939" s="187"/>
      <c r="P1939" s="186"/>
      <c r="Q1939" s="187"/>
      <c r="R1939" s="186"/>
      <c r="S1939" s="201"/>
      <c r="T1939" s="186"/>
      <c r="U1939" s="201"/>
      <c r="V1939" s="186"/>
      <c r="W1939" s="201"/>
      <c r="X1939" s="201"/>
      <c r="Y1939" s="201"/>
      <c r="Z1939" s="186"/>
      <c r="AA1939" s="186"/>
      <c r="AB1939" s="186"/>
      <c r="AC1939" s="186"/>
      <c r="AD1939" s="186"/>
      <c r="AE1939" s="186"/>
      <c r="AF1939" s="186"/>
      <c r="AG1939" s="186"/>
      <c r="AH1939" s="186"/>
      <c r="AI1939" s="186"/>
      <c r="AJ1939" s="186"/>
      <c r="AK1939" s="187"/>
      <c r="AL1939" s="186"/>
      <c r="AM1939" s="201"/>
      <c r="AN1939" s="201"/>
      <c r="AO1939" s="201"/>
      <c r="AP1939" s="187"/>
    </row>
    <row r="1940" spans="1:42" ht="14.4">
      <c r="A1940" s="218"/>
      <c r="B1940" s="186"/>
      <c r="C1940" s="187"/>
      <c r="D1940" s="187"/>
      <c r="E1940" s="186"/>
      <c r="F1940" s="186"/>
      <c r="G1940" s="201"/>
      <c r="H1940" s="186"/>
      <c r="I1940" s="186"/>
      <c r="J1940" s="201"/>
      <c r="K1940" s="186"/>
      <c r="L1940" s="186"/>
      <c r="M1940" s="201"/>
      <c r="N1940" s="186"/>
      <c r="O1940" s="201"/>
      <c r="P1940" s="186"/>
      <c r="Q1940" s="201"/>
      <c r="R1940" s="186"/>
      <c r="S1940" s="201"/>
      <c r="T1940" s="186"/>
      <c r="U1940" s="201"/>
      <c r="V1940" s="186"/>
      <c r="W1940" s="201"/>
      <c r="X1940" s="201"/>
      <c r="Y1940" s="187"/>
      <c r="Z1940" s="186"/>
      <c r="AA1940" s="186"/>
      <c r="AB1940" s="186"/>
      <c r="AC1940" s="186"/>
      <c r="AD1940" s="186"/>
      <c r="AE1940" s="186"/>
      <c r="AF1940" s="186"/>
      <c r="AG1940" s="186"/>
      <c r="AH1940" s="186"/>
      <c r="AI1940" s="186"/>
      <c r="AJ1940" s="186"/>
      <c r="AK1940" s="187"/>
      <c r="AL1940" s="186"/>
      <c r="AM1940" s="201"/>
      <c r="AN1940" s="201"/>
      <c r="AO1940" s="201"/>
      <c r="AP1940" s="187"/>
    </row>
    <row r="1941" spans="1:42" ht="14.4">
      <c r="A1941" s="218"/>
      <c r="B1941" s="186"/>
      <c r="C1941" s="187"/>
      <c r="D1941" s="187"/>
      <c r="E1941" s="186"/>
      <c r="F1941" s="186"/>
      <c r="G1941" s="201"/>
      <c r="H1941" s="186"/>
      <c r="I1941" s="186"/>
      <c r="J1941" s="187"/>
      <c r="K1941" s="186"/>
      <c r="L1941" s="186"/>
      <c r="M1941" s="201"/>
      <c r="N1941" s="186"/>
      <c r="O1941" s="201"/>
      <c r="P1941" s="186"/>
      <c r="Q1941" s="201"/>
      <c r="R1941" s="186"/>
      <c r="S1941" s="187"/>
      <c r="T1941" s="186"/>
      <c r="U1941" s="201"/>
      <c r="V1941" s="186"/>
      <c r="W1941" s="201"/>
      <c r="X1941" s="201"/>
      <c r="Y1941" s="201"/>
      <c r="Z1941" s="186"/>
      <c r="AA1941" s="186"/>
      <c r="AB1941" s="186"/>
      <c r="AC1941" s="186"/>
      <c r="AD1941" s="186"/>
      <c r="AE1941" s="186"/>
      <c r="AF1941" s="186"/>
      <c r="AG1941" s="186"/>
      <c r="AH1941" s="186"/>
      <c r="AI1941" s="186"/>
      <c r="AJ1941" s="186"/>
      <c r="AK1941" s="187"/>
      <c r="AL1941" s="186"/>
      <c r="AM1941" s="201"/>
      <c r="AN1941" s="201"/>
      <c r="AO1941" s="201"/>
      <c r="AP1941" s="187"/>
    </row>
    <row r="1942" spans="1:42" ht="14.4">
      <c r="A1942" s="218"/>
      <c r="B1942" s="186"/>
      <c r="C1942" s="187"/>
      <c r="D1942" s="187"/>
      <c r="E1942" s="186"/>
      <c r="F1942" s="186"/>
      <c r="G1942" s="201"/>
      <c r="H1942" s="186"/>
      <c r="I1942" s="186"/>
      <c r="J1942" s="201"/>
      <c r="K1942" s="186"/>
      <c r="L1942" s="186"/>
      <c r="M1942" s="201"/>
      <c r="N1942" s="186"/>
      <c r="O1942" s="187"/>
      <c r="P1942" s="186"/>
      <c r="Q1942" s="201"/>
      <c r="R1942" s="186"/>
      <c r="S1942" s="187"/>
      <c r="T1942" s="186"/>
      <c r="U1942" s="187"/>
      <c r="V1942" s="186"/>
      <c r="W1942" s="201"/>
      <c r="X1942" s="201"/>
      <c r="Y1942" s="201"/>
      <c r="Z1942" s="186"/>
      <c r="AA1942" s="186"/>
      <c r="AB1942" s="186"/>
      <c r="AC1942" s="186"/>
      <c r="AD1942" s="186"/>
      <c r="AE1942" s="186"/>
      <c r="AF1942" s="186"/>
      <c r="AG1942" s="186"/>
      <c r="AH1942" s="186"/>
      <c r="AI1942" s="186"/>
      <c r="AJ1942" s="186"/>
      <c r="AK1942" s="187"/>
      <c r="AL1942" s="186"/>
      <c r="AM1942" s="201"/>
      <c r="AN1942" s="201"/>
      <c r="AO1942" s="201"/>
      <c r="AP1942" s="187"/>
    </row>
    <row r="1943" spans="1:42" ht="14.4">
      <c r="A1943" s="218"/>
      <c r="B1943" s="186"/>
      <c r="C1943" s="187"/>
      <c r="D1943" s="187"/>
      <c r="E1943" s="186"/>
      <c r="F1943" s="186"/>
      <c r="G1943" s="201"/>
      <c r="H1943" s="186"/>
      <c r="I1943" s="186"/>
      <c r="J1943" s="201"/>
      <c r="K1943" s="186"/>
      <c r="L1943" s="186"/>
      <c r="M1943" s="201"/>
      <c r="N1943" s="186"/>
      <c r="O1943" s="201"/>
      <c r="P1943" s="186"/>
      <c r="Q1943" s="201"/>
      <c r="R1943" s="186"/>
      <c r="S1943" s="201"/>
      <c r="T1943" s="186"/>
      <c r="U1943" s="201"/>
      <c r="V1943" s="186"/>
      <c r="W1943" s="201"/>
      <c r="X1943" s="201"/>
      <c r="Y1943" s="187"/>
      <c r="Z1943" s="186"/>
      <c r="AA1943" s="186"/>
      <c r="AB1943" s="186"/>
      <c r="AC1943" s="186"/>
      <c r="AD1943" s="186"/>
      <c r="AE1943" s="186"/>
      <c r="AF1943" s="186"/>
      <c r="AG1943" s="186"/>
      <c r="AH1943" s="186"/>
      <c r="AI1943" s="186"/>
      <c r="AJ1943" s="186"/>
      <c r="AK1943" s="187"/>
      <c r="AL1943" s="186"/>
      <c r="AM1943" s="201"/>
      <c r="AN1943" s="201"/>
      <c r="AO1943" s="201"/>
      <c r="AP1943" s="187"/>
    </row>
    <row r="1944" spans="1:42" ht="14.4">
      <c r="A1944" s="218"/>
      <c r="B1944" s="186"/>
      <c r="C1944" s="187"/>
      <c r="D1944" s="187"/>
      <c r="E1944" s="186"/>
      <c r="F1944" s="186"/>
      <c r="G1944" s="201"/>
      <c r="H1944" s="186"/>
      <c r="I1944" s="186"/>
      <c r="J1944" s="201"/>
      <c r="K1944" s="186"/>
      <c r="L1944" s="186"/>
      <c r="M1944" s="201"/>
      <c r="N1944" s="186"/>
      <c r="O1944" s="201"/>
      <c r="P1944" s="186"/>
      <c r="Q1944" s="201"/>
      <c r="R1944" s="186"/>
      <c r="S1944" s="201"/>
      <c r="T1944" s="186"/>
      <c r="U1944" s="201"/>
      <c r="V1944" s="186"/>
      <c r="W1944" s="201"/>
      <c r="X1944" s="201"/>
      <c r="Y1944" s="187"/>
      <c r="Z1944" s="186"/>
      <c r="AA1944" s="186"/>
      <c r="AB1944" s="186"/>
      <c r="AC1944" s="186"/>
      <c r="AD1944" s="186"/>
      <c r="AE1944" s="186"/>
      <c r="AF1944" s="186"/>
      <c r="AG1944" s="186"/>
      <c r="AH1944" s="186"/>
      <c r="AI1944" s="186"/>
      <c r="AJ1944" s="186"/>
      <c r="AK1944" s="187"/>
      <c r="AL1944" s="186"/>
      <c r="AM1944" s="201"/>
      <c r="AN1944" s="201"/>
      <c r="AO1944" s="201"/>
      <c r="AP1944" s="187"/>
    </row>
    <row r="1945" spans="1:42" ht="14.4">
      <c r="A1945" s="218"/>
      <c r="B1945" s="186"/>
      <c r="C1945" s="187"/>
      <c r="D1945" s="187"/>
      <c r="E1945" s="186"/>
      <c r="F1945" s="186"/>
      <c r="G1945" s="201"/>
      <c r="H1945" s="186"/>
      <c r="I1945" s="186"/>
      <c r="J1945" s="201"/>
      <c r="K1945" s="186"/>
      <c r="L1945" s="186"/>
      <c r="M1945" s="201"/>
      <c r="N1945" s="186"/>
      <c r="O1945" s="201"/>
      <c r="P1945" s="186"/>
      <c r="Q1945" s="201"/>
      <c r="R1945" s="186"/>
      <c r="S1945" s="201"/>
      <c r="T1945" s="186"/>
      <c r="U1945" s="201"/>
      <c r="V1945" s="186"/>
      <c r="W1945" s="201"/>
      <c r="X1945" s="201"/>
      <c r="Y1945" s="187"/>
      <c r="Z1945" s="186"/>
      <c r="AA1945" s="186"/>
      <c r="AB1945" s="186"/>
      <c r="AC1945" s="186"/>
      <c r="AD1945" s="186"/>
      <c r="AE1945" s="186"/>
      <c r="AF1945" s="186"/>
      <c r="AG1945" s="186"/>
      <c r="AH1945" s="186"/>
      <c r="AI1945" s="186"/>
      <c r="AJ1945" s="186"/>
      <c r="AK1945" s="187"/>
      <c r="AL1945" s="186"/>
      <c r="AM1945" s="201"/>
      <c r="AN1945" s="201"/>
      <c r="AO1945" s="201"/>
      <c r="AP1945" s="187"/>
    </row>
    <row r="1946" spans="1:42" ht="14.4">
      <c r="A1946" s="218"/>
      <c r="B1946" s="186"/>
      <c r="C1946" s="187"/>
      <c r="D1946" s="187"/>
      <c r="E1946" s="186"/>
      <c r="F1946" s="186"/>
      <c r="G1946" s="201"/>
      <c r="H1946" s="186"/>
      <c r="I1946" s="186"/>
      <c r="J1946" s="187"/>
      <c r="K1946" s="186"/>
      <c r="L1946" s="186"/>
      <c r="M1946" s="201"/>
      <c r="N1946" s="186"/>
      <c r="O1946" s="201"/>
      <c r="P1946" s="186"/>
      <c r="Q1946" s="201"/>
      <c r="R1946" s="186"/>
      <c r="S1946" s="187"/>
      <c r="T1946" s="186"/>
      <c r="U1946" s="201"/>
      <c r="V1946" s="186"/>
      <c r="W1946" s="201"/>
      <c r="X1946" s="201"/>
      <c r="Y1946" s="201"/>
      <c r="Z1946" s="186"/>
      <c r="AA1946" s="186"/>
      <c r="AB1946" s="186"/>
      <c r="AC1946" s="186"/>
      <c r="AD1946" s="186"/>
      <c r="AE1946" s="186"/>
      <c r="AF1946" s="186"/>
      <c r="AG1946" s="186"/>
      <c r="AH1946" s="186"/>
      <c r="AI1946" s="186"/>
      <c r="AJ1946" s="186"/>
      <c r="AK1946" s="187"/>
      <c r="AL1946" s="186"/>
      <c r="AM1946" s="201"/>
      <c r="AN1946" s="201"/>
      <c r="AO1946" s="201"/>
      <c r="AP1946" s="187"/>
    </row>
    <row r="1947" spans="1:42" ht="14.4">
      <c r="A1947" s="218"/>
      <c r="B1947" s="186"/>
      <c r="C1947" s="187"/>
      <c r="D1947" s="187"/>
      <c r="E1947" s="186"/>
      <c r="F1947" s="186"/>
      <c r="G1947" s="201"/>
      <c r="H1947" s="186"/>
      <c r="I1947" s="186"/>
      <c r="J1947" s="187"/>
      <c r="K1947" s="186"/>
      <c r="L1947" s="186"/>
      <c r="M1947" s="201"/>
      <c r="N1947" s="186"/>
      <c r="O1947" s="201"/>
      <c r="P1947" s="186"/>
      <c r="Q1947" s="201"/>
      <c r="R1947" s="186"/>
      <c r="S1947" s="187"/>
      <c r="T1947" s="186"/>
      <c r="U1947" s="201"/>
      <c r="V1947" s="186"/>
      <c r="W1947" s="201"/>
      <c r="X1947" s="201"/>
      <c r="Y1947" s="201"/>
      <c r="Z1947" s="186"/>
      <c r="AA1947" s="186"/>
      <c r="AB1947" s="186"/>
      <c r="AC1947" s="186"/>
      <c r="AD1947" s="186"/>
      <c r="AE1947" s="186"/>
      <c r="AF1947" s="186"/>
      <c r="AG1947" s="186"/>
      <c r="AH1947" s="186"/>
      <c r="AI1947" s="186"/>
      <c r="AJ1947" s="186"/>
      <c r="AK1947" s="187"/>
      <c r="AL1947" s="186"/>
      <c r="AM1947" s="201"/>
      <c r="AN1947" s="201"/>
      <c r="AO1947" s="201"/>
      <c r="AP1947" s="187"/>
    </row>
    <row r="1948" spans="1:42" ht="14.4">
      <c r="A1948" s="218"/>
      <c r="B1948" s="186"/>
      <c r="C1948" s="187"/>
      <c r="D1948" s="187"/>
      <c r="E1948" s="186"/>
      <c r="F1948" s="186"/>
      <c r="G1948" s="201"/>
      <c r="H1948" s="186"/>
      <c r="I1948" s="186"/>
      <c r="J1948" s="201"/>
      <c r="K1948" s="186"/>
      <c r="L1948" s="186"/>
      <c r="M1948" s="201"/>
      <c r="N1948" s="186"/>
      <c r="O1948" s="201"/>
      <c r="P1948" s="186"/>
      <c r="Q1948" s="201"/>
      <c r="R1948" s="186"/>
      <c r="S1948" s="201"/>
      <c r="T1948" s="186"/>
      <c r="U1948" s="201"/>
      <c r="V1948" s="186"/>
      <c r="W1948" s="201"/>
      <c r="X1948" s="201"/>
      <c r="Y1948" s="187"/>
      <c r="Z1948" s="186"/>
      <c r="AA1948" s="186"/>
      <c r="AB1948" s="186"/>
      <c r="AC1948" s="186"/>
      <c r="AD1948" s="186"/>
      <c r="AE1948" s="186"/>
      <c r="AF1948" s="186"/>
      <c r="AG1948" s="186"/>
      <c r="AH1948" s="186"/>
      <c r="AI1948" s="186"/>
      <c r="AJ1948" s="186"/>
      <c r="AK1948" s="187"/>
      <c r="AL1948" s="186"/>
      <c r="AM1948" s="201"/>
      <c r="AN1948" s="201"/>
      <c r="AO1948" s="201"/>
      <c r="AP1948" s="187"/>
    </row>
    <row r="1949" spans="1:42" ht="14.4">
      <c r="A1949" s="218"/>
      <c r="B1949" s="186"/>
      <c r="C1949" s="187"/>
      <c r="D1949" s="187"/>
      <c r="E1949" s="186"/>
      <c r="F1949" s="186"/>
      <c r="G1949" s="201"/>
      <c r="H1949" s="186"/>
      <c r="I1949" s="186"/>
      <c r="J1949" s="187"/>
      <c r="K1949" s="186"/>
      <c r="L1949" s="186"/>
      <c r="M1949" s="201"/>
      <c r="N1949" s="186"/>
      <c r="O1949" s="201"/>
      <c r="P1949" s="186"/>
      <c r="Q1949" s="201"/>
      <c r="R1949" s="186"/>
      <c r="S1949" s="187"/>
      <c r="T1949" s="186"/>
      <c r="U1949" s="201"/>
      <c r="V1949" s="186"/>
      <c r="W1949" s="201"/>
      <c r="X1949" s="201"/>
      <c r="Y1949" s="201"/>
      <c r="Z1949" s="186"/>
      <c r="AA1949" s="186"/>
      <c r="AB1949" s="186"/>
      <c r="AC1949" s="186"/>
      <c r="AD1949" s="186"/>
      <c r="AE1949" s="186"/>
      <c r="AF1949" s="186"/>
      <c r="AG1949" s="186"/>
      <c r="AH1949" s="186"/>
      <c r="AI1949" s="186"/>
      <c r="AJ1949" s="186"/>
      <c r="AK1949" s="187"/>
      <c r="AL1949" s="186"/>
      <c r="AM1949" s="201"/>
      <c r="AN1949" s="201"/>
      <c r="AO1949" s="201"/>
      <c r="AP1949" s="187"/>
    </row>
    <row r="1950" spans="1:42" ht="14.4">
      <c r="A1950" s="218"/>
      <c r="B1950" s="186"/>
      <c r="C1950" s="187"/>
      <c r="D1950" s="187"/>
      <c r="E1950" s="186"/>
      <c r="F1950" s="186"/>
      <c r="G1950" s="201"/>
      <c r="H1950" s="186"/>
      <c r="I1950" s="186"/>
      <c r="J1950" s="201"/>
      <c r="K1950" s="186"/>
      <c r="L1950" s="186"/>
      <c r="M1950" s="201"/>
      <c r="N1950" s="186"/>
      <c r="O1950" s="201"/>
      <c r="P1950" s="186"/>
      <c r="Q1950" s="201"/>
      <c r="R1950" s="186"/>
      <c r="S1950" s="201"/>
      <c r="T1950" s="186"/>
      <c r="U1950" s="201"/>
      <c r="V1950" s="186"/>
      <c r="W1950" s="201"/>
      <c r="X1950" s="201"/>
      <c r="Y1950" s="187"/>
      <c r="Z1950" s="186"/>
      <c r="AA1950" s="186"/>
      <c r="AB1950" s="186"/>
      <c r="AC1950" s="186"/>
      <c r="AD1950" s="186"/>
      <c r="AE1950" s="186"/>
      <c r="AF1950" s="186"/>
      <c r="AG1950" s="186"/>
      <c r="AH1950" s="186"/>
      <c r="AI1950" s="186"/>
      <c r="AJ1950" s="186"/>
      <c r="AK1950" s="187"/>
      <c r="AL1950" s="186"/>
      <c r="AM1950" s="201"/>
      <c r="AN1950" s="201"/>
      <c r="AO1950" s="201"/>
      <c r="AP1950" s="187"/>
    </row>
    <row r="1951" spans="1:42" ht="14.4">
      <c r="A1951" s="218"/>
      <c r="B1951" s="186"/>
      <c r="C1951" s="187"/>
      <c r="D1951" s="187"/>
      <c r="E1951" s="186"/>
      <c r="F1951" s="186"/>
      <c r="G1951" s="201"/>
      <c r="H1951" s="186"/>
      <c r="I1951" s="186"/>
      <c r="J1951" s="201"/>
      <c r="K1951" s="186"/>
      <c r="L1951" s="186"/>
      <c r="M1951" s="201"/>
      <c r="N1951" s="186"/>
      <c r="O1951" s="187"/>
      <c r="P1951" s="186"/>
      <c r="Q1951" s="201"/>
      <c r="R1951" s="186"/>
      <c r="S1951" s="187"/>
      <c r="T1951" s="186"/>
      <c r="U1951" s="187"/>
      <c r="V1951" s="186"/>
      <c r="W1951" s="201"/>
      <c r="X1951" s="201"/>
      <c r="Y1951" s="201"/>
      <c r="Z1951" s="186"/>
      <c r="AA1951" s="186"/>
      <c r="AB1951" s="186"/>
      <c r="AC1951" s="186"/>
      <c r="AD1951" s="186"/>
      <c r="AE1951" s="186"/>
      <c r="AF1951" s="186"/>
      <c r="AG1951" s="186"/>
      <c r="AH1951" s="186"/>
      <c r="AI1951" s="186"/>
      <c r="AJ1951" s="186"/>
      <c r="AK1951" s="187"/>
      <c r="AL1951" s="186"/>
      <c r="AM1951" s="201"/>
      <c r="AN1951" s="201"/>
      <c r="AO1951" s="201"/>
      <c r="AP1951" s="187"/>
    </row>
    <row r="1952" spans="1:42" ht="14.4">
      <c r="A1952" s="218"/>
      <c r="B1952" s="186"/>
      <c r="C1952" s="187"/>
      <c r="D1952" s="187"/>
      <c r="E1952" s="186"/>
      <c r="F1952" s="186"/>
      <c r="G1952" s="201"/>
      <c r="H1952" s="186"/>
      <c r="I1952" s="186"/>
      <c r="J1952" s="201"/>
      <c r="K1952" s="186"/>
      <c r="L1952" s="186"/>
      <c r="M1952" s="201"/>
      <c r="N1952" s="186"/>
      <c r="O1952" s="201"/>
      <c r="P1952" s="186"/>
      <c r="Q1952" s="201"/>
      <c r="R1952" s="186"/>
      <c r="S1952" s="201"/>
      <c r="T1952" s="186"/>
      <c r="U1952" s="201"/>
      <c r="V1952" s="186"/>
      <c r="W1952" s="201"/>
      <c r="X1952" s="201"/>
      <c r="Y1952" s="187"/>
      <c r="Z1952" s="186"/>
      <c r="AA1952" s="186"/>
      <c r="AB1952" s="186"/>
      <c r="AC1952" s="186"/>
      <c r="AD1952" s="186"/>
      <c r="AE1952" s="186"/>
      <c r="AF1952" s="186"/>
      <c r="AG1952" s="186"/>
      <c r="AH1952" s="186"/>
      <c r="AI1952" s="186"/>
      <c r="AJ1952" s="186"/>
      <c r="AK1952" s="187"/>
      <c r="AL1952" s="186"/>
      <c r="AM1952" s="201"/>
      <c r="AN1952" s="201"/>
      <c r="AO1952" s="201"/>
      <c r="AP1952" s="187"/>
    </row>
    <row r="1953" spans="1:42" ht="14.4">
      <c r="A1953" s="218"/>
      <c r="B1953" s="186"/>
      <c r="C1953" s="187"/>
      <c r="D1953" s="187"/>
      <c r="E1953" s="186"/>
      <c r="F1953" s="186"/>
      <c r="G1953" s="201"/>
      <c r="H1953" s="186"/>
      <c r="I1953" s="186"/>
      <c r="J1953" s="201"/>
      <c r="K1953" s="186"/>
      <c r="L1953" s="186"/>
      <c r="M1953" s="201"/>
      <c r="N1953" s="186"/>
      <c r="O1953" s="201"/>
      <c r="P1953" s="186"/>
      <c r="Q1953" s="201"/>
      <c r="R1953" s="186"/>
      <c r="S1953" s="201"/>
      <c r="T1953" s="186"/>
      <c r="U1953" s="201"/>
      <c r="V1953" s="186"/>
      <c r="W1953" s="201"/>
      <c r="X1953" s="201"/>
      <c r="Y1953" s="187"/>
      <c r="Z1953" s="186"/>
      <c r="AA1953" s="186"/>
      <c r="AB1953" s="186"/>
      <c r="AC1953" s="186"/>
      <c r="AD1953" s="186"/>
      <c r="AE1953" s="186"/>
      <c r="AF1953" s="186"/>
      <c r="AG1953" s="186"/>
      <c r="AH1953" s="186"/>
      <c r="AI1953" s="186"/>
      <c r="AJ1953" s="186"/>
      <c r="AK1953" s="187"/>
      <c r="AL1953" s="186"/>
      <c r="AM1953" s="201"/>
      <c r="AN1953" s="201"/>
      <c r="AO1953" s="201"/>
      <c r="AP1953" s="187"/>
    </row>
    <row r="1954" spans="1:42" ht="14.4">
      <c r="A1954" s="218"/>
      <c r="B1954" s="186"/>
      <c r="C1954" s="187"/>
      <c r="D1954" s="187"/>
      <c r="E1954" s="186"/>
      <c r="F1954" s="186"/>
      <c r="G1954" s="201"/>
      <c r="H1954" s="186"/>
      <c r="I1954" s="186"/>
      <c r="J1954" s="201"/>
      <c r="K1954" s="186"/>
      <c r="L1954" s="186"/>
      <c r="M1954" s="201"/>
      <c r="N1954" s="186"/>
      <c r="O1954" s="187"/>
      <c r="P1954" s="186"/>
      <c r="Q1954" s="201"/>
      <c r="R1954" s="186"/>
      <c r="S1954" s="201"/>
      <c r="T1954" s="186"/>
      <c r="U1954" s="201"/>
      <c r="V1954" s="186"/>
      <c r="W1954" s="201"/>
      <c r="X1954" s="201"/>
      <c r="Y1954" s="187"/>
      <c r="Z1954" s="186"/>
      <c r="AA1954" s="186"/>
      <c r="AB1954" s="186"/>
      <c r="AC1954" s="186"/>
      <c r="AD1954" s="186"/>
      <c r="AE1954" s="186"/>
      <c r="AF1954" s="186"/>
      <c r="AG1954" s="186"/>
      <c r="AH1954" s="186"/>
      <c r="AI1954" s="186"/>
      <c r="AJ1954" s="186"/>
      <c r="AK1954" s="187"/>
      <c r="AL1954" s="186"/>
      <c r="AM1954" s="201"/>
      <c r="AN1954" s="201"/>
      <c r="AO1954" s="201"/>
      <c r="AP1954" s="187"/>
    </row>
    <row r="1955" spans="1:42" ht="14.4">
      <c r="A1955" s="218"/>
      <c r="B1955" s="186"/>
      <c r="C1955" s="187"/>
      <c r="D1955" s="187"/>
      <c r="E1955" s="186"/>
      <c r="F1955" s="186"/>
      <c r="G1955" s="201"/>
      <c r="H1955" s="186"/>
      <c r="I1955" s="186"/>
      <c r="J1955" s="201"/>
      <c r="K1955" s="186"/>
      <c r="L1955" s="186"/>
      <c r="M1955" s="201"/>
      <c r="N1955" s="186"/>
      <c r="O1955" s="201"/>
      <c r="P1955" s="186"/>
      <c r="Q1955" s="201"/>
      <c r="R1955" s="186"/>
      <c r="S1955" s="201"/>
      <c r="T1955" s="186"/>
      <c r="U1955" s="201"/>
      <c r="V1955" s="186"/>
      <c r="W1955" s="201"/>
      <c r="X1955" s="201"/>
      <c r="Y1955" s="187"/>
      <c r="Z1955" s="186"/>
      <c r="AA1955" s="186"/>
      <c r="AB1955" s="186"/>
      <c r="AC1955" s="186"/>
      <c r="AD1955" s="186"/>
      <c r="AE1955" s="186"/>
      <c r="AF1955" s="186"/>
      <c r="AG1955" s="186"/>
      <c r="AH1955" s="186"/>
      <c r="AI1955" s="186"/>
      <c r="AJ1955" s="186"/>
      <c r="AK1955" s="187"/>
      <c r="AL1955" s="186"/>
      <c r="AM1955" s="201"/>
      <c r="AN1955" s="201"/>
      <c r="AO1955" s="201"/>
      <c r="AP1955" s="187"/>
    </row>
    <row r="1956" spans="1:42" ht="14.4">
      <c r="A1956" s="218"/>
      <c r="B1956" s="186"/>
      <c r="C1956" s="187"/>
      <c r="D1956" s="187"/>
      <c r="E1956" s="186"/>
      <c r="F1956" s="186"/>
      <c r="G1956" s="201"/>
      <c r="H1956" s="186"/>
      <c r="I1956" s="186"/>
      <c r="J1956" s="201"/>
      <c r="K1956" s="186"/>
      <c r="L1956" s="186"/>
      <c r="M1956" s="201"/>
      <c r="N1956" s="186"/>
      <c r="O1956" s="201"/>
      <c r="P1956" s="186"/>
      <c r="Q1956" s="201"/>
      <c r="R1956" s="186"/>
      <c r="S1956" s="201"/>
      <c r="T1956" s="186"/>
      <c r="U1956" s="201"/>
      <c r="V1956" s="186"/>
      <c r="W1956" s="201"/>
      <c r="X1956" s="201"/>
      <c r="Y1956" s="187"/>
      <c r="Z1956" s="186"/>
      <c r="AA1956" s="186"/>
      <c r="AB1956" s="186"/>
      <c r="AC1956" s="186"/>
      <c r="AD1956" s="186"/>
      <c r="AE1956" s="186"/>
      <c r="AF1956" s="186"/>
      <c r="AG1956" s="186"/>
      <c r="AH1956" s="186"/>
      <c r="AI1956" s="186"/>
      <c r="AJ1956" s="186"/>
      <c r="AK1956" s="187"/>
      <c r="AL1956" s="186"/>
      <c r="AM1956" s="201"/>
      <c r="AN1956" s="201"/>
      <c r="AO1956" s="201"/>
      <c r="AP1956" s="187"/>
    </row>
    <row r="1957" spans="1:42" ht="14.4">
      <c r="A1957" s="218"/>
      <c r="B1957" s="186"/>
      <c r="C1957" s="187"/>
      <c r="D1957" s="187"/>
      <c r="E1957" s="186"/>
      <c r="F1957" s="186"/>
      <c r="G1957" s="201"/>
      <c r="H1957" s="186"/>
      <c r="I1957" s="186"/>
      <c r="J1957" s="201"/>
      <c r="K1957" s="186"/>
      <c r="L1957" s="186"/>
      <c r="M1957" s="201"/>
      <c r="N1957" s="186"/>
      <c r="O1957" s="201"/>
      <c r="P1957" s="186"/>
      <c r="Q1957" s="201"/>
      <c r="R1957" s="186"/>
      <c r="S1957" s="201"/>
      <c r="T1957" s="186"/>
      <c r="U1957" s="201"/>
      <c r="V1957" s="186"/>
      <c r="W1957" s="201"/>
      <c r="X1957" s="201"/>
      <c r="Y1957" s="187"/>
      <c r="Z1957" s="186"/>
      <c r="AA1957" s="186"/>
      <c r="AB1957" s="186"/>
      <c r="AC1957" s="186"/>
      <c r="AD1957" s="186"/>
      <c r="AE1957" s="186"/>
      <c r="AF1957" s="186"/>
      <c r="AG1957" s="186"/>
      <c r="AH1957" s="186"/>
      <c r="AI1957" s="186"/>
      <c r="AJ1957" s="186"/>
      <c r="AK1957" s="187"/>
      <c r="AL1957" s="186"/>
      <c r="AM1957" s="201"/>
      <c r="AN1957" s="201"/>
      <c r="AO1957" s="201"/>
      <c r="AP1957" s="187"/>
    </row>
    <row r="1958" spans="1:42" ht="14.4">
      <c r="A1958" s="218"/>
      <c r="B1958" s="186"/>
      <c r="C1958" s="187"/>
      <c r="D1958" s="187"/>
      <c r="E1958" s="186"/>
      <c r="F1958" s="186"/>
      <c r="G1958" s="201"/>
      <c r="H1958" s="186"/>
      <c r="I1958" s="186"/>
      <c r="J1958" s="187"/>
      <c r="K1958" s="186"/>
      <c r="L1958" s="186"/>
      <c r="M1958" s="201"/>
      <c r="N1958" s="186"/>
      <c r="O1958" s="187"/>
      <c r="P1958" s="186"/>
      <c r="Q1958" s="187"/>
      <c r="R1958" s="186"/>
      <c r="S1958" s="187"/>
      <c r="T1958" s="186"/>
      <c r="U1958" s="187"/>
      <c r="V1958" s="186"/>
      <c r="W1958" s="201"/>
      <c r="X1958" s="201"/>
      <c r="Y1958" s="187"/>
      <c r="Z1958" s="186"/>
      <c r="AA1958" s="186"/>
      <c r="AB1958" s="186"/>
      <c r="AC1958" s="186"/>
      <c r="AD1958" s="186"/>
      <c r="AE1958" s="186"/>
      <c r="AF1958" s="186"/>
      <c r="AG1958" s="186"/>
      <c r="AH1958" s="186"/>
      <c r="AI1958" s="186"/>
      <c r="AJ1958" s="186"/>
      <c r="AK1958" s="187"/>
      <c r="AL1958" s="186"/>
      <c r="AM1958" s="201"/>
      <c r="AN1958" s="201"/>
      <c r="AO1958" s="201"/>
      <c r="AP1958" s="187"/>
    </row>
    <row r="1959" spans="1:42" ht="14.4">
      <c r="A1959" s="218"/>
      <c r="B1959" s="186"/>
      <c r="C1959" s="187"/>
      <c r="D1959" s="187"/>
      <c r="E1959" s="186"/>
      <c r="F1959" s="186"/>
      <c r="G1959" s="201"/>
      <c r="H1959" s="186"/>
      <c r="I1959" s="186"/>
      <c r="J1959" s="201"/>
      <c r="K1959" s="186"/>
      <c r="L1959" s="186"/>
      <c r="M1959" s="201"/>
      <c r="N1959" s="186"/>
      <c r="O1959" s="201"/>
      <c r="P1959" s="186"/>
      <c r="Q1959" s="201"/>
      <c r="R1959" s="186"/>
      <c r="S1959" s="201"/>
      <c r="T1959" s="186"/>
      <c r="U1959" s="201"/>
      <c r="V1959" s="186"/>
      <c r="W1959" s="201"/>
      <c r="X1959" s="201"/>
      <c r="Y1959" s="187"/>
      <c r="Z1959" s="186"/>
      <c r="AA1959" s="186"/>
      <c r="AB1959" s="186"/>
      <c r="AC1959" s="186"/>
      <c r="AD1959" s="186"/>
      <c r="AE1959" s="186"/>
      <c r="AF1959" s="186"/>
      <c r="AG1959" s="186"/>
      <c r="AH1959" s="186"/>
      <c r="AI1959" s="186"/>
      <c r="AJ1959" s="186"/>
      <c r="AK1959" s="187"/>
      <c r="AL1959" s="186"/>
      <c r="AM1959" s="201"/>
      <c r="AN1959" s="201"/>
      <c r="AO1959" s="201"/>
      <c r="AP1959" s="187"/>
    </row>
    <row r="1960" spans="1:42" ht="14.4">
      <c r="A1960" s="218"/>
      <c r="B1960" s="186"/>
      <c r="C1960" s="187"/>
      <c r="D1960" s="187"/>
      <c r="E1960" s="186"/>
      <c r="F1960" s="186"/>
      <c r="G1960" s="201"/>
      <c r="H1960" s="186"/>
      <c r="I1960" s="186"/>
      <c r="J1960" s="187"/>
      <c r="K1960" s="186"/>
      <c r="L1960" s="186"/>
      <c r="M1960" s="201"/>
      <c r="N1960" s="186"/>
      <c r="O1960" s="187"/>
      <c r="P1960" s="186"/>
      <c r="Q1960" s="187"/>
      <c r="R1960" s="186"/>
      <c r="S1960" s="201"/>
      <c r="T1960" s="186"/>
      <c r="U1960" s="201"/>
      <c r="V1960" s="186"/>
      <c r="W1960" s="201"/>
      <c r="X1960" s="201"/>
      <c r="Y1960" s="187"/>
      <c r="Z1960" s="186"/>
      <c r="AA1960" s="186"/>
      <c r="AB1960" s="186"/>
      <c r="AC1960" s="186"/>
      <c r="AD1960" s="186"/>
      <c r="AE1960" s="186"/>
      <c r="AF1960" s="186"/>
      <c r="AG1960" s="186"/>
      <c r="AH1960" s="186"/>
      <c r="AI1960" s="186"/>
      <c r="AJ1960" s="186"/>
      <c r="AK1960" s="187"/>
      <c r="AL1960" s="186"/>
      <c r="AM1960" s="201"/>
      <c r="AN1960" s="201"/>
      <c r="AO1960" s="201"/>
      <c r="AP1960" s="187"/>
    </row>
    <row r="1961" spans="1:42" ht="14.4">
      <c r="A1961" s="218"/>
      <c r="B1961" s="186"/>
      <c r="C1961" s="187"/>
      <c r="D1961" s="187"/>
      <c r="E1961" s="186"/>
      <c r="F1961" s="186"/>
      <c r="G1961" s="201"/>
      <c r="H1961" s="186"/>
      <c r="I1961" s="186"/>
      <c r="J1961" s="201"/>
      <c r="K1961" s="186"/>
      <c r="L1961" s="186"/>
      <c r="M1961" s="201"/>
      <c r="N1961" s="186"/>
      <c r="O1961" s="187"/>
      <c r="P1961" s="186"/>
      <c r="Q1961" s="201"/>
      <c r="R1961" s="186"/>
      <c r="S1961" s="201"/>
      <c r="T1961" s="186"/>
      <c r="U1961" s="201"/>
      <c r="V1961" s="186"/>
      <c r="W1961" s="201"/>
      <c r="X1961" s="201"/>
      <c r="Y1961" s="187"/>
      <c r="Z1961" s="186"/>
      <c r="AA1961" s="186"/>
      <c r="AB1961" s="186"/>
      <c r="AC1961" s="186"/>
      <c r="AD1961" s="186"/>
      <c r="AE1961" s="186"/>
      <c r="AF1961" s="186"/>
      <c r="AG1961" s="186"/>
      <c r="AH1961" s="186"/>
      <c r="AI1961" s="186"/>
      <c r="AJ1961" s="186"/>
      <c r="AK1961" s="187"/>
      <c r="AL1961" s="186"/>
      <c r="AM1961" s="201"/>
      <c r="AN1961" s="201"/>
      <c r="AO1961" s="201"/>
      <c r="AP1961" s="187"/>
    </row>
    <row r="1962" spans="1:42" ht="14.4">
      <c r="A1962" s="218"/>
      <c r="B1962" s="186"/>
      <c r="C1962" s="187"/>
      <c r="D1962" s="187"/>
      <c r="E1962" s="186"/>
      <c r="F1962" s="186"/>
      <c r="G1962" s="201"/>
      <c r="H1962" s="186"/>
      <c r="I1962" s="186"/>
      <c r="J1962" s="201"/>
      <c r="K1962" s="186"/>
      <c r="L1962" s="186"/>
      <c r="M1962" s="201"/>
      <c r="N1962" s="186"/>
      <c r="O1962" s="201"/>
      <c r="P1962" s="186"/>
      <c r="Q1962" s="201"/>
      <c r="R1962" s="186"/>
      <c r="S1962" s="201"/>
      <c r="T1962" s="186"/>
      <c r="U1962" s="201"/>
      <c r="V1962" s="186"/>
      <c r="W1962" s="201"/>
      <c r="X1962" s="201"/>
      <c r="Y1962" s="187"/>
      <c r="Z1962" s="186"/>
      <c r="AA1962" s="186"/>
      <c r="AB1962" s="186"/>
      <c r="AC1962" s="186"/>
      <c r="AD1962" s="186"/>
      <c r="AE1962" s="186"/>
      <c r="AF1962" s="186"/>
      <c r="AG1962" s="186"/>
      <c r="AH1962" s="186"/>
      <c r="AI1962" s="186"/>
      <c r="AJ1962" s="186"/>
      <c r="AK1962" s="187"/>
      <c r="AL1962" s="186"/>
      <c r="AM1962" s="201"/>
      <c r="AN1962" s="201"/>
      <c r="AO1962" s="201"/>
      <c r="AP1962" s="187"/>
    </row>
    <row r="1963" spans="1:42" ht="14.4">
      <c r="A1963" s="218"/>
      <c r="B1963" s="186"/>
      <c r="C1963" s="187"/>
      <c r="D1963" s="187"/>
      <c r="E1963" s="186"/>
      <c r="F1963" s="186"/>
      <c r="G1963" s="201"/>
      <c r="H1963" s="186"/>
      <c r="I1963" s="186"/>
      <c r="J1963" s="201"/>
      <c r="K1963" s="186"/>
      <c r="L1963" s="186"/>
      <c r="M1963" s="201"/>
      <c r="N1963" s="186"/>
      <c r="O1963" s="201"/>
      <c r="P1963" s="186"/>
      <c r="Q1963" s="201"/>
      <c r="R1963" s="186"/>
      <c r="S1963" s="201"/>
      <c r="T1963" s="186"/>
      <c r="U1963" s="201"/>
      <c r="V1963" s="186"/>
      <c r="W1963" s="201"/>
      <c r="X1963" s="201"/>
      <c r="Y1963" s="187"/>
      <c r="Z1963" s="186"/>
      <c r="AA1963" s="186"/>
      <c r="AB1963" s="186"/>
      <c r="AC1963" s="186"/>
      <c r="AD1963" s="186"/>
      <c r="AE1963" s="186"/>
      <c r="AF1963" s="186"/>
      <c r="AG1963" s="186"/>
      <c r="AH1963" s="186"/>
      <c r="AI1963" s="186"/>
      <c r="AJ1963" s="186"/>
      <c r="AK1963" s="187"/>
      <c r="AL1963" s="186"/>
      <c r="AM1963" s="201"/>
      <c r="AN1963" s="201"/>
      <c r="AO1963" s="201"/>
      <c r="AP1963" s="187"/>
    </row>
    <row r="1964" spans="1:42" ht="14.4">
      <c r="A1964" s="218"/>
      <c r="B1964" s="186"/>
      <c r="C1964" s="187"/>
      <c r="D1964" s="187"/>
      <c r="E1964" s="186"/>
      <c r="F1964" s="186"/>
      <c r="G1964" s="201"/>
      <c r="H1964" s="186"/>
      <c r="I1964" s="186"/>
      <c r="J1964" s="201"/>
      <c r="K1964" s="186"/>
      <c r="L1964" s="186"/>
      <c r="M1964" s="201"/>
      <c r="N1964" s="186"/>
      <c r="O1964" s="201"/>
      <c r="P1964" s="186"/>
      <c r="Q1964" s="201"/>
      <c r="R1964" s="186"/>
      <c r="S1964" s="201"/>
      <c r="T1964" s="186"/>
      <c r="U1964" s="201"/>
      <c r="V1964" s="186"/>
      <c r="W1964" s="201"/>
      <c r="X1964" s="201"/>
      <c r="Y1964" s="187"/>
      <c r="Z1964" s="186"/>
      <c r="AA1964" s="186"/>
      <c r="AB1964" s="186"/>
      <c r="AC1964" s="186"/>
      <c r="AD1964" s="186"/>
      <c r="AE1964" s="186"/>
      <c r="AF1964" s="186"/>
      <c r="AG1964" s="186"/>
      <c r="AH1964" s="186"/>
      <c r="AI1964" s="186"/>
      <c r="AJ1964" s="186"/>
      <c r="AK1964" s="187"/>
      <c r="AL1964" s="186"/>
      <c r="AM1964" s="201"/>
      <c r="AN1964" s="201"/>
      <c r="AO1964" s="201"/>
      <c r="AP1964" s="187"/>
    </row>
    <row r="1965" spans="1:42" ht="14.4">
      <c r="A1965" s="218"/>
      <c r="B1965" s="186"/>
      <c r="C1965" s="187"/>
      <c r="D1965" s="187"/>
      <c r="E1965" s="186"/>
      <c r="F1965" s="186"/>
      <c r="G1965" s="201"/>
      <c r="H1965" s="186"/>
      <c r="I1965" s="186"/>
      <c r="J1965" s="201"/>
      <c r="K1965" s="186"/>
      <c r="L1965" s="186"/>
      <c r="M1965" s="201"/>
      <c r="N1965" s="186"/>
      <c r="O1965" s="201"/>
      <c r="P1965" s="186"/>
      <c r="Q1965" s="201"/>
      <c r="R1965" s="186"/>
      <c r="S1965" s="201"/>
      <c r="T1965" s="186"/>
      <c r="U1965" s="201"/>
      <c r="V1965" s="186"/>
      <c r="W1965" s="201"/>
      <c r="X1965" s="201"/>
      <c r="Y1965" s="187"/>
      <c r="Z1965" s="186"/>
      <c r="AA1965" s="186"/>
      <c r="AB1965" s="186"/>
      <c r="AC1965" s="186"/>
      <c r="AD1965" s="186"/>
      <c r="AE1965" s="186"/>
      <c r="AF1965" s="186"/>
      <c r="AG1965" s="186"/>
      <c r="AH1965" s="186"/>
      <c r="AI1965" s="186"/>
      <c r="AJ1965" s="186"/>
      <c r="AK1965" s="187"/>
      <c r="AL1965" s="186"/>
      <c r="AM1965" s="201"/>
      <c r="AN1965" s="201"/>
      <c r="AO1965" s="201"/>
      <c r="AP1965" s="187"/>
    </row>
    <row r="1966" spans="1:42" ht="14.4">
      <c r="A1966" s="218"/>
      <c r="B1966" s="186"/>
      <c r="C1966" s="187"/>
      <c r="D1966" s="187"/>
      <c r="E1966" s="186"/>
      <c r="F1966" s="186"/>
      <c r="G1966" s="201"/>
      <c r="H1966" s="186"/>
      <c r="I1966" s="186"/>
      <c r="J1966" s="201"/>
      <c r="K1966" s="186"/>
      <c r="L1966" s="186"/>
      <c r="M1966" s="201"/>
      <c r="N1966" s="186"/>
      <c r="O1966" s="187"/>
      <c r="P1966" s="186"/>
      <c r="Q1966" s="201"/>
      <c r="R1966" s="186"/>
      <c r="S1966" s="201"/>
      <c r="T1966" s="186"/>
      <c r="U1966" s="201"/>
      <c r="V1966" s="186"/>
      <c r="W1966" s="201"/>
      <c r="X1966" s="201"/>
      <c r="Y1966" s="187"/>
      <c r="Z1966" s="186"/>
      <c r="AA1966" s="186"/>
      <c r="AB1966" s="186"/>
      <c r="AC1966" s="186"/>
      <c r="AD1966" s="186"/>
      <c r="AE1966" s="186"/>
      <c r="AF1966" s="186"/>
      <c r="AG1966" s="186"/>
      <c r="AH1966" s="186"/>
      <c r="AI1966" s="186"/>
      <c r="AJ1966" s="186"/>
      <c r="AK1966" s="187"/>
      <c r="AL1966" s="186"/>
      <c r="AM1966" s="201"/>
      <c r="AN1966" s="201"/>
      <c r="AO1966" s="201"/>
      <c r="AP1966" s="187"/>
    </row>
    <row r="1967" spans="1:42" ht="14.4">
      <c r="A1967" s="218"/>
      <c r="B1967" s="186"/>
      <c r="C1967" s="187"/>
      <c r="D1967" s="187"/>
      <c r="E1967" s="186"/>
      <c r="F1967" s="186"/>
      <c r="G1967" s="201"/>
      <c r="H1967" s="186"/>
      <c r="I1967" s="186"/>
      <c r="J1967" s="201"/>
      <c r="K1967" s="186"/>
      <c r="L1967" s="186"/>
      <c r="M1967" s="201"/>
      <c r="N1967" s="186"/>
      <c r="O1967" s="201"/>
      <c r="P1967" s="186"/>
      <c r="Q1967" s="201"/>
      <c r="R1967" s="186"/>
      <c r="S1967" s="201"/>
      <c r="T1967" s="186"/>
      <c r="U1967" s="201"/>
      <c r="V1967" s="186"/>
      <c r="W1967" s="201"/>
      <c r="X1967" s="201"/>
      <c r="Y1967" s="187"/>
      <c r="Z1967" s="186"/>
      <c r="AA1967" s="186"/>
      <c r="AB1967" s="186"/>
      <c r="AC1967" s="186"/>
      <c r="AD1967" s="186"/>
      <c r="AE1967" s="186"/>
      <c r="AF1967" s="186"/>
      <c r="AG1967" s="186"/>
      <c r="AH1967" s="186"/>
      <c r="AI1967" s="186"/>
      <c r="AJ1967" s="186"/>
      <c r="AK1967" s="187"/>
      <c r="AL1967" s="186"/>
      <c r="AM1967" s="201"/>
      <c r="AN1967" s="201"/>
      <c r="AO1967" s="201"/>
      <c r="AP1967" s="187"/>
    </row>
    <row r="1968" spans="1:42" ht="14.4">
      <c r="A1968" s="218"/>
      <c r="B1968" s="186"/>
      <c r="C1968" s="187"/>
      <c r="D1968" s="187"/>
      <c r="E1968" s="186"/>
      <c r="F1968" s="186"/>
      <c r="G1968" s="201"/>
      <c r="H1968" s="186"/>
      <c r="I1968" s="186"/>
      <c r="J1968" s="201"/>
      <c r="K1968" s="186"/>
      <c r="L1968" s="186"/>
      <c r="M1968" s="201"/>
      <c r="N1968" s="186"/>
      <c r="O1968" s="201"/>
      <c r="P1968" s="186"/>
      <c r="Q1968" s="201"/>
      <c r="R1968" s="186"/>
      <c r="S1968" s="201"/>
      <c r="T1968" s="186"/>
      <c r="U1968" s="201"/>
      <c r="V1968" s="186"/>
      <c r="W1968" s="201"/>
      <c r="X1968" s="201"/>
      <c r="Y1968" s="187"/>
      <c r="Z1968" s="186"/>
      <c r="AA1968" s="186"/>
      <c r="AB1968" s="186"/>
      <c r="AC1968" s="186"/>
      <c r="AD1968" s="186"/>
      <c r="AE1968" s="186"/>
      <c r="AF1968" s="186"/>
      <c r="AG1968" s="186"/>
      <c r="AH1968" s="186"/>
      <c r="AI1968" s="186"/>
      <c r="AJ1968" s="186"/>
      <c r="AK1968" s="187"/>
      <c r="AL1968" s="186"/>
      <c r="AM1968" s="201"/>
      <c r="AN1968" s="201"/>
      <c r="AO1968" s="201"/>
      <c r="AP1968" s="187"/>
    </row>
    <row r="1969" spans="1:42" ht="14.4">
      <c r="A1969" s="218"/>
      <c r="B1969" s="186"/>
      <c r="C1969" s="187"/>
      <c r="D1969" s="187"/>
      <c r="E1969" s="186"/>
      <c r="F1969" s="186"/>
      <c r="G1969" s="201"/>
      <c r="H1969" s="186"/>
      <c r="I1969" s="186"/>
      <c r="J1969" s="201"/>
      <c r="K1969" s="186"/>
      <c r="L1969" s="186"/>
      <c r="M1969" s="201"/>
      <c r="N1969" s="186"/>
      <c r="O1969" s="187"/>
      <c r="P1969" s="186"/>
      <c r="Q1969" s="201"/>
      <c r="R1969" s="186"/>
      <c r="S1969" s="187"/>
      <c r="T1969" s="186"/>
      <c r="U1969" s="187"/>
      <c r="V1969" s="186"/>
      <c r="W1969" s="201"/>
      <c r="X1969" s="201"/>
      <c r="Y1969" s="187"/>
      <c r="Z1969" s="186"/>
      <c r="AA1969" s="186"/>
      <c r="AB1969" s="186"/>
      <c r="AC1969" s="186"/>
      <c r="AD1969" s="186"/>
      <c r="AE1969" s="186"/>
      <c r="AF1969" s="186"/>
      <c r="AG1969" s="186"/>
      <c r="AH1969" s="186"/>
      <c r="AI1969" s="186"/>
      <c r="AJ1969" s="186"/>
      <c r="AK1969" s="187"/>
      <c r="AL1969" s="186"/>
      <c r="AM1969" s="201"/>
      <c r="AN1969" s="201"/>
      <c r="AO1969" s="201"/>
      <c r="AP1969" s="187"/>
    </row>
    <row r="1970" spans="1:42" ht="14.4">
      <c r="A1970" s="218"/>
      <c r="B1970" s="186"/>
      <c r="C1970" s="187"/>
      <c r="D1970" s="187"/>
      <c r="E1970" s="186"/>
      <c r="F1970" s="186"/>
      <c r="G1970" s="201"/>
      <c r="H1970" s="186"/>
      <c r="I1970" s="186"/>
      <c r="J1970" s="201"/>
      <c r="K1970" s="186"/>
      <c r="L1970" s="186"/>
      <c r="M1970" s="201"/>
      <c r="N1970" s="186"/>
      <c r="O1970" s="187"/>
      <c r="P1970" s="186"/>
      <c r="Q1970" s="201"/>
      <c r="R1970" s="186"/>
      <c r="S1970" s="187"/>
      <c r="T1970" s="186"/>
      <c r="U1970" s="187"/>
      <c r="V1970" s="186"/>
      <c r="W1970" s="201"/>
      <c r="X1970" s="201"/>
      <c r="Y1970" s="201"/>
      <c r="Z1970" s="186"/>
      <c r="AA1970" s="186"/>
      <c r="AB1970" s="186"/>
      <c r="AC1970" s="186"/>
      <c r="AD1970" s="186"/>
      <c r="AE1970" s="186"/>
      <c r="AF1970" s="186"/>
      <c r="AG1970" s="186"/>
      <c r="AH1970" s="186"/>
      <c r="AI1970" s="186"/>
      <c r="AJ1970" s="186"/>
      <c r="AK1970" s="187"/>
      <c r="AL1970" s="186"/>
      <c r="AM1970" s="201"/>
      <c r="AN1970" s="201"/>
      <c r="AO1970" s="201"/>
      <c r="AP1970" s="187"/>
    </row>
    <row r="1971" spans="1:42" ht="14.4">
      <c r="A1971" s="218"/>
      <c r="B1971" s="186"/>
      <c r="C1971" s="187"/>
      <c r="D1971" s="187"/>
      <c r="E1971" s="186"/>
      <c r="F1971" s="186"/>
      <c r="G1971" s="201"/>
      <c r="H1971" s="186"/>
      <c r="I1971" s="186"/>
      <c r="J1971" s="201"/>
      <c r="K1971" s="186"/>
      <c r="L1971" s="186"/>
      <c r="M1971" s="201"/>
      <c r="N1971" s="186"/>
      <c r="O1971" s="201"/>
      <c r="P1971" s="186"/>
      <c r="Q1971" s="201"/>
      <c r="R1971" s="186"/>
      <c r="S1971" s="201"/>
      <c r="T1971" s="186"/>
      <c r="U1971" s="201"/>
      <c r="V1971" s="186"/>
      <c r="W1971" s="201"/>
      <c r="X1971" s="201"/>
      <c r="Y1971" s="187"/>
      <c r="Z1971" s="186"/>
      <c r="AA1971" s="186"/>
      <c r="AB1971" s="186"/>
      <c r="AC1971" s="186"/>
      <c r="AD1971" s="186"/>
      <c r="AE1971" s="186"/>
      <c r="AF1971" s="186"/>
      <c r="AG1971" s="186"/>
      <c r="AH1971" s="186"/>
      <c r="AI1971" s="186"/>
      <c r="AJ1971" s="186"/>
      <c r="AK1971" s="187"/>
      <c r="AL1971" s="186"/>
      <c r="AM1971" s="201"/>
      <c r="AN1971" s="201"/>
      <c r="AO1971" s="201"/>
      <c r="AP1971" s="187"/>
    </row>
    <row r="1972" spans="1:42" ht="14.4">
      <c r="A1972" s="218"/>
      <c r="B1972" s="186"/>
      <c r="C1972" s="187"/>
      <c r="D1972" s="187"/>
      <c r="E1972" s="186"/>
      <c r="F1972" s="186"/>
      <c r="G1972" s="201"/>
      <c r="H1972" s="186"/>
      <c r="I1972" s="186"/>
      <c r="J1972" s="201"/>
      <c r="K1972" s="186"/>
      <c r="L1972" s="186"/>
      <c r="M1972" s="201"/>
      <c r="N1972" s="186"/>
      <c r="O1972" s="187"/>
      <c r="P1972" s="186"/>
      <c r="Q1972" s="201"/>
      <c r="R1972" s="186"/>
      <c r="S1972" s="187"/>
      <c r="T1972" s="186"/>
      <c r="U1972" s="187"/>
      <c r="V1972" s="186"/>
      <c r="W1972" s="201"/>
      <c r="X1972" s="201"/>
      <c r="Y1972" s="201"/>
      <c r="Z1972" s="186"/>
      <c r="AA1972" s="186"/>
      <c r="AB1972" s="186"/>
      <c r="AC1972" s="186"/>
      <c r="AD1972" s="186"/>
      <c r="AE1972" s="186"/>
      <c r="AF1972" s="186"/>
      <c r="AG1972" s="186"/>
      <c r="AH1972" s="186"/>
      <c r="AI1972" s="186"/>
      <c r="AJ1972" s="186"/>
      <c r="AK1972" s="187"/>
      <c r="AL1972" s="186"/>
      <c r="AM1972" s="201"/>
      <c r="AN1972" s="201"/>
      <c r="AO1972" s="201"/>
      <c r="AP1972" s="187"/>
    </row>
    <row r="1973" spans="1:42" ht="14.4">
      <c r="A1973" s="218"/>
      <c r="B1973" s="186"/>
      <c r="C1973" s="187"/>
      <c r="D1973" s="187"/>
      <c r="E1973" s="186"/>
      <c r="F1973" s="186"/>
      <c r="G1973" s="201"/>
      <c r="H1973" s="186"/>
      <c r="I1973" s="186"/>
      <c r="J1973" s="201"/>
      <c r="K1973" s="186"/>
      <c r="L1973" s="186"/>
      <c r="M1973" s="201"/>
      <c r="N1973" s="186"/>
      <c r="O1973" s="201"/>
      <c r="P1973" s="186"/>
      <c r="Q1973" s="201"/>
      <c r="R1973" s="186"/>
      <c r="S1973" s="201"/>
      <c r="T1973" s="186"/>
      <c r="U1973" s="201"/>
      <c r="V1973" s="186"/>
      <c r="W1973" s="201"/>
      <c r="X1973" s="201"/>
      <c r="Y1973" s="187"/>
      <c r="Z1973" s="186"/>
      <c r="AA1973" s="186"/>
      <c r="AB1973" s="186"/>
      <c r="AC1973" s="186"/>
      <c r="AD1973" s="186"/>
      <c r="AE1973" s="186"/>
      <c r="AF1973" s="186"/>
      <c r="AG1973" s="186"/>
      <c r="AH1973" s="186"/>
      <c r="AI1973" s="186"/>
      <c r="AJ1973" s="186"/>
      <c r="AK1973" s="187"/>
      <c r="AL1973" s="186"/>
      <c r="AM1973" s="201"/>
      <c r="AN1973" s="201"/>
      <c r="AO1973" s="201"/>
      <c r="AP1973" s="187"/>
    </row>
    <row r="1974" spans="1:42" ht="14.4">
      <c r="A1974" s="218"/>
      <c r="B1974" s="186"/>
      <c r="C1974" s="187"/>
      <c r="D1974" s="187"/>
      <c r="E1974" s="186"/>
      <c r="F1974" s="186"/>
      <c r="G1974" s="201"/>
      <c r="H1974" s="186"/>
      <c r="I1974" s="186"/>
      <c r="J1974" s="201"/>
      <c r="K1974" s="186"/>
      <c r="L1974" s="186"/>
      <c r="M1974" s="201"/>
      <c r="N1974" s="186"/>
      <c r="O1974" s="201"/>
      <c r="P1974" s="186"/>
      <c r="Q1974" s="201"/>
      <c r="R1974" s="186"/>
      <c r="S1974" s="201"/>
      <c r="T1974" s="186"/>
      <c r="U1974" s="201"/>
      <c r="V1974" s="186"/>
      <c r="W1974" s="201"/>
      <c r="X1974" s="201"/>
      <c r="Y1974" s="187"/>
      <c r="Z1974" s="186"/>
      <c r="AA1974" s="186"/>
      <c r="AB1974" s="186"/>
      <c r="AC1974" s="186"/>
      <c r="AD1974" s="186"/>
      <c r="AE1974" s="186"/>
      <c r="AF1974" s="186"/>
      <c r="AG1974" s="186"/>
      <c r="AH1974" s="186"/>
      <c r="AI1974" s="186"/>
      <c r="AJ1974" s="186"/>
      <c r="AK1974" s="187"/>
      <c r="AL1974" s="186"/>
      <c r="AM1974" s="201"/>
      <c r="AN1974" s="201"/>
      <c r="AO1974" s="201"/>
      <c r="AP1974" s="187"/>
    </row>
    <row r="1975" spans="1:42" ht="14.4">
      <c r="A1975" s="218"/>
      <c r="B1975" s="186"/>
      <c r="C1975" s="187"/>
      <c r="D1975" s="187"/>
      <c r="E1975" s="186"/>
      <c r="F1975" s="186"/>
      <c r="G1975" s="201"/>
      <c r="H1975" s="186"/>
      <c r="I1975" s="186"/>
      <c r="J1975" s="201"/>
      <c r="K1975" s="186"/>
      <c r="L1975" s="186"/>
      <c r="M1975" s="201"/>
      <c r="N1975" s="186"/>
      <c r="O1975" s="201"/>
      <c r="P1975" s="186"/>
      <c r="Q1975" s="201"/>
      <c r="R1975" s="186"/>
      <c r="S1975" s="201"/>
      <c r="T1975" s="186"/>
      <c r="U1975" s="201"/>
      <c r="V1975" s="186"/>
      <c r="W1975" s="201"/>
      <c r="X1975" s="201"/>
      <c r="Y1975" s="187"/>
      <c r="Z1975" s="186"/>
      <c r="AA1975" s="186"/>
      <c r="AB1975" s="186"/>
      <c r="AC1975" s="186"/>
      <c r="AD1975" s="186"/>
      <c r="AE1975" s="186"/>
      <c r="AF1975" s="186"/>
      <c r="AG1975" s="186"/>
      <c r="AH1975" s="186"/>
      <c r="AI1975" s="186"/>
      <c r="AJ1975" s="186"/>
      <c r="AK1975" s="187"/>
      <c r="AL1975" s="186"/>
      <c r="AM1975" s="201"/>
      <c r="AN1975" s="201"/>
      <c r="AO1975" s="201"/>
      <c r="AP1975" s="187"/>
    </row>
    <row r="1976" spans="1:42" ht="14.4">
      <c r="A1976" s="218"/>
      <c r="B1976" s="186"/>
      <c r="C1976" s="187"/>
      <c r="D1976" s="187"/>
      <c r="E1976" s="186"/>
      <c r="F1976" s="186"/>
      <c r="G1976" s="201"/>
      <c r="H1976" s="186"/>
      <c r="I1976" s="186"/>
      <c r="J1976" s="201"/>
      <c r="K1976" s="186"/>
      <c r="L1976" s="186"/>
      <c r="M1976" s="201"/>
      <c r="N1976" s="186"/>
      <c r="O1976" s="187"/>
      <c r="P1976" s="186"/>
      <c r="Q1976" s="201"/>
      <c r="R1976" s="186"/>
      <c r="S1976" s="187"/>
      <c r="T1976" s="186"/>
      <c r="U1976" s="187"/>
      <c r="V1976" s="186"/>
      <c r="W1976" s="201"/>
      <c r="X1976" s="201"/>
      <c r="Y1976" s="187"/>
      <c r="Z1976" s="186"/>
      <c r="AA1976" s="186"/>
      <c r="AB1976" s="186"/>
      <c r="AC1976" s="186"/>
      <c r="AD1976" s="186"/>
      <c r="AE1976" s="186"/>
      <c r="AF1976" s="186"/>
      <c r="AG1976" s="186"/>
      <c r="AH1976" s="186"/>
      <c r="AI1976" s="186"/>
      <c r="AJ1976" s="186"/>
      <c r="AK1976" s="187"/>
      <c r="AL1976" s="186"/>
      <c r="AM1976" s="201"/>
      <c r="AN1976" s="201"/>
      <c r="AO1976" s="201"/>
      <c r="AP1976" s="187"/>
    </row>
    <row r="1977" spans="1:42" ht="14.4">
      <c r="A1977" s="218"/>
      <c r="B1977" s="186"/>
      <c r="C1977" s="187"/>
      <c r="D1977" s="187"/>
      <c r="E1977" s="186"/>
      <c r="F1977" s="186"/>
      <c r="G1977" s="201"/>
      <c r="H1977" s="186"/>
      <c r="I1977" s="186"/>
      <c r="J1977" s="187"/>
      <c r="K1977" s="186"/>
      <c r="L1977" s="186"/>
      <c r="M1977" s="201"/>
      <c r="N1977" s="186"/>
      <c r="O1977" s="201"/>
      <c r="P1977" s="186"/>
      <c r="Q1977" s="201"/>
      <c r="R1977" s="186"/>
      <c r="S1977" s="187"/>
      <c r="T1977" s="186"/>
      <c r="U1977" s="201"/>
      <c r="V1977" s="186"/>
      <c r="W1977" s="201"/>
      <c r="X1977" s="201"/>
      <c r="Y1977" s="201"/>
      <c r="Z1977" s="186"/>
      <c r="AA1977" s="186"/>
      <c r="AB1977" s="186"/>
      <c r="AC1977" s="186"/>
      <c r="AD1977" s="186"/>
      <c r="AE1977" s="186"/>
      <c r="AF1977" s="186"/>
      <c r="AG1977" s="186"/>
      <c r="AH1977" s="186"/>
      <c r="AI1977" s="186"/>
      <c r="AJ1977" s="186"/>
      <c r="AK1977" s="187"/>
      <c r="AL1977" s="186"/>
      <c r="AM1977" s="201"/>
      <c r="AN1977" s="201"/>
      <c r="AO1977" s="201"/>
      <c r="AP1977" s="187"/>
    </row>
    <row r="1978" spans="1:42" ht="14.4">
      <c r="A1978" s="218"/>
      <c r="B1978" s="186"/>
      <c r="C1978" s="187"/>
      <c r="D1978" s="187"/>
      <c r="E1978" s="186"/>
      <c r="F1978" s="186"/>
      <c r="G1978" s="201"/>
      <c r="H1978" s="186"/>
      <c r="I1978" s="186"/>
      <c r="J1978" s="201"/>
      <c r="K1978" s="186"/>
      <c r="L1978" s="186"/>
      <c r="M1978" s="201"/>
      <c r="N1978" s="186"/>
      <c r="O1978" s="201"/>
      <c r="P1978" s="186"/>
      <c r="Q1978" s="201"/>
      <c r="R1978" s="186"/>
      <c r="S1978" s="201"/>
      <c r="T1978" s="186"/>
      <c r="U1978" s="201"/>
      <c r="V1978" s="186"/>
      <c r="W1978" s="201"/>
      <c r="X1978" s="201"/>
      <c r="Y1978" s="187"/>
      <c r="Z1978" s="186"/>
      <c r="AA1978" s="186"/>
      <c r="AB1978" s="186"/>
      <c r="AC1978" s="186"/>
      <c r="AD1978" s="186"/>
      <c r="AE1978" s="186"/>
      <c r="AF1978" s="186"/>
      <c r="AG1978" s="186"/>
      <c r="AH1978" s="186"/>
      <c r="AI1978" s="186"/>
      <c r="AJ1978" s="186"/>
      <c r="AK1978" s="187"/>
      <c r="AL1978" s="186"/>
      <c r="AM1978" s="201"/>
      <c r="AN1978" s="201"/>
      <c r="AO1978" s="201"/>
      <c r="AP1978" s="187"/>
    </row>
    <row r="1979" spans="1:42" ht="14.4">
      <c r="A1979" s="218"/>
      <c r="B1979" s="186"/>
      <c r="C1979" s="187"/>
      <c r="D1979" s="187"/>
      <c r="E1979" s="186"/>
      <c r="F1979" s="186"/>
      <c r="G1979" s="201"/>
      <c r="H1979" s="186"/>
      <c r="I1979" s="186"/>
      <c r="J1979" s="201"/>
      <c r="K1979" s="186"/>
      <c r="L1979" s="186"/>
      <c r="M1979" s="201"/>
      <c r="N1979" s="186"/>
      <c r="O1979" s="187"/>
      <c r="P1979" s="186"/>
      <c r="Q1979" s="201"/>
      <c r="R1979" s="186"/>
      <c r="S1979" s="201"/>
      <c r="T1979" s="186"/>
      <c r="U1979" s="201"/>
      <c r="V1979" s="186"/>
      <c r="W1979" s="201"/>
      <c r="X1979" s="201"/>
      <c r="Y1979" s="187"/>
      <c r="Z1979" s="186"/>
      <c r="AA1979" s="186"/>
      <c r="AB1979" s="186"/>
      <c r="AC1979" s="186"/>
      <c r="AD1979" s="186"/>
      <c r="AE1979" s="186"/>
      <c r="AF1979" s="186"/>
      <c r="AG1979" s="186"/>
      <c r="AH1979" s="186"/>
      <c r="AI1979" s="186"/>
      <c r="AJ1979" s="186"/>
      <c r="AK1979" s="187"/>
      <c r="AL1979" s="186"/>
      <c r="AM1979" s="201"/>
      <c r="AN1979" s="201"/>
      <c r="AO1979" s="201"/>
      <c r="AP1979" s="187"/>
    </row>
    <row r="1980" spans="1:42" ht="14.4">
      <c r="A1980" s="218"/>
      <c r="B1980" s="186"/>
      <c r="C1980" s="187"/>
      <c r="D1980" s="187"/>
      <c r="E1980" s="186"/>
      <c r="F1980" s="186"/>
      <c r="G1980" s="201"/>
      <c r="H1980" s="186"/>
      <c r="I1980" s="186"/>
      <c r="J1980" s="201"/>
      <c r="K1980" s="186"/>
      <c r="L1980" s="186"/>
      <c r="M1980" s="201"/>
      <c r="N1980" s="186"/>
      <c r="O1980" s="201"/>
      <c r="P1980" s="186"/>
      <c r="Q1980" s="201"/>
      <c r="R1980" s="186"/>
      <c r="S1980" s="201"/>
      <c r="T1980" s="186"/>
      <c r="U1980" s="201"/>
      <c r="V1980" s="186"/>
      <c r="W1980" s="201"/>
      <c r="X1980" s="201"/>
      <c r="Y1980" s="187"/>
      <c r="Z1980" s="186"/>
      <c r="AA1980" s="186"/>
      <c r="AB1980" s="186"/>
      <c r="AC1980" s="186"/>
      <c r="AD1980" s="186"/>
      <c r="AE1980" s="186"/>
      <c r="AF1980" s="186"/>
      <c r="AG1980" s="186"/>
      <c r="AH1980" s="186"/>
      <c r="AI1980" s="186"/>
      <c r="AJ1980" s="186"/>
      <c r="AK1980" s="187"/>
      <c r="AL1980" s="186"/>
      <c r="AM1980" s="201"/>
      <c r="AN1980" s="201"/>
      <c r="AO1980" s="201"/>
      <c r="AP1980" s="187"/>
    </row>
    <row r="1981" spans="1:42" ht="14.4">
      <c r="A1981" s="218"/>
      <c r="B1981" s="186"/>
      <c r="C1981" s="187"/>
      <c r="D1981" s="187"/>
      <c r="E1981" s="186"/>
      <c r="F1981" s="186"/>
      <c r="G1981" s="201"/>
      <c r="H1981" s="186"/>
      <c r="I1981" s="186"/>
      <c r="J1981" s="201"/>
      <c r="K1981" s="186"/>
      <c r="L1981" s="186"/>
      <c r="M1981" s="201"/>
      <c r="N1981" s="186"/>
      <c r="O1981" s="201"/>
      <c r="P1981" s="186"/>
      <c r="Q1981" s="201"/>
      <c r="R1981" s="186"/>
      <c r="S1981" s="201"/>
      <c r="T1981" s="186"/>
      <c r="U1981" s="201"/>
      <c r="V1981" s="186"/>
      <c r="W1981" s="201"/>
      <c r="X1981" s="201"/>
      <c r="Y1981" s="201"/>
      <c r="Z1981" s="186"/>
      <c r="AA1981" s="186"/>
      <c r="AB1981" s="186"/>
      <c r="AC1981" s="186"/>
      <c r="AD1981" s="186"/>
      <c r="AE1981" s="186"/>
      <c r="AF1981" s="186"/>
      <c r="AG1981" s="186"/>
      <c r="AH1981" s="186"/>
      <c r="AI1981" s="186"/>
      <c r="AJ1981" s="186"/>
      <c r="AK1981" s="187"/>
      <c r="AL1981" s="186"/>
      <c r="AM1981" s="201"/>
      <c r="AN1981" s="201"/>
      <c r="AO1981" s="201"/>
      <c r="AP1981" s="187"/>
    </row>
    <row r="1982" spans="1:42" ht="14.4">
      <c r="A1982" s="218"/>
      <c r="B1982" s="186"/>
      <c r="C1982" s="187"/>
      <c r="D1982" s="187"/>
      <c r="E1982" s="186"/>
      <c r="F1982" s="186"/>
      <c r="G1982" s="201"/>
      <c r="H1982" s="186"/>
      <c r="I1982" s="186"/>
      <c r="J1982" s="187"/>
      <c r="K1982" s="186"/>
      <c r="L1982" s="186"/>
      <c r="M1982" s="201"/>
      <c r="N1982" s="186"/>
      <c r="O1982" s="187"/>
      <c r="P1982" s="186"/>
      <c r="Q1982" s="201"/>
      <c r="R1982" s="186"/>
      <c r="S1982" s="201"/>
      <c r="T1982" s="186"/>
      <c r="U1982" s="201"/>
      <c r="V1982" s="186"/>
      <c r="W1982" s="201"/>
      <c r="X1982" s="201"/>
      <c r="Y1982" s="187"/>
      <c r="Z1982" s="186"/>
      <c r="AA1982" s="186"/>
      <c r="AB1982" s="186"/>
      <c r="AC1982" s="186"/>
      <c r="AD1982" s="186"/>
      <c r="AE1982" s="186"/>
      <c r="AF1982" s="186"/>
      <c r="AG1982" s="186"/>
      <c r="AH1982" s="186"/>
      <c r="AI1982" s="186"/>
      <c r="AJ1982" s="186"/>
      <c r="AK1982" s="187"/>
      <c r="AL1982" s="186"/>
      <c r="AM1982" s="201"/>
      <c r="AN1982" s="201"/>
      <c r="AO1982" s="201"/>
      <c r="AP1982" s="187"/>
    </row>
    <row r="1983" spans="1:42" ht="14.4">
      <c r="A1983" s="218"/>
      <c r="B1983" s="186"/>
      <c r="C1983" s="187"/>
      <c r="D1983" s="187"/>
      <c r="E1983" s="186"/>
      <c r="F1983" s="186"/>
      <c r="G1983" s="201"/>
      <c r="H1983" s="186"/>
      <c r="I1983" s="186"/>
      <c r="J1983" s="187"/>
      <c r="K1983" s="186"/>
      <c r="L1983" s="186"/>
      <c r="M1983" s="201"/>
      <c r="N1983" s="186"/>
      <c r="O1983" s="187"/>
      <c r="P1983" s="186"/>
      <c r="Q1983" s="201"/>
      <c r="R1983" s="186"/>
      <c r="S1983" s="187"/>
      <c r="T1983" s="186"/>
      <c r="U1983" s="187"/>
      <c r="V1983" s="186"/>
      <c r="W1983" s="201"/>
      <c r="X1983" s="201"/>
      <c r="Y1983" s="187"/>
      <c r="Z1983" s="186"/>
      <c r="AA1983" s="186"/>
      <c r="AB1983" s="186"/>
      <c r="AC1983" s="186"/>
      <c r="AD1983" s="186"/>
      <c r="AE1983" s="186"/>
      <c r="AF1983" s="186"/>
      <c r="AG1983" s="186"/>
      <c r="AH1983" s="186"/>
      <c r="AI1983" s="186"/>
      <c r="AJ1983" s="186"/>
      <c r="AK1983" s="187"/>
      <c r="AL1983" s="186"/>
      <c r="AM1983" s="201"/>
      <c r="AN1983" s="201"/>
      <c r="AO1983" s="201"/>
      <c r="AP1983" s="187"/>
    </row>
    <row r="1984" spans="1:42" ht="14.4">
      <c r="A1984" s="218"/>
      <c r="B1984" s="186"/>
      <c r="C1984" s="187"/>
      <c r="D1984" s="187"/>
      <c r="E1984" s="186"/>
      <c r="F1984" s="186"/>
      <c r="G1984" s="201"/>
      <c r="H1984" s="186"/>
      <c r="I1984" s="186"/>
      <c r="J1984" s="201"/>
      <c r="K1984" s="186"/>
      <c r="L1984" s="186"/>
      <c r="M1984" s="201"/>
      <c r="N1984" s="186"/>
      <c r="O1984" s="201"/>
      <c r="P1984" s="186"/>
      <c r="Q1984" s="201"/>
      <c r="R1984" s="186"/>
      <c r="S1984" s="201"/>
      <c r="T1984" s="186"/>
      <c r="U1984" s="201"/>
      <c r="V1984" s="186"/>
      <c r="W1984" s="201"/>
      <c r="X1984" s="201"/>
      <c r="Y1984" s="187"/>
      <c r="Z1984" s="186"/>
      <c r="AA1984" s="186"/>
      <c r="AB1984" s="186"/>
      <c r="AC1984" s="186"/>
      <c r="AD1984" s="186"/>
      <c r="AE1984" s="186"/>
      <c r="AF1984" s="186"/>
      <c r="AG1984" s="186"/>
      <c r="AH1984" s="186"/>
      <c r="AI1984" s="186"/>
      <c r="AJ1984" s="186"/>
      <c r="AK1984" s="187"/>
      <c r="AL1984" s="186"/>
      <c r="AM1984" s="201"/>
      <c r="AN1984" s="201"/>
      <c r="AO1984" s="201"/>
      <c r="AP1984" s="187"/>
    </row>
    <row r="1985" spans="1:42" ht="14.4">
      <c r="A1985" s="218"/>
      <c r="B1985" s="186"/>
      <c r="C1985" s="187"/>
      <c r="D1985" s="187"/>
      <c r="E1985" s="186"/>
      <c r="F1985" s="186"/>
      <c r="G1985" s="201"/>
      <c r="H1985" s="186"/>
      <c r="I1985" s="186"/>
      <c r="J1985" s="201"/>
      <c r="K1985" s="186"/>
      <c r="L1985" s="186"/>
      <c r="M1985" s="201"/>
      <c r="N1985" s="186"/>
      <c r="O1985" s="201"/>
      <c r="P1985" s="186"/>
      <c r="Q1985" s="201"/>
      <c r="R1985" s="186"/>
      <c r="S1985" s="201"/>
      <c r="T1985" s="186"/>
      <c r="U1985" s="201"/>
      <c r="V1985" s="186"/>
      <c r="W1985" s="201"/>
      <c r="X1985" s="201"/>
      <c r="Y1985" s="187"/>
      <c r="Z1985" s="186"/>
      <c r="AA1985" s="186"/>
      <c r="AB1985" s="186"/>
      <c r="AC1985" s="186"/>
      <c r="AD1985" s="186"/>
      <c r="AE1985" s="186"/>
      <c r="AF1985" s="186"/>
      <c r="AG1985" s="186"/>
      <c r="AH1985" s="186"/>
      <c r="AI1985" s="186"/>
      <c r="AJ1985" s="186"/>
      <c r="AK1985" s="187"/>
      <c r="AL1985" s="186"/>
      <c r="AM1985" s="201"/>
      <c r="AN1985" s="201"/>
      <c r="AO1985" s="201"/>
      <c r="AP1985" s="187"/>
    </row>
    <row r="1986" spans="1:42" ht="14.4">
      <c r="A1986" s="218"/>
      <c r="B1986" s="186"/>
      <c r="C1986" s="187"/>
      <c r="D1986" s="187"/>
      <c r="E1986" s="186"/>
      <c r="F1986" s="186"/>
      <c r="G1986" s="201"/>
      <c r="H1986" s="186"/>
      <c r="I1986" s="186"/>
      <c r="J1986" s="201"/>
      <c r="K1986" s="186"/>
      <c r="L1986" s="186"/>
      <c r="M1986" s="201"/>
      <c r="N1986" s="186"/>
      <c r="O1986" s="201"/>
      <c r="P1986" s="186"/>
      <c r="Q1986" s="201"/>
      <c r="R1986" s="186"/>
      <c r="S1986" s="201"/>
      <c r="T1986" s="186"/>
      <c r="U1986" s="201"/>
      <c r="V1986" s="186"/>
      <c r="W1986" s="201"/>
      <c r="X1986" s="201"/>
      <c r="Y1986" s="187"/>
      <c r="Z1986" s="186"/>
      <c r="AA1986" s="186"/>
      <c r="AB1986" s="186"/>
      <c r="AC1986" s="186"/>
      <c r="AD1986" s="186"/>
      <c r="AE1986" s="186"/>
      <c r="AF1986" s="186"/>
      <c r="AG1986" s="186"/>
      <c r="AH1986" s="186"/>
      <c r="AI1986" s="186"/>
      <c r="AJ1986" s="186"/>
      <c r="AK1986" s="187"/>
      <c r="AL1986" s="186"/>
      <c r="AM1986" s="201"/>
      <c r="AN1986" s="201"/>
      <c r="AO1986" s="201"/>
      <c r="AP1986" s="187"/>
    </row>
    <row r="1987" spans="1:42" ht="14.4">
      <c r="A1987" s="218"/>
      <c r="B1987" s="186"/>
      <c r="C1987" s="187"/>
      <c r="D1987" s="187"/>
      <c r="E1987" s="186"/>
      <c r="F1987" s="186"/>
      <c r="G1987" s="201"/>
      <c r="H1987" s="186"/>
      <c r="I1987" s="186"/>
      <c r="J1987" s="201"/>
      <c r="K1987" s="186"/>
      <c r="L1987" s="186"/>
      <c r="M1987" s="201"/>
      <c r="N1987" s="186"/>
      <c r="O1987" s="187"/>
      <c r="P1987" s="186"/>
      <c r="Q1987" s="201"/>
      <c r="R1987" s="186"/>
      <c r="S1987" s="187"/>
      <c r="T1987" s="186"/>
      <c r="U1987" s="187"/>
      <c r="V1987" s="186"/>
      <c r="W1987" s="201"/>
      <c r="X1987" s="201"/>
      <c r="Y1987" s="187"/>
      <c r="Z1987" s="186"/>
      <c r="AA1987" s="186"/>
      <c r="AB1987" s="186"/>
      <c r="AC1987" s="186"/>
      <c r="AD1987" s="186"/>
      <c r="AE1987" s="186"/>
      <c r="AF1987" s="186"/>
      <c r="AG1987" s="186"/>
      <c r="AH1987" s="186"/>
      <c r="AI1987" s="186"/>
      <c r="AJ1987" s="186"/>
      <c r="AK1987" s="187"/>
      <c r="AL1987" s="186"/>
      <c r="AM1987" s="201"/>
      <c r="AN1987" s="201"/>
      <c r="AO1987" s="201"/>
      <c r="AP1987" s="187"/>
    </row>
    <row r="1988" spans="1:42" ht="14.4">
      <c r="A1988" s="218"/>
      <c r="B1988" s="186"/>
      <c r="C1988" s="187"/>
      <c r="D1988" s="187"/>
      <c r="E1988" s="186"/>
      <c r="F1988" s="186"/>
      <c r="G1988" s="201"/>
      <c r="H1988" s="186"/>
      <c r="I1988" s="186"/>
      <c r="J1988" s="201"/>
      <c r="K1988" s="186"/>
      <c r="L1988" s="186"/>
      <c r="M1988" s="201"/>
      <c r="N1988" s="186"/>
      <c r="O1988" s="201"/>
      <c r="P1988" s="186"/>
      <c r="Q1988" s="201"/>
      <c r="R1988" s="186"/>
      <c r="S1988" s="201"/>
      <c r="T1988" s="186"/>
      <c r="U1988" s="201"/>
      <c r="V1988" s="186"/>
      <c r="W1988" s="201"/>
      <c r="X1988" s="201"/>
      <c r="Y1988" s="187"/>
      <c r="Z1988" s="186"/>
      <c r="AA1988" s="186"/>
      <c r="AB1988" s="186"/>
      <c r="AC1988" s="186"/>
      <c r="AD1988" s="186"/>
      <c r="AE1988" s="186"/>
      <c r="AF1988" s="186"/>
      <c r="AG1988" s="186"/>
      <c r="AH1988" s="186"/>
      <c r="AI1988" s="186"/>
      <c r="AJ1988" s="186"/>
      <c r="AK1988" s="187"/>
      <c r="AL1988" s="186"/>
      <c r="AM1988" s="201"/>
      <c r="AN1988" s="201"/>
      <c r="AO1988" s="201"/>
      <c r="AP1988" s="187"/>
    </row>
    <row r="1989" spans="1:42" ht="14.4">
      <c r="A1989" s="218"/>
      <c r="B1989" s="186"/>
      <c r="C1989" s="187"/>
      <c r="D1989" s="187"/>
      <c r="E1989" s="186"/>
      <c r="F1989" s="186"/>
      <c r="G1989" s="201"/>
      <c r="H1989" s="186"/>
      <c r="I1989" s="186"/>
      <c r="J1989" s="187"/>
      <c r="K1989" s="186"/>
      <c r="L1989" s="186"/>
      <c r="M1989" s="201"/>
      <c r="N1989" s="186"/>
      <c r="O1989" s="187"/>
      <c r="P1989" s="186"/>
      <c r="Q1989" s="201"/>
      <c r="R1989" s="186"/>
      <c r="S1989" s="201"/>
      <c r="T1989" s="186"/>
      <c r="U1989" s="201"/>
      <c r="V1989" s="186"/>
      <c r="W1989" s="201"/>
      <c r="X1989" s="201"/>
      <c r="Y1989" s="187"/>
      <c r="Z1989" s="186"/>
      <c r="AA1989" s="186"/>
      <c r="AB1989" s="186"/>
      <c r="AC1989" s="186"/>
      <c r="AD1989" s="186"/>
      <c r="AE1989" s="186"/>
      <c r="AF1989" s="186"/>
      <c r="AG1989" s="186"/>
      <c r="AH1989" s="186"/>
      <c r="AI1989" s="186"/>
      <c r="AJ1989" s="186"/>
      <c r="AK1989" s="187"/>
      <c r="AL1989" s="186"/>
      <c r="AM1989" s="201"/>
      <c r="AN1989" s="201"/>
      <c r="AO1989" s="201"/>
      <c r="AP1989" s="187"/>
    </row>
    <row r="1990" spans="1:42" ht="14.4">
      <c r="A1990" s="218"/>
      <c r="B1990" s="186"/>
      <c r="C1990" s="187"/>
      <c r="D1990" s="187"/>
      <c r="E1990" s="186"/>
      <c r="F1990" s="186"/>
      <c r="G1990" s="201"/>
      <c r="H1990" s="186"/>
      <c r="I1990" s="186"/>
      <c r="J1990" s="201"/>
      <c r="K1990" s="186"/>
      <c r="L1990" s="186"/>
      <c r="M1990" s="201"/>
      <c r="N1990" s="186"/>
      <c r="O1990" s="201"/>
      <c r="P1990" s="186"/>
      <c r="Q1990" s="201"/>
      <c r="R1990" s="186"/>
      <c r="S1990" s="187"/>
      <c r="T1990" s="186"/>
      <c r="U1990" s="201"/>
      <c r="V1990" s="186"/>
      <c r="W1990" s="201"/>
      <c r="X1990" s="201"/>
      <c r="Y1990" s="201"/>
      <c r="Z1990" s="186"/>
      <c r="AA1990" s="186"/>
      <c r="AB1990" s="186"/>
      <c r="AC1990" s="186"/>
      <c r="AD1990" s="186"/>
      <c r="AE1990" s="186"/>
      <c r="AF1990" s="186"/>
      <c r="AG1990" s="186"/>
      <c r="AH1990" s="186"/>
      <c r="AI1990" s="186"/>
      <c r="AJ1990" s="186"/>
      <c r="AK1990" s="187"/>
      <c r="AL1990" s="186"/>
      <c r="AM1990" s="201"/>
      <c r="AN1990" s="201"/>
      <c r="AO1990" s="201"/>
      <c r="AP1990" s="187"/>
    </row>
    <row r="1991" spans="1:42" ht="14.4">
      <c r="A1991" s="218"/>
      <c r="B1991" s="186"/>
      <c r="C1991" s="187"/>
      <c r="D1991" s="187"/>
      <c r="E1991" s="186"/>
      <c r="F1991" s="186"/>
      <c r="G1991" s="201"/>
      <c r="H1991" s="186"/>
      <c r="I1991" s="186"/>
      <c r="J1991" s="201"/>
      <c r="K1991" s="186"/>
      <c r="L1991" s="186"/>
      <c r="M1991" s="201"/>
      <c r="N1991" s="186"/>
      <c r="O1991" s="187"/>
      <c r="P1991" s="186"/>
      <c r="Q1991" s="201"/>
      <c r="R1991" s="186"/>
      <c r="S1991" s="201"/>
      <c r="T1991" s="186"/>
      <c r="U1991" s="201"/>
      <c r="V1991" s="186"/>
      <c r="W1991" s="201"/>
      <c r="X1991" s="201"/>
      <c r="Y1991" s="201"/>
      <c r="Z1991" s="186"/>
      <c r="AA1991" s="186"/>
      <c r="AB1991" s="186"/>
      <c r="AC1991" s="186"/>
      <c r="AD1991" s="186"/>
      <c r="AE1991" s="186"/>
      <c r="AF1991" s="186"/>
      <c r="AG1991" s="186"/>
      <c r="AH1991" s="186"/>
      <c r="AI1991" s="186"/>
      <c r="AJ1991" s="186"/>
      <c r="AK1991" s="187"/>
      <c r="AL1991" s="186"/>
      <c r="AM1991" s="201"/>
      <c r="AN1991" s="201"/>
      <c r="AO1991" s="201"/>
      <c r="AP1991" s="187"/>
    </row>
    <row r="1992" spans="1:42" ht="14.4">
      <c r="A1992" s="218"/>
      <c r="B1992" s="186"/>
      <c r="C1992" s="187"/>
      <c r="D1992" s="187"/>
      <c r="E1992" s="186"/>
      <c r="F1992" s="186"/>
      <c r="G1992" s="201"/>
      <c r="H1992" s="186"/>
      <c r="I1992" s="186"/>
      <c r="J1992" s="201"/>
      <c r="K1992" s="186"/>
      <c r="L1992" s="186"/>
      <c r="M1992" s="201"/>
      <c r="N1992" s="186"/>
      <c r="O1992" s="201"/>
      <c r="P1992" s="186"/>
      <c r="Q1992" s="201"/>
      <c r="R1992" s="186"/>
      <c r="S1992" s="187"/>
      <c r="T1992" s="186"/>
      <c r="U1992" s="201"/>
      <c r="V1992" s="186"/>
      <c r="W1992" s="201"/>
      <c r="X1992" s="201"/>
      <c r="Y1992" s="201"/>
      <c r="Z1992" s="186"/>
      <c r="AA1992" s="186"/>
      <c r="AB1992" s="186"/>
      <c r="AC1992" s="186"/>
      <c r="AD1992" s="186"/>
      <c r="AE1992" s="186"/>
      <c r="AF1992" s="186"/>
      <c r="AG1992" s="186"/>
      <c r="AH1992" s="186"/>
      <c r="AI1992" s="186"/>
      <c r="AJ1992" s="186"/>
      <c r="AK1992" s="187"/>
      <c r="AL1992" s="186"/>
      <c r="AM1992" s="201"/>
      <c r="AN1992" s="201"/>
      <c r="AO1992" s="201"/>
      <c r="AP1992" s="187"/>
    </row>
    <row r="1993" spans="1:42" ht="14.4">
      <c r="A1993" s="218"/>
      <c r="B1993" s="186"/>
      <c r="C1993" s="187"/>
      <c r="D1993" s="187"/>
      <c r="E1993" s="186"/>
      <c r="F1993" s="186"/>
      <c r="G1993" s="201"/>
      <c r="H1993" s="186"/>
      <c r="I1993" s="186"/>
      <c r="J1993" s="201"/>
      <c r="K1993" s="186"/>
      <c r="L1993" s="186"/>
      <c r="M1993" s="201"/>
      <c r="N1993" s="186"/>
      <c r="O1993" s="201"/>
      <c r="P1993" s="186"/>
      <c r="Q1993" s="201"/>
      <c r="R1993" s="186"/>
      <c r="S1993" s="201"/>
      <c r="T1993" s="186"/>
      <c r="U1993" s="201"/>
      <c r="V1993" s="186"/>
      <c r="W1993" s="201"/>
      <c r="X1993" s="201"/>
      <c r="Y1993" s="187"/>
      <c r="Z1993" s="186"/>
      <c r="AA1993" s="186"/>
      <c r="AB1993" s="186"/>
      <c r="AC1993" s="186"/>
      <c r="AD1993" s="186"/>
      <c r="AE1993" s="186"/>
      <c r="AF1993" s="186"/>
      <c r="AG1993" s="186"/>
      <c r="AH1993" s="186"/>
      <c r="AI1993" s="186"/>
      <c r="AJ1993" s="186"/>
      <c r="AK1993" s="187"/>
      <c r="AL1993" s="186"/>
      <c r="AM1993" s="201"/>
      <c r="AN1993" s="201"/>
      <c r="AO1993" s="201"/>
      <c r="AP1993" s="187"/>
    </row>
    <row r="1994" spans="1:42" ht="14.4">
      <c r="A1994" s="218"/>
      <c r="B1994" s="186"/>
      <c r="C1994" s="187"/>
      <c r="D1994" s="187"/>
      <c r="E1994" s="186"/>
      <c r="F1994" s="186"/>
      <c r="G1994" s="201"/>
      <c r="H1994" s="186"/>
      <c r="I1994" s="186"/>
      <c r="J1994" s="201"/>
      <c r="K1994" s="186"/>
      <c r="L1994" s="186"/>
      <c r="M1994" s="201"/>
      <c r="N1994" s="186"/>
      <c r="O1994" s="187"/>
      <c r="P1994" s="186"/>
      <c r="Q1994" s="201"/>
      <c r="R1994" s="186"/>
      <c r="S1994" s="201"/>
      <c r="T1994" s="186"/>
      <c r="U1994" s="201"/>
      <c r="V1994" s="186"/>
      <c r="W1994" s="201"/>
      <c r="X1994" s="201"/>
      <c r="Y1994" s="187"/>
      <c r="Z1994" s="186"/>
      <c r="AA1994" s="186"/>
      <c r="AB1994" s="186"/>
      <c r="AC1994" s="186"/>
      <c r="AD1994" s="186"/>
      <c r="AE1994" s="186"/>
      <c r="AF1994" s="186"/>
      <c r="AG1994" s="186"/>
      <c r="AH1994" s="186"/>
      <c r="AI1994" s="186"/>
      <c r="AJ1994" s="186"/>
      <c r="AK1994" s="187"/>
      <c r="AL1994" s="186"/>
      <c r="AM1994" s="201"/>
      <c r="AN1994" s="201"/>
      <c r="AO1994" s="201"/>
      <c r="AP1994" s="187"/>
    </row>
    <row r="1995" spans="1:42" ht="14.4">
      <c r="A1995" s="218"/>
      <c r="B1995" s="186"/>
      <c r="C1995" s="187"/>
      <c r="D1995" s="187"/>
      <c r="E1995" s="186"/>
      <c r="F1995" s="186"/>
      <c r="G1995" s="201"/>
      <c r="H1995" s="186"/>
      <c r="I1995" s="186"/>
      <c r="J1995" s="201"/>
      <c r="K1995" s="186"/>
      <c r="L1995" s="186"/>
      <c r="M1995" s="201"/>
      <c r="N1995" s="186"/>
      <c r="O1995" s="201"/>
      <c r="P1995" s="186"/>
      <c r="Q1995" s="201"/>
      <c r="R1995" s="186"/>
      <c r="S1995" s="187"/>
      <c r="T1995" s="186"/>
      <c r="U1995" s="187"/>
      <c r="V1995" s="186"/>
      <c r="W1995" s="201"/>
      <c r="X1995" s="201"/>
      <c r="Y1995" s="201"/>
      <c r="Z1995" s="186"/>
      <c r="AA1995" s="186"/>
      <c r="AB1995" s="186"/>
      <c r="AC1995" s="186"/>
      <c r="AD1995" s="186"/>
      <c r="AE1995" s="186"/>
      <c r="AF1995" s="186"/>
      <c r="AG1995" s="186"/>
      <c r="AH1995" s="186"/>
      <c r="AI1995" s="186"/>
      <c r="AJ1995" s="186"/>
      <c r="AK1995" s="187"/>
      <c r="AL1995" s="186"/>
      <c r="AM1995" s="201"/>
      <c r="AN1995" s="201"/>
      <c r="AO1995" s="201"/>
      <c r="AP1995" s="187"/>
    </row>
    <row r="1996" spans="1:42" ht="14.4">
      <c r="A1996" s="218"/>
      <c r="B1996" s="186"/>
      <c r="C1996" s="187"/>
      <c r="D1996" s="187"/>
      <c r="E1996" s="186"/>
      <c r="F1996" s="186"/>
      <c r="G1996" s="201"/>
      <c r="H1996" s="186"/>
      <c r="I1996" s="186"/>
      <c r="J1996" s="201"/>
      <c r="K1996" s="186"/>
      <c r="L1996" s="186"/>
      <c r="M1996" s="201"/>
      <c r="N1996" s="186"/>
      <c r="O1996" s="187"/>
      <c r="P1996" s="186"/>
      <c r="Q1996" s="201"/>
      <c r="R1996" s="186"/>
      <c r="S1996" s="201"/>
      <c r="T1996" s="186"/>
      <c r="U1996" s="201"/>
      <c r="V1996" s="186"/>
      <c r="W1996" s="201"/>
      <c r="X1996" s="201"/>
      <c r="Y1996" s="187"/>
      <c r="Z1996" s="186"/>
      <c r="AA1996" s="186"/>
      <c r="AB1996" s="186"/>
      <c r="AC1996" s="186"/>
      <c r="AD1996" s="186"/>
      <c r="AE1996" s="186"/>
      <c r="AF1996" s="186"/>
      <c r="AG1996" s="186"/>
      <c r="AH1996" s="186"/>
      <c r="AI1996" s="186"/>
      <c r="AJ1996" s="186"/>
      <c r="AK1996" s="187"/>
      <c r="AL1996" s="186"/>
      <c r="AM1996" s="201"/>
      <c r="AN1996" s="201"/>
      <c r="AO1996" s="201"/>
      <c r="AP1996" s="187"/>
    </row>
    <row r="1997" spans="1:42" ht="14.4">
      <c r="A1997" s="218"/>
      <c r="B1997" s="186"/>
      <c r="C1997" s="187"/>
      <c r="D1997" s="187"/>
      <c r="E1997" s="186"/>
      <c r="F1997" s="186"/>
      <c r="G1997" s="201"/>
      <c r="H1997" s="186"/>
      <c r="I1997" s="186"/>
      <c r="J1997" s="201"/>
      <c r="K1997" s="186"/>
      <c r="L1997" s="186"/>
      <c r="M1997" s="201"/>
      <c r="N1997" s="186"/>
      <c r="O1997" s="187"/>
      <c r="P1997" s="186"/>
      <c r="Q1997" s="201"/>
      <c r="R1997" s="186"/>
      <c r="S1997" s="187"/>
      <c r="T1997" s="186"/>
      <c r="U1997" s="187"/>
      <c r="V1997" s="186"/>
      <c r="W1997" s="201"/>
      <c r="X1997" s="201"/>
      <c r="Y1997" s="201"/>
      <c r="Z1997" s="186"/>
      <c r="AA1997" s="186"/>
      <c r="AB1997" s="186"/>
      <c r="AC1997" s="186"/>
      <c r="AD1997" s="186"/>
      <c r="AE1997" s="186"/>
      <c r="AF1997" s="186"/>
      <c r="AG1997" s="186"/>
      <c r="AH1997" s="186"/>
      <c r="AI1997" s="186"/>
      <c r="AJ1997" s="186"/>
      <c r="AK1997" s="187"/>
      <c r="AL1997" s="186"/>
      <c r="AM1997" s="201"/>
      <c r="AN1997" s="201"/>
      <c r="AO1997" s="201"/>
      <c r="AP1997" s="187"/>
    </row>
    <row r="1998" spans="1:42" ht="14.4">
      <c r="A1998" s="218"/>
      <c r="B1998" s="186"/>
      <c r="C1998" s="187"/>
      <c r="D1998" s="187"/>
      <c r="E1998" s="186"/>
      <c r="F1998" s="186"/>
      <c r="G1998" s="201"/>
      <c r="H1998" s="186"/>
      <c r="I1998" s="186"/>
      <c r="J1998" s="201"/>
      <c r="K1998" s="186"/>
      <c r="L1998" s="186"/>
      <c r="M1998" s="201"/>
      <c r="N1998" s="186"/>
      <c r="O1998" s="187"/>
      <c r="P1998" s="186"/>
      <c r="Q1998" s="201"/>
      <c r="R1998" s="186"/>
      <c r="S1998" s="187"/>
      <c r="T1998" s="186"/>
      <c r="U1998" s="187"/>
      <c r="V1998" s="186"/>
      <c r="W1998" s="201"/>
      <c r="X1998" s="201"/>
      <c r="Y1998" s="201"/>
      <c r="Z1998" s="186"/>
      <c r="AA1998" s="186"/>
      <c r="AB1998" s="186"/>
      <c r="AC1998" s="186"/>
      <c r="AD1998" s="186"/>
      <c r="AE1998" s="186"/>
      <c r="AF1998" s="186"/>
      <c r="AG1998" s="186"/>
      <c r="AH1998" s="186"/>
      <c r="AI1998" s="186"/>
      <c r="AJ1998" s="186"/>
      <c r="AK1998" s="187"/>
      <c r="AL1998" s="186"/>
      <c r="AM1998" s="201"/>
      <c r="AN1998" s="201"/>
      <c r="AO1998" s="201"/>
      <c r="AP1998" s="187"/>
    </row>
    <row r="1999" spans="1:42" ht="14.4">
      <c r="A1999" s="218"/>
      <c r="B1999" s="186"/>
      <c r="C1999" s="187"/>
      <c r="D1999" s="187"/>
      <c r="E1999" s="186"/>
      <c r="F1999" s="186"/>
      <c r="G1999" s="201"/>
      <c r="H1999" s="186"/>
      <c r="I1999" s="186"/>
      <c r="J1999" s="201"/>
      <c r="K1999" s="186"/>
      <c r="L1999" s="186"/>
      <c r="M1999" s="201"/>
      <c r="N1999" s="186"/>
      <c r="O1999" s="201"/>
      <c r="P1999" s="186"/>
      <c r="Q1999" s="201"/>
      <c r="R1999" s="186"/>
      <c r="S1999" s="201"/>
      <c r="T1999" s="186"/>
      <c r="U1999" s="201"/>
      <c r="V1999" s="186"/>
      <c r="W1999" s="201"/>
      <c r="X1999" s="201"/>
      <c r="Y1999" s="187"/>
      <c r="Z1999" s="186"/>
      <c r="AA1999" s="186"/>
      <c r="AB1999" s="186"/>
      <c r="AC1999" s="186"/>
      <c r="AD1999" s="186"/>
      <c r="AE1999" s="186"/>
      <c r="AF1999" s="186"/>
      <c r="AG1999" s="186"/>
      <c r="AH1999" s="186"/>
      <c r="AI1999" s="186"/>
      <c r="AJ1999" s="186"/>
      <c r="AK1999" s="187"/>
      <c r="AL1999" s="186"/>
      <c r="AM1999" s="201"/>
      <c r="AN1999" s="201"/>
      <c r="AO1999" s="201"/>
      <c r="AP1999" s="187"/>
    </row>
    <row r="2000" spans="1:42" ht="14.4">
      <c r="A2000" s="218"/>
      <c r="B2000" s="186"/>
      <c r="C2000" s="187"/>
      <c r="D2000" s="187"/>
      <c r="E2000" s="186"/>
      <c r="F2000" s="186"/>
      <c r="G2000" s="201"/>
      <c r="H2000" s="186"/>
      <c r="I2000" s="186"/>
      <c r="J2000" s="201"/>
      <c r="K2000" s="186"/>
      <c r="L2000" s="186"/>
      <c r="M2000" s="201"/>
      <c r="N2000" s="186"/>
      <c r="O2000" s="187"/>
      <c r="P2000" s="186"/>
      <c r="Q2000" s="201"/>
      <c r="R2000" s="186"/>
      <c r="S2000" s="187"/>
      <c r="T2000" s="186"/>
      <c r="U2000" s="187"/>
      <c r="V2000" s="186"/>
      <c r="W2000" s="201"/>
      <c r="X2000" s="201"/>
      <c r="Y2000" s="187"/>
      <c r="Z2000" s="186"/>
      <c r="AA2000" s="186"/>
      <c r="AB2000" s="186"/>
      <c r="AC2000" s="186"/>
      <c r="AD2000" s="186"/>
      <c r="AE2000" s="186"/>
      <c r="AF2000" s="186"/>
      <c r="AG2000" s="186"/>
      <c r="AH2000" s="186"/>
      <c r="AI2000" s="186"/>
      <c r="AJ2000" s="186"/>
      <c r="AK2000" s="187"/>
      <c r="AL2000" s="186"/>
      <c r="AM2000" s="201"/>
      <c r="AN2000" s="201"/>
      <c r="AO2000" s="201"/>
      <c r="AP2000" s="187"/>
    </row>
    <row r="2001" spans="1:42" ht="14.4">
      <c r="A2001" s="218"/>
      <c r="B2001" s="186"/>
      <c r="C2001" s="187"/>
      <c r="E2001" s="186"/>
      <c r="F2001" s="186"/>
      <c r="G2001" s="201"/>
      <c r="H2001" s="186"/>
      <c r="I2001" s="186"/>
      <c r="J2001" s="201"/>
      <c r="K2001" s="186"/>
      <c r="L2001" s="186"/>
      <c r="M2001" s="201"/>
      <c r="N2001" s="186"/>
      <c r="O2001" s="201"/>
      <c r="P2001" s="186"/>
      <c r="Q2001" s="201"/>
      <c r="R2001" s="186"/>
      <c r="S2001" s="201"/>
      <c r="T2001" s="186"/>
      <c r="U2001" s="201"/>
      <c r="V2001" s="186"/>
      <c r="W2001" s="201"/>
      <c r="X2001" s="201"/>
      <c r="Y2001" s="201"/>
      <c r="Z2001" s="186"/>
      <c r="AA2001" s="186"/>
      <c r="AB2001" s="186"/>
      <c r="AC2001" s="186"/>
      <c r="AD2001" s="186"/>
      <c r="AE2001" s="186"/>
      <c r="AF2001" s="186"/>
      <c r="AG2001" s="186"/>
      <c r="AH2001" s="186"/>
      <c r="AI2001" s="186"/>
      <c r="AJ2001" s="186"/>
      <c r="AK2001" s="201"/>
      <c r="AL2001" s="186"/>
      <c r="AM2001" s="201"/>
      <c r="AN2001" s="187"/>
      <c r="AO2001" s="187"/>
      <c r="AP2001" s="187"/>
    </row>
    <row r="2002" spans="1:42" ht="14.4">
      <c r="A2002" s="218"/>
      <c r="B2002" s="186"/>
      <c r="C2002" s="187"/>
      <c r="E2002" s="186"/>
      <c r="F2002" s="186"/>
      <c r="G2002" s="201"/>
      <c r="H2002" s="186"/>
      <c r="I2002" s="186"/>
      <c r="J2002" s="201"/>
      <c r="K2002" s="186"/>
      <c r="L2002" s="186"/>
      <c r="M2002" s="201"/>
      <c r="N2002" s="186"/>
      <c r="O2002" s="201"/>
      <c r="P2002" s="186"/>
      <c r="Q2002" s="201"/>
      <c r="R2002" s="186"/>
      <c r="S2002" s="201"/>
      <c r="T2002" s="186"/>
      <c r="U2002" s="201"/>
      <c r="V2002" s="186"/>
      <c r="W2002" s="201"/>
      <c r="X2002" s="201"/>
      <c r="Y2002" s="201"/>
      <c r="Z2002" s="186"/>
      <c r="AA2002" s="186"/>
      <c r="AB2002" s="186"/>
      <c r="AC2002" s="186"/>
      <c r="AD2002" s="186"/>
      <c r="AE2002" s="186"/>
      <c r="AF2002" s="186"/>
      <c r="AG2002" s="186"/>
      <c r="AH2002" s="186"/>
      <c r="AI2002" s="186"/>
      <c r="AJ2002" s="186"/>
      <c r="AK2002" s="201"/>
      <c r="AL2002" s="186"/>
      <c r="AM2002" s="201"/>
      <c r="AN2002" s="187"/>
      <c r="AO2002" s="187"/>
      <c r="AP2002" s="187"/>
    </row>
    <row r="2003" spans="1:42" ht="14.4">
      <c r="A2003" s="218"/>
      <c r="B2003" s="186"/>
      <c r="C2003" s="187"/>
      <c r="E2003" s="186"/>
      <c r="F2003" s="186"/>
      <c r="G2003" s="201"/>
      <c r="H2003" s="186"/>
      <c r="I2003" s="186"/>
      <c r="J2003" s="201"/>
      <c r="K2003" s="186"/>
      <c r="L2003" s="186"/>
      <c r="M2003" s="201"/>
      <c r="N2003" s="186"/>
      <c r="O2003" s="201"/>
      <c r="P2003" s="186"/>
      <c r="Q2003" s="201"/>
      <c r="R2003" s="186"/>
      <c r="S2003" s="201"/>
      <c r="T2003" s="186"/>
      <c r="U2003" s="201"/>
      <c r="V2003" s="186"/>
      <c r="W2003" s="201"/>
      <c r="X2003" s="201"/>
      <c r="Y2003" s="201"/>
      <c r="Z2003" s="186"/>
      <c r="AA2003" s="186"/>
      <c r="AB2003" s="186"/>
      <c r="AC2003" s="186"/>
      <c r="AD2003" s="186"/>
      <c r="AE2003" s="186"/>
      <c r="AF2003" s="186"/>
      <c r="AG2003" s="186"/>
      <c r="AH2003" s="186"/>
      <c r="AI2003" s="186"/>
      <c r="AJ2003" s="186"/>
      <c r="AK2003" s="201"/>
      <c r="AL2003" s="186"/>
      <c r="AM2003" s="201"/>
      <c r="AN2003" s="187"/>
      <c r="AO2003" s="187"/>
      <c r="AP2003" s="187"/>
    </row>
    <row r="2004" spans="1:42" ht="14.4">
      <c r="A2004" s="218"/>
      <c r="B2004" s="186"/>
      <c r="C2004" s="187"/>
      <c r="E2004" s="186"/>
      <c r="F2004" s="186"/>
      <c r="G2004" s="201"/>
      <c r="H2004" s="186"/>
      <c r="I2004" s="186"/>
      <c r="J2004" s="201"/>
      <c r="K2004" s="186"/>
      <c r="L2004" s="186"/>
      <c r="M2004" s="201"/>
      <c r="N2004" s="186"/>
      <c r="O2004" s="201"/>
      <c r="P2004" s="186"/>
      <c r="Q2004" s="201"/>
      <c r="R2004" s="186"/>
      <c r="S2004" s="201"/>
      <c r="T2004" s="186"/>
      <c r="U2004" s="201"/>
      <c r="V2004" s="186"/>
      <c r="W2004" s="201"/>
      <c r="X2004" s="201"/>
      <c r="Y2004" s="201"/>
      <c r="Z2004" s="186"/>
      <c r="AA2004" s="186"/>
      <c r="AB2004" s="186"/>
      <c r="AC2004" s="186"/>
      <c r="AD2004" s="186"/>
      <c r="AE2004" s="186"/>
      <c r="AF2004" s="186"/>
      <c r="AG2004" s="186"/>
      <c r="AH2004" s="186"/>
      <c r="AI2004" s="186"/>
      <c r="AJ2004" s="186"/>
      <c r="AK2004" s="201"/>
      <c r="AL2004" s="186"/>
      <c r="AM2004" s="201"/>
      <c r="AN2004" s="187"/>
      <c r="AO2004" s="187"/>
      <c r="AP2004" s="187"/>
    </row>
    <row r="2005" spans="1:42" ht="14.4">
      <c r="A2005" s="218"/>
      <c r="B2005" s="186"/>
      <c r="C2005" s="187"/>
      <c r="D2005" s="187"/>
      <c r="E2005" s="186"/>
      <c r="F2005" s="186"/>
      <c r="G2005" s="201"/>
      <c r="H2005" s="186"/>
      <c r="I2005" s="186"/>
      <c r="J2005" s="201"/>
      <c r="K2005" s="186"/>
      <c r="L2005" s="186"/>
      <c r="M2005" s="201"/>
      <c r="N2005" s="186"/>
      <c r="O2005" s="187"/>
      <c r="P2005" s="186"/>
      <c r="Q2005" s="201"/>
      <c r="R2005" s="186"/>
      <c r="S2005" s="187"/>
      <c r="T2005" s="186"/>
      <c r="U2005" s="187"/>
      <c r="V2005" s="186"/>
      <c r="W2005" s="201"/>
      <c r="X2005" s="201"/>
      <c r="Y2005" s="187"/>
      <c r="Z2005" s="186"/>
      <c r="AA2005" s="186"/>
      <c r="AB2005" s="186"/>
      <c r="AC2005" s="186"/>
      <c r="AD2005" s="186"/>
      <c r="AE2005" s="186"/>
      <c r="AF2005" s="186"/>
      <c r="AG2005" s="186"/>
      <c r="AH2005" s="186"/>
      <c r="AI2005" s="186"/>
      <c r="AJ2005" s="186"/>
      <c r="AK2005" s="187"/>
      <c r="AL2005" s="186"/>
      <c r="AM2005" s="201"/>
      <c r="AN2005" s="201"/>
      <c r="AO2005" s="201"/>
      <c r="AP2005" s="187"/>
    </row>
    <row r="2006" spans="1:42" ht="14.4">
      <c r="A2006" s="218"/>
      <c r="B2006" s="186"/>
      <c r="C2006" s="187"/>
      <c r="D2006" s="187"/>
      <c r="E2006" s="186"/>
      <c r="F2006" s="186"/>
      <c r="G2006" s="201"/>
      <c r="H2006" s="186"/>
      <c r="I2006" s="186"/>
      <c r="J2006" s="187"/>
      <c r="K2006" s="186"/>
      <c r="L2006" s="186"/>
      <c r="M2006" s="201"/>
      <c r="N2006" s="186"/>
      <c r="O2006" s="187"/>
      <c r="P2006" s="186"/>
      <c r="Q2006" s="201"/>
      <c r="R2006" s="186"/>
      <c r="S2006" s="187"/>
      <c r="T2006" s="186"/>
      <c r="U2006" s="187"/>
      <c r="V2006" s="186"/>
      <c r="W2006" s="201"/>
      <c r="X2006" s="201"/>
      <c r="Y2006" s="187"/>
      <c r="Z2006" s="186"/>
      <c r="AA2006" s="186"/>
      <c r="AB2006" s="186"/>
      <c r="AC2006" s="186"/>
      <c r="AD2006" s="186"/>
      <c r="AE2006" s="186"/>
      <c r="AF2006" s="186"/>
      <c r="AG2006" s="186"/>
      <c r="AH2006" s="186"/>
      <c r="AI2006" s="186"/>
      <c r="AJ2006" s="186"/>
      <c r="AK2006" s="187"/>
      <c r="AL2006" s="186"/>
      <c r="AM2006" s="201"/>
      <c r="AN2006" s="201"/>
      <c r="AO2006" s="201"/>
      <c r="AP2006" s="187"/>
    </row>
    <row r="2007" spans="1:42" ht="14.4">
      <c r="A2007" s="218"/>
      <c r="B2007" s="186"/>
      <c r="C2007" s="187"/>
      <c r="D2007" s="201"/>
      <c r="E2007" s="186"/>
      <c r="F2007" s="186"/>
      <c r="G2007" s="201"/>
      <c r="H2007" s="186"/>
      <c r="I2007" s="186"/>
      <c r="J2007" s="201"/>
      <c r="K2007" s="186"/>
      <c r="L2007" s="186"/>
      <c r="M2007" s="201"/>
      <c r="N2007" s="186"/>
      <c r="O2007" s="201"/>
      <c r="P2007" s="186"/>
      <c r="Q2007" s="201"/>
      <c r="R2007" s="186"/>
      <c r="S2007" s="201"/>
      <c r="T2007" s="186"/>
      <c r="U2007" s="201"/>
      <c r="V2007" s="186"/>
      <c r="W2007" s="201"/>
      <c r="X2007" s="201"/>
      <c r="Y2007" s="201"/>
      <c r="Z2007" s="186"/>
      <c r="AA2007" s="186"/>
      <c r="AB2007" s="186"/>
      <c r="AC2007" s="186"/>
      <c r="AD2007" s="186"/>
      <c r="AE2007" s="186"/>
      <c r="AF2007" s="186"/>
      <c r="AG2007" s="186"/>
      <c r="AH2007" s="186"/>
      <c r="AI2007" s="186"/>
      <c r="AJ2007" s="186"/>
      <c r="AK2007" s="201"/>
      <c r="AL2007" s="186"/>
      <c r="AM2007" s="201"/>
      <c r="AN2007" s="187"/>
      <c r="AO2007" s="187"/>
      <c r="AP2007" s="187"/>
    </row>
    <row r="2008" spans="1:42" ht="14.4">
      <c r="A2008" s="218"/>
      <c r="B2008" s="186"/>
      <c r="C2008" s="187"/>
      <c r="E2008" s="186"/>
      <c r="F2008" s="186"/>
      <c r="G2008" s="201"/>
      <c r="H2008" s="186"/>
      <c r="I2008" s="186"/>
      <c r="J2008" s="201"/>
      <c r="K2008" s="186"/>
      <c r="L2008" s="186"/>
      <c r="M2008" s="201"/>
      <c r="N2008" s="186"/>
      <c r="O2008" s="201"/>
      <c r="P2008" s="186"/>
      <c r="Q2008" s="201"/>
      <c r="R2008" s="186"/>
      <c r="S2008" s="201"/>
      <c r="T2008" s="186"/>
      <c r="U2008" s="201"/>
      <c r="V2008" s="186"/>
      <c r="W2008" s="201"/>
      <c r="X2008" s="201"/>
      <c r="Y2008" s="201"/>
      <c r="Z2008" s="186"/>
      <c r="AA2008" s="186"/>
      <c r="AB2008" s="186"/>
      <c r="AC2008" s="186"/>
      <c r="AD2008" s="186"/>
      <c r="AE2008" s="186"/>
      <c r="AF2008" s="186"/>
      <c r="AG2008" s="186"/>
      <c r="AH2008" s="186"/>
      <c r="AI2008" s="186"/>
      <c r="AJ2008" s="186"/>
      <c r="AK2008" s="201"/>
      <c r="AL2008" s="186"/>
      <c r="AM2008" s="201"/>
      <c r="AN2008" s="187"/>
      <c r="AO2008" s="187"/>
      <c r="AP2008" s="187"/>
    </row>
    <row r="2009" spans="1:42" ht="14.4">
      <c r="A2009" s="218"/>
      <c r="B2009" s="186"/>
      <c r="C2009" s="187"/>
      <c r="E2009" s="186"/>
      <c r="F2009" s="186"/>
      <c r="G2009" s="201"/>
      <c r="H2009" s="186"/>
      <c r="I2009" s="186"/>
      <c r="J2009" s="201"/>
      <c r="K2009" s="186"/>
      <c r="L2009" s="186"/>
      <c r="M2009" s="201"/>
      <c r="N2009" s="186"/>
      <c r="O2009" s="201"/>
      <c r="P2009" s="186"/>
      <c r="Q2009" s="201"/>
      <c r="R2009" s="186"/>
      <c r="S2009" s="201"/>
      <c r="T2009" s="186"/>
      <c r="U2009" s="201"/>
      <c r="V2009" s="186"/>
      <c r="W2009" s="201"/>
      <c r="X2009" s="201"/>
      <c r="Y2009" s="201"/>
      <c r="Z2009" s="186"/>
      <c r="AA2009" s="186"/>
      <c r="AB2009" s="186"/>
      <c r="AC2009" s="186"/>
      <c r="AD2009" s="186"/>
      <c r="AE2009" s="186"/>
      <c r="AF2009" s="186"/>
      <c r="AG2009" s="186"/>
      <c r="AH2009" s="186"/>
      <c r="AI2009" s="186"/>
      <c r="AJ2009" s="186"/>
      <c r="AK2009" s="201"/>
      <c r="AL2009" s="186"/>
      <c r="AM2009" s="201"/>
      <c r="AN2009" s="187"/>
      <c r="AO2009" s="187"/>
      <c r="AP2009" s="187"/>
    </row>
    <row r="2010" spans="1:42" ht="14.4">
      <c r="A2010" s="218"/>
      <c r="B2010" s="186"/>
      <c r="C2010" s="187"/>
      <c r="E2010" s="186"/>
      <c r="F2010" s="186"/>
      <c r="G2010" s="201"/>
      <c r="H2010" s="186"/>
      <c r="I2010" s="186"/>
      <c r="J2010" s="201"/>
      <c r="K2010" s="186"/>
      <c r="L2010" s="186"/>
      <c r="M2010" s="201"/>
      <c r="N2010" s="186"/>
      <c r="O2010" s="201"/>
      <c r="P2010" s="186"/>
      <c r="Q2010" s="201"/>
      <c r="R2010" s="186"/>
      <c r="S2010" s="201"/>
      <c r="T2010" s="186"/>
      <c r="U2010" s="201"/>
      <c r="V2010" s="186"/>
      <c r="W2010" s="201"/>
      <c r="X2010" s="201"/>
      <c r="Y2010" s="201"/>
      <c r="Z2010" s="186"/>
      <c r="AA2010" s="186"/>
      <c r="AB2010" s="186"/>
      <c r="AC2010" s="186"/>
      <c r="AD2010" s="186"/>
      <c r="AE2010" s="186"/>
      <c r="AF2010" s="186"/>
      <c r="AG2010" s="186"/>
      <c r="AH2010" s="186"/>
      <c r="AI2010" s="186"/>
      <c r="AJ2010" s="186"/>
      <c r="AK2010" s="201"/>
      <c r="AL2010" s="186"/>
      <c r="AM2010" s="201"/>
      <c r="AN2010" s="187"/>
      <c r="AO2010" s="187"/>
      <c r="AP2010" s="187"/>
    </row>
    <row r="2011" spans="1:42" ht="14.4">
      <c r="A2011" s="218"/>
      <c r="B2011" s="186"/>
      <c r="C2011" s="187"/>
      <c r="D2011" s="201"/>
      <c r="E2011" s="186"/>
      <c r="F2011" s="186"/>
      <c r="G2011" s="201"/>
      <c r="H2011" s="186"/>
      <c r="I2011" s="186"/>
      <c r="J2011" s="201"/>
      <c r="K2011" s="186"/>
      <c r="L2011" s="186"/>
      <c r="M2011" s="201"/>
      <c r="N2011" s="186"/>
      <c r="O2011" s="201"/>
      <c r="P2011" s="186"/>
      <c r="Q2011" s="201"/>
      <c r="R2011" s="186"/>
      <c r="S2011" s="201"/>
      <c r="T2011" s="186"/>
      <c r="U2011" s="201"/>
      <c r="V2011" s="186"/>
      <c r="W2011" s="201"/>
      <c r="X2011" s="201"/>
      <c r="Y2011" s="201"/>
      <c r="Z2011" s="186"/>
      <c r="AA2011" s="186"/>
      <c r="AB2011" s="186"/>
      <c r="AC2011" s="186"/>
      <c r="AD2011" s="186"/>
      <c r="AE2011" s="186"/>
      <c r="AF2011" s="186"/>
      <c r="AG2011" s="186"/>
      <c r="AH2011" s="186"/>
      <c r="AI2011" s="186"/>
      <c r="AJ2011" s="186"/>
      <c r="AK2011" s="201"/>
      <c r="AL2011" s="186"/>
      <c r="AM2011" s="201"/>
      <c r="AN2011" s="187"/>
      <c r="AO2011" s="187"/>
      <c r="AP2011" s="187"/>
    </row>
    <row r="2012" spans="1:42" ht="14.4">
      <c r="A2012" s="218"/>
      <c r="B2012" s="186"/>
      <c r="C2012" s="187"/>
      <c r="E2012" s="186"/>
      <c r="F2012" s="186"/>
      <c r="G2012" s="201"/>
      <c r="H2012" s="186"/>
      <c r="I2012" s="186"/>
      <c r="J2012" s="201"/>
      <c r="K2012" s="186"/>
      <c r="L2012" s="186"/>
      <c r="M2012" s="201"/>
      <c r="N2012" s="186"/>
      <c r="O2012" s="201"/>
      <c r="P2012" s="186"/>
      <c r="Q2012" s="201"/>
      <c r="R2012" s="186"/>
      <c r="S2012" s="201"/>
      <c r="T2012" s="186"/>
      <c r="U2012" s="201"/>
      <c r="V2012" s="186"/>
      <c r="W2012" s="201"/>
      <c r="X2012" s="201"/>
      <c r="Y2012" s="201"/>
      <c r="Z2012" s="186"/>
      <c r="AA2012" s="186"/>
      <c r="AB2012" s="186"/>
      <c r="AC2012" s="186"/>
      <c r="AD2012" s="186"/>
      <c r="AE2012" s="186"/>
      <c r="AF2012" s="186"/>
      <c r="AG2012" s="186"/>
      <c r="AH2012" s="186"/>
      <c r="AI2012" s="186"/>
      <c r="AJ2012" s="186"/>
      <c r="AK2012" s="201"/>
      <c r="AL2012" s="186"/>
      <c r="AM2012" s="201"/>
      <c r="AN2012" s="187"/>
      <c r="AO2012" s="187"/>
      <c r="AP2012" s="187"/>
    </row>
    <row r="2013" spans="1:42" ht="14.4">
      <c r="A2013" s="218"/>
      <c r="B2013" s="186"/>
      <c r="C2013" s="187"/>
      <c r="D2013" s="201"/>
      <c r="E2013" s="186"/>
      <c r="F2013" s="186"/>
      <c r="G2013" s="201"/>
      <c r="H2013" s="186"/>
      <c r="I2013" s="186"/>
      <c r="J2013" s="201"/>
      <c r="K2013" s="186"/>
      <c r="L2013" s="186"/>
      <c r="M2013" s="201"/>
      <c r="N2013" s="186"/>
      <c r="O2013" s="201"/>
      <c r="P2013" s="186"/>
      <c r="Q2013" s="201"/>
      <c r="R2013" s="186"/>
      <c r="S2013" s="201"/>
      <c r="T2013" s="186"/>
      <c r="U2013" s="201"/>
      <c r="V2013" s="186"/>
      <c r="W2013" s="201"/>
      <c r="X2013" s="201"/>
      <c r="Y2013" s="201"/>
      <c r="Z2013" s="186"/>
      <c r="AA2013" s="186"/>
      <c r="AB2013" s="186"/>
      <c r="AC2013" s="186"/>
      <c r="AD2013" s="186"/>
      <c r="AE2013" s="186"/>
      <c r="AF2013" s="186"/>
      <c r="AG2013" s="186"/>
      <c r="AH2013" s="186"/>
      <c r="AI2013" s="186"/>
      <c r="AJ2013" s="186"/>
      <c r="AK2013" s="201"/>
      <c r="AL2013" s="186"/>
      <c r="AM2013" s="201"/>
      <c r="AN2013" s="187"/>
      <c r="AO2013" s="187"/>
      <c r="AP2013" s="187"/>
    </row>
    <row r="2014" spans="1:42" ht="14.4">
      <c r="A2014" s="218"/>
      <c r="B2014" s="186"/>
      <c r="C2014" s="187"/>
      <c r="E2014" s="186"/>
      <c r="F2014" s="186"/>
      <c r="G2014" s="201"/>
      <c r="H2014" s="186"/>
      <c r="I2014" s="186"/>
      <c r="J2014" s="201"/>
      <c r="K2014" s="186"/>
      <c r="L2014" s="186"/>
      <c r="M2014" s="201"/>
      <c r="N2014" s="186"/>
      <c r="O2014" s="201"/>
      <c r="P2014" s="186"/>
      <c r="Q2014" s="201"/>
      <c r="R2014" s="186"/>
      <c r="S2014" s="201"/>
      <c r="T2014" s="186"/>
      <c r="U2014" s="201"/>
      <c r="V2014" s="186"/>
      <c r="W2014" s="201"/>
      <c r="X2014" s="201"/>
      <c r="Y2014" s="201"/>
      <c r="Z2014" s="186"/>
      <c r="AA2014" s="186"/>
      <c r="AB2014" s="186"/>
      <c r="AC2014" s="186"/>
      <c r="AD2014" s="186"/>
      <c r="AE2014" s="186"/>
      <c r="AF2014" s="186"/>
      <c r="AG2014" s="186"/>
      <c r="AH2014" s="186"/>
      <c r="AI2014" s="186"/>
      <c r="AJ2014" s="186"/>
      <c r="AK2014" s="201"/>
      <c r="AL2014" s="186"/>
      <c r="AM2014" s="201"/>
      <c r="AN2014" s="187"/>
      <c r="AO2014" s="187"/>
      <c r="AP2014" s="187"/>
    </row>
    <row r="2015" spans="1:42" ht="14.4">
      <c r="A2015" s="218"/>
      <c r="B2015" s="186"/>
      <c r="C2015" s="187"/>
      <c r="D2015" s="201"/>
      <c r="E2015" s="186"/>
      <c r="F2015" s="186"/>
      <c r="G2015" s="201"/>
      <c r="H2015" s="186"/>
      <c r="I2015" s="186"/>
      <c r="J2015" s="201"/>
      <c r="K2015" s="186"/>
      <c r="L2015" s="186"/>
      <c r="M2015" s="201"/>
      <c r="N2015" s="186"/>
      <c r="O2015" s="201"/>
      <c r="P2015" s="186"/>
      <c r="Q2015" s="201"/>
      <c r="R2015" s="186"/>
      <c r="S2015" s="201"/>
      <c r="T2015" s="186"/>
      <c r="U2015" s="201"/>
      <c r="V2015" s="186"/>
      <c r="W2015" s="201"/>
      <c r="X2015" s="201"/>
      <c r="Y2015" s="201"/>
      <c r="Z2015" s="186"/>
      <c r="AA2015" s="186"/>
      <c r="AB2015" s="186"/>
      <c r="AC2015" s="186"/>
      <c r="AD2015" s="186"/>
      <c r="AE2015" s="186"/>
      <c r="AF2015" s="186"/>
      <c r="AG2015" s="186"/>
      <c r="AH2015" s="186"/>
      <c r="AI2015" s="186"/>
      <c r="AJ2015" s="186"/>
      <c r="AK2015" s="201"/>
      <c r="AL2015" s="186"/>
      <c r="AM2015" s="201"/>
      <c r="AN2015" s="187"/>
      <c r="AO2015" s="187"/>
      <c r="AP2015" s="187"/>
    </row>
    <row r="2016" spans="1:42" ht="14.4">
      <c r="A2016" s="218"/>
      <c r="B2016" s="186"/>
      <c r="C2016" s="187"/>
      <c r="E2016" s="186"/>
      <c r="F2016" s="186"/>
      <c r="G2016" s="201"/>
      <c r="H2016" s="186"/>
      <c r="I2016" s="186"/>
      <c r="J2016" s="201"/>
      <c r="K2016" s="186"/>
      <c r="L2016" s="186"/>
      <c r="M2016" s="201"/>
      <c r="N2016" s="186"/>
      <c r="O2016" s="201"/>
      <c r="P2016" s="186"/>
      <c r="Q2016" s="201"/>
      <c r="R2016" s="186"/>
      <c r="S2016" s="201"/>
      <c r="T2016" s="186"/>
      <c r="U2016" s="201"/>
      <c r="V2016" s="186"/>
      <c r="W2016" s="201"/>
      <c r="X2016" s="201"/>
      <c r="Y2016" s="201"/>
      <c r="Z2016" s="186"/>
      <c r="AA2016" s="186"/>
      <c r="AB2016" s="186"/>
      <c r="AC2016" s="186"/>
      <c r="AD2016" s="186"/>
      <c r="AE2016" s="186"/>
      <c r="AF2016" s="186"/>
      <c r="AG2016" s="186"/>
      <c r="AH2016" s="186"/>
      <c r="AI2016" s="186"/>
      <c r="AJ2016" s="186"/>
      <c r="AK2016" s="201"/>
      <c r="AL2016" s="186"/>
      <c r="AM2016" s="201"/>
      <c r="AN2016" s="187"/>
      <c r="AO2016" s="187"/>
      <c r="AP2016" s="187"/>
    </row>
    <row r="2017" spans="1:42" ht="14.4">
      <c r="A2017" s="218"/>
      <c r="B2017" s="186"/>
      <c r="C2017" s="187"/>
      <c r="E2017" s="186"/>
      <c r="F2017" s="186"/>
      <c r="G2017" s="201"/>
      <c r="H2017" s="186"/>
      <c r="I2017" s="186"/>
      <c r="J2017" s="201"/>
      <c r="K2017" s="186"/>
      <c r="L2017" s="186"/>
      <c r="M2017" s="201"/>
      <c r="N2017" s="186"/>
      <c r="O2017" s="201"/>
      <c r="P2017" s="186"/>
      <c r="Q2017" s="201"/>
      <c r="R2017" s="186"/>
      <c r="S2017" s="201"/>
      <c r="T2017" s="186"/>
      <c r="U2017" s="201"/>
      <c r="V2017" s="186"/>
      <c r="W2017" s="201"/>
      <c r="X2017" s="201"/>
      <c r="Y2017" s="201"/>
      <c r="Z2017" s="186"/>
      <c r="AA2017" s="186"/>
      <c r="AB2017" s="186"/>
      <c r="AC2017" s="186"/>
      <c r="AD2017" s="186"/>
      <c r="AE2017" s="186"/>
      <c r="AF2017" s="186"/>
      <c r="AG2017" s="186"/>
      <c r="AH2017" s="186"/>
      <c r="AI2017" s="186"/>
      <c r="AJ2017" s="186"/>
      <c r="AK2017" s="201"/>
      <c r="AL2017" s="186"/>
      <c r="AM2017" s="201"/>
      <c r="AN2017" s="187"/>
      <c r="AO2017" s="187"/>
      <c r="AP2017" s="187"/>
    </row>
    <row r="2018" spans="1:42" ht="14.4">
      <c r="A2018" s="218"/>
      <c r="B2018" s="186"/>
      <c r="C2018" s="187"/>
      <c r="E2018" s="186"/>
      <c r="F2018" s="186"/>
      <c r="G2018" s="201"/>
      <c r="H2018" s="186"/>
      <c r="I2018" s="186"/>
      <c r="J2018" s="201"/>
      <c r="K2018" s="186"/>
      <c r="L2018" s="186"/>
      <c r="M2018" s="201"/>
      <c r="N2018" s="186"/>
      <c r="O2018" s="201"/>
      <c r="P2018" s="186"/>
      <c r="Q2018" s="201"/>
      <c r="R2018" s="186"/>
      <c r="S2018" s="201"/>
      <c r="T2018" s="186"/>
      <c r="U2018" s="201"/>
      <c r="V2018" s="186"/>
      <c r="W2018" s="201"/>
      <c r="X2018" s="201"/>
      <c r="Y2018" s="201"/>
      <c r="Z2018" s="186"/>
      <c r="AA2018" s="186"/>
      <c r="AB2018" s="186"/>
      <c r="AC2018" s="186"/>
      <c r="AD2018" s="186"/>
      <c r="AE2018" s="186"/>
      <c r="AF2018" s="186"/>
      <c r="AG2018" s="186"/>
      <c r="AH2018" s="186"/>
      <c r="AI2018" s="186"/>
      <c r="AJ2018" s="186"/>
      <c r="AK2018" s="201"/>
      <c r="AL2018" s="186"/>
      <c r="AM2018" s="201"/>
      <c r="AN2018" s="187"/>
      <c r="AO2018" s="187"/>
      <c r="AP2018" s="187"/>
    </row>
    <row r="2019" spans="1:42" ht="14.4">
      <c r="A2019" s="218"/>
      <c r="B2019" s="186"/>
      <c r="C2019" s="187"/>
      <c r="E2019" s="186"/>
      <c r="F2019" s="186"/>
      <c r="G2019" s="201"/>
      <c r="H2019" s="186"/>
      <c r="I2019" s="186"/>
      <c r="J2019" s="201"/>
      <c r="K2019" s="186"/>
      <c r="L2019" s="186"/>
      <c r="M2019" s="201"/>
      <c r="N2019" s="186"/>
      <c r="O2019" s="201"/>
      <c r="P2019" s="186"/>
      <c r="Q2019" s="201"/>
      <c r="R2019" s="186"/>
      <c r="S2019" s="201"/>
      <c r="T2019" s="186"/>
      <c r="U2019" s="201"/>
      <c r="V2019" s="186"/>
      <c r="W2019" s="201"/>
      <c r="X2019" s="201"/>
      <c r="Y2019" s="201"/>
      <c r="Z2019" s="186"/>
      <c r="AA2019" s="186"/>
      <c r="AB2019" s="186"/>
      <c r="AC2019" s="186"/>
      <c r="AD2019" s="186"/>
      <c r="AE2019" s="186"/>
      <c r="AF2019" s="186"/>
      <c r="AG2019" s="186"/>
      <c r="AH2019" s="186"/>
      <c r="AI2019" s="186"/>
      <c r="AJ2019" s="186"/>
      <c r="AK2019" s="201"/>
      <c r="AL2019" s="186"/>
      <c r="AM2019" s="201"/>
      <c r="AN2019" s="187"/>
      <c r="AO2019" s="187"/>
      <c r="AP2019" s="187"/>
    </row>
    <row r="2020" spans="1:42" ht="14.4">
      <c r="A2020" s="218"/>
      <c r="B2020" s="186"/>
      <c r="C2020" s="187"/>
      <c r="E2020" s="186"/>
      <c r="F2020" s="186"/>
      <c r="G2020" s="201"/>
      <c r="H2020" s="186"/>
      <c r="I2020" s="186"/>
      <c r="J2020" s="201"/>
      <c r="K2020" s="186"/>
      <c r="L2020" s="186"/>
      <c r="M2020" s="201"/>
      <c r="N2020" s="186"/>
      <c r="O2020" s="201"/>
      <c r="P2020" s="186"/>
      <c r="Q2020" s="201"/>
      <c r="R2020" s="186"/>
      <c r="S2020" s="201"/>
      <c r="T2020" s="186"/>
      <c r="U2020" s="201"/>
      <c r="V2020" s="186"/>
      <c r="W2020" s="201"/>
      <c r="X2020" s="201"/>
      <c r="Y2020" s="201"/>
      <c r="Z2020" s="186"/>
      <c r="AA2020" s="186"/>
      <c r="AB2020" s="186"/>
      <c r="AC2020" s="186"/>
      <c r="AD2020" s="186"/>
      <c r="AE2020" s="186"/>
      <c r="AF2020" s="186"/>
      <c r="AG2020" s="186"/>
      <c r="AH2020" s="186"/>
      <c r="AI2020" s="186"/>
      <c r="AJ2020" s="186"/>
      <c r="AK2020" s="201"/>
      <c r="AL2020" s="186"/>
      <c r="AM2020" s="201"/>
      <c r="AN2020" s="187"/>
      <c r="AO2020" s="187"/>
      <c r="AP2020" s="187"/>
    </row>
    <row r="2021" spans="1:42" ht="14.4">
      <c r="A2021" s="218"/>
      <c r="B2021" s="186"/>
      <c r="C2021" s="187"/>
      <c r="E2021" s="186"/>
      <c r="F2021" s="186"/>
      <c r="G2021" s="201"/>
      <c r="H2021" s="186"/>
      <c r="I2021" s="186"/>
      <c r="J2021" s="201"/>
      <c r="K2021" s="186"/>
      <c r="L2021" s="186"/>
      <c r="M2021" s="201"/>
      <c r="N2021" s="186"/>
      <c r="O2021" s="201"/>
      <c r="P2021" s="186"/>
      <c r="Q2021" s="201"/>
      <c r="R2021" s="186"/>
      <c r="S2021" s="201"/>
      <c r="T2021" s="186"/>
      <c r="U2021" s="201"/>
      <c r="V2021" s="186"/>
      <c r="W2021" s="201"/>
      <c r="X2021" s="201"/>
      <c r="Y2021" s="201"/>
      <c r="Z2021" s="186"/>
      <c r="AA2021" s="186"/>
      <c r="AB2021" s="186"/>
      <c r="AC2021" s="186"/>
      <c r="AD2021" s="186"/>
      <c r="AE2021" s="186"/>
      <c r="AF2021" s="186"/>
      <c r="AG2021" s="186"/>
      <c r="AH2021" s="186"/>
      <c r="AI2021" s="186"/>
      <c r="AJ2021" s="186"/>
      <c r="AK2021" s="201"/>
      <c r="AL2021" s="186"/>
      <c r="AM2021" s="201"/>
      <c r="AN2021" s="187"/>
      <c r="AO2021" s="187"/>
      <c r="AP2021" s="187"/>
    </row>
    <row r="2022" spans="1:42" ht="14.4">
      <c r="A2022" s="218"/>
      <c r="B2022" s="186"/>
      <c r="C2022" s="187"/>
      <c r="E2022" s="186"/>
      <c r="F2022" s="186"/>
      <c r="G2022" s="201"/>
      <c r="H2022" s="186"/>
      <c r="I2022" s="186"/>
      <c r="J2022" s="201"/>
      <c r="K2022" s="186"/>
      <c r="L2022" s="186"/>
      <c r="M2022" s="201"/>
      <c r="N2022" s="186"/>
      <c r="O2022" s="201"/>
      <c r="P2022" s="186"/>
      <c r="Q2022" s="201"/>
      <c r="R2022" s="186"/>
      <c r="S2022" s="201"/>
      <c r="T2022" s="186"/>
      <c r="U2022" s="201"/>
      <c r="V2022" s="186"/>
      <c r="W2022" s="201"/>
      <c r="X2022" s="201"/>
      <c r="Y2022" s="201"/>
      <c r="Z2022" s="186"/>
      <c r="AA2022" s="186"/>
      <c r="AB2022" s="186"/>
      <c r="AC2022" s="186"/>
      <c r="AD2022" s="186"/>
      <c r="AE2022" s="186"/>
      <c r="AF2022" s="186"/>
      <c r="AG2022" s="186"/>
      <c r="AH2022" s="186"/>
      <c r="AI2022" s="186"/>
      <c r="AJ2022" s="186"/>
      <c r="AK2022" s="201"/>
      <c r="AL2022" s="186"/>
      <c r="AM2022" s="201"/>
      <c r="AN2022" s="187"/>
      <c r="AO2022" s="187"/>
      <c r="AP2022" s="187"/>
    </row>
    <row r="2023" spans="1:42" ht="14.4">
      <c r="A2023" s="218"/>
      <c r="B2023" s="186"/>
      <c r="C2023" s="187"/>
      <c r="E2023" s="186"/>
      <c r="F2023" s="186"/>
      <c r="G2023" s="201"/>
      <c r="H2023" s="186"/>
      <c r="I2023" s="186"/>
      <c r="J2023" s="201"/>
      <c r="K2023" s="186"/>
      <c r="L2023" s="186"/>
      <c r="M2023" s="201"/>
      <c r="N2023" s="186"/>
      <c r="O2023" s="201"/>
      <c r="P2023" s="186"/>
      <c r="Q2023" s="201"/>
      <c r="R2023" s="186"/>
      <c r="S2023" s="201"/>
      <c r="T2023" s="186"/>
      <c r="U2023" s="201"/>
      <c r="V2023" s="186"/>
      <c r="W2023" s="201"/>
      <c r="X2023" s="201"/>
      <c r="Y2023" s="201"/>
      <c r="Z2023" s="186"/>
      <c r="AA2023" s="186"/>
      <c r="AB2023" s="186"/>
      <c r="AC2023" s="186"/>
      <c r="AD2023" s="186"/>
      <c r="AE2023" s="186"/>
      <c r="AF2023" s="186"/>
      <c r="AG2023" s="186"/>
      <c r="AH2023" s="186"/>
      <c r="AI2023" s="186"/>
      <c r="AJ2023" s="186"/>
      <c r="AK2023" s="201"/>
      <c r="AL2023" s="186"/>
      <c r="AM2023" s="201"/>
      <c r="AN2023" s="187"/>
      <c r="AO2023" s="187"/>
      <c r="AP2023" s="187"/>
    </row>
    <row r="2024" spans="1:42" ht="14.4">
      <c r="A2024" s="218"/>
      <c r="B2024" s="186"/>
      <c r="C2024" s="187"/>
      <c r="E2024" s="186"/>
      <c r="F2024" s="186"/>
      <c r="G2024" s="201"/>
      <c r="H2024" s="186"/>
      <c r="I2024" s="186"/>
      <c r="J2024" s="201"/>
      <c r="K2024" s="186"/>
      <c r="L2024" s="186"/>
      <c r="M2024" s="201"/>
      <c r="N2024" s="186"/>
      <c r="O2024" s="201"/>
      <c r="P2024" s="186"/>
      <c r="Q2024" s="201"/>
      <c r="R2024" s="186"/>
      <c r="S2024" s="201"/>
      <c r="T2024" s="186"/>
      <c r="U2024" s="201"/>
      <c r="V2024" s="186"/>
      <c r="W2024" s="201"/>
      <c r="X2024" s="201"/>
      <c r="Y2024" s="201"/>
      <c r="Z2024" s="186"/>
      <c r="AA2024" s="186"/>
      <c r="AB2024" s="186"/>
      <c r="AC2024" s="186"/>
      <c r="AD2024" s="186"/>
      <c r="AE2024" s="186"/>
      <c r="AF2024" s="186"/>
      <c r="AG2024" s="186"/>
      <c r="AH2024" s="186"/>
      <c r="AI2024" s="186"/>
      <c r="AJ2024" s="186"/>
      <c r="AK2024" s="201"/>
      <c r="AL2024" s="186"/>
      <c r="AM2024" s="201"/>
      <c r="AN2024" s="187"/>
      <c r="AO2024" s="187"/>
      <c r="AP2024" s="187"/>
    </row>
    <row r="2025" spans="1:42" ht="14.4">
      <c r="A2025" s="218"/>
      <c r="B2025" s="186"/>
      <c r="C2025" s="187"/>
      <c r="D2025" s="187"/>
      <c r="E2025" s="186"/>
      <c r="F2025" s="186"/>
      <c r="G2025" s="201"/>
      <c r="H2025" s="186"/>
      <c r="I2025" s="186"/>
      <c r="J2025" s="187"/>
      <c r="K2025" s="186"/>
      <c r="L2025" s="186"/>
      <c r="M2025" s="201"/>
      <c r="N2025" s="186"/>
      <c r="O2025" s="187"/>
      <c r="P2025" s="186"/>
      <c r="Q2025" s="201"/>
      <c r="R2025" s="186"/>
      <c r="S2025" s="187"/>
      <c r="T2025" s="186"/>
      <c r="U2025" s="187"/>
      <c r="V2025" s="186"/>
      <c r="W2025" s="201"/>
      <c r="X2025" s="201"/>
      <c r="Y2025" s="187"/>
      <c r="Z2025" s="186"/>
      <c r="AA2025" s="186"/>
      <c r="AB2025" s="186"/>
      <c r="AC2025" s="186"/>
      <c r="AD2025" s="186"/>
      <c r="AE2025" s="186"/>
      <c r="AF2025" s="186"/>
      <c r="AG2025" s="186"/>
      <c r="AH2025" s="186"/>
      <c r="AI2025" s="186"/>
      <c r="AJ2025" s="186"/>
      <c r="AK2025" s="187"/>
      <c r="AL2025" s="186"/>
      <c r="AM2025" s="201"/>
      <c r="AN2025" s="201"/>
      <c r="AO2025" s="201"/>
      <c r="AP2025" s="187"/>
    </row>
    <row r="2026" spans="1:42" ht="14.4">
      <c r="A2026" s="218"/>
      <c r="B2026" s="186"/>
      <c r="C2026" s="187"/>
      <c r="E2026" s="186"/>
      <c r="F2026" s="186"/>
      <c r="G2026" s="201"/>
      <c r="H2026" s="186"/>
      <c r="I2026" s="186"/>
      <c r="J2026" s="201"/>
      <c r="K2026" s="186"/>
      <c r="L2026" s="186"/>
      <c r="M2026" s="201"/>
      <c r="N2026" s="186"/>
      <c r="O2026" s="201"/>
      <c r="P2026" s="186"/>
      <c r="Q2026" s="201"/>
      <c r="R2026" s="186"/>
      <c r="S2026" s="201"/>
      <c r="T2026" s="186"/>
      <c r="U2026" s="201"/>
      <c r="V2026" s="186"/>
      <c r="W2026" s="201"/>
      <c r="X2026" s="201"/>
      <c r="Y2026" s="201"/>
      <c r="Z2026" s="186"/>
      <c r="AA2026" s="186"/>
      <c r="AB2026" s="186"/>
      <c r="AC2026" s="186"/>
      <c r="AD2026" s="186"/>
      <c r="AE2026" s="186"/>
      <c r="AF2026" s="186"/>
      <c r="AG2026" s="186"/>
      <c r="AH2026" s="186"/>
      <c r="AI2026" s="186"/>
      <c r="AJ2026" s="186"/>
      <c r="AK2026" s="201"/>
      <c r="AL2026" s="186"/>
      <c r="AM2026" s="201"/>
      <c r="AN2026" s="187"/>
      <c r="AO2026" s="187"/>
      <c r="AP2026" s="187"/>
    </row>
    <row r="2027" spans="1:42" ht="14.4">
      <c r="A2027" s="218"/>
      <c r="B2027" s="186"/>
      <c r="C2027" s="187"/>
      <c r="D2027" s="201"/>
      <c r="E2027" s="186"/>
      <c r="F2027" s="186"/>
      <c r="G2027" s="201"/>
      <c r="H2027" s="186"/>
      <c r="I2027" s="186"/>
      <c r="J2027" s="201"/>
      <c r="K2027" s="186"/>
      <c r="L2027" s="186"/>
      <c r="M2027" s="201"/>
      <c r="N2027" s="186"/>
      <c r="O2027" s="201"/>
      <c r="P2027" s="186"/>
      <c r="Q2027" s="201"/>
      <c r="R2027" s="186"/>
      <c r="S2027" s="201"/>
      <c r="T2027" s="186"/>
      <c r="U2027" s="201"/>
      <c r="V2027" s="186"/>
      <c r="W2027" s="201"/>
      <c r="X2027" s="201"/>
      <c r="Y2027" s="201"/>
      <c r="Z2027" s="186"/>
      <c r="AA2027" s="186"/>
      <c r="AB2027" s="186"/>
      <c r="AC2027" s="186"/>
      <c r="AD2027" s="186"/>
      <c r="AE2027" s="186"/>
      <c r="AF2027" s="186"/>
      <c r="AG2027" s="186"/>
      <c r="AH2027" s="186"/>
      <c r="AI2027" s="186"/>
      <c r="AJ2027" s="186"/>
      <c r="AK2027" s="201"/>
      <c r="AL2027" s="186"/>
      <c r="AM2027" s="201"/>
      <c r="AN2027" s="187"/>
      <c r="AO2027" s="187"/>
      <c r="AP2027" s="187"/>
    </row>
    <row r="2028" spans="1:42" ht="14.4">
      <c r="A2028" s="218"/>
      <c r="B2028" s="186"/>
      <c r="C2028" s="187"/>
      <c r="D2028" s="201"/>
      <c r="E2028" s="186"/>
      <c r="F2028" s="186"/>
      <c r="G2028" s="201"/>
      <c r="H2028" s="186"/>
      <c r="I2028" s="186"/>
      <c r="J2028" s="201"/>
      <c r="K2028" s="186"/>
      <c r="L2028" s="186"/>
      <c r="M2028" s="201"/>
      <c r="N2028" s="186"/>
      <c r="O2028" s="201"/>
      <c r="P2028" s="186"/>
      <c r="Q2028" s="201"/>
      <c r="R2028" s="186"/>
      <c r="S2028" s="201"/>
      <c r="T2028" s="186"/>
      <c r="U2028" s="201"/>
      <c r="V2028" s="186"/>
      <c r="W2028" s="201"/>
      <c r="X2028" s="201"/>
      <c r="Y2028" s="201"/>
      <c r="Z2028" s="186"/>
      <c r="AA2028" s="186"/>
      <c r="AB2028" s="186"/>
      <c r="AC2028" s="186"/>
      <c r="AD2028" s="186"/>
      <c r="AE2028" s="186"/>
      <c r="AF2028" s="186"/>
      <c r="AG2028" s="186"/>
      <c r="AH2028" s="186"/>
      <c r="AI2028" s="186"/>
      <c r="AJ2028" s="186"/>
      <c r="AK2028" s="201"/>
      <c r="AL2028" s="186"/>
      <c r="AM2028" s="201"/>
      <c r="AN2028" s="187"/>
      <c r="AO2028" s="187"/>
      <c r="AP2028" s="187"/>
    </row>
    <row r="2029" spans="1:42" ht="14.4">
      <c r="A2029" s="218"/>
      <c r="B2029" s="186"/>
      <c r="C2029" s="187"/>
      <c r="E2029" s="186"/>
      <c r="F2029" s="186"/>
      <c r="G2029" s="201"/>
      <c r="H2029" s="186"/>
      <c r="I2029" s="186"/>
      <c r="J2029" s="201"/>
      <c r="K2029" s="186"/>
      <c r="L2029" s="186"/>
      <c r="M2029" s="201"/>
      <c r="N2029" s="186"/>
      <c r="O2029" s="201"/>
      <c r="P2029" s="186"/>
      <c r="Q2029" s="201"/>
      <c r="R2029" s="186"/>
      <c r="S2029" s="201"/>
      <c r="T2029" s="186"/>
      <c r="U2029" s="201"/>
      <c r="V2029" s="186"/>
      <c r="W2029" s="201"/>
      <c r="X2029" s="201"/>
      <c r="Y2029" s="201"/>
      <c r="Z2029" s="186"/>
      <c r="AA2029" s="186"/>
      <c r="AB2029" s="186"/>
      <c r="AC2029" s="186"/>
      <c r="AD2029" s="186"/>
      <c r="AE2029" s="186"/>
      <c r="AF2029" s="186"/>
      <c r="AG2029" s="186"/>
      <c r="AH2029" s="186"/>
      <c r="AI2029" s="186"/>
      <c r="AJ2029" s="186"/>
      <c r="AK2029" s="201"/>
      <c r="AL2029" s="186"/>
      <c r="AM2029" s="201"/>
      <c r="AN2029" s="187"/>
      <c r="AO2029" s="187"/>
      <c r="AP2029" s="187"/>
    </row>
    <row r="2030" spans="1:42" ht="14.4">
      <c r="A2030" s="218"/>
      <c r="B2030" s="186"/>
      <c r="C2030" s="187"/>
      <c r="E2030" s="186"/>
      <c r="F2030" s="186"/>
      <c r="G2030" s="201"/>
      <c r="H2030" s="186"/>
      <c r="I2030" s="186"/>
      <c r="J2030" s="201"/>
      <c r="K2030" s="186"/>
      <c r="L2030" s="186"/>
      <c r="M2030" s="201"/>
      <c r="N2030" s="186"/>
      <c r="O2030" s="201"/>
      <c r="P2030" s="186"/>
      <c r="Q2030" s="201"/>
      <c r="R2030" s="186"/>
      <c r="S2030" s="201"/>
      <c r="T2030" s="186"/>
      <c r="U2030" s="201"/>
      <c r="V2030" s="186"/>
      <c r="W2030" s="201"/>
      <c r="X2030" s="201"/>
      <c r="Y2030" s="201"/>
      <c r="Z2030" s="186"/>
      <c r="AA2030" s="186"/>
      <c r="AB2030" s="186"/>
      <c r="AC2030" s="186"/>
      <c r="AD2030" s="186"/>
      <c r="AE2030" s="186"/>
      <c r="AF2030" s="186"/>
      <c r="AG2030" s="186"/>
      <c r="AH2030" s="186"/>
      <c r="AI2030" s="186"/>
      <c r="AJ2030" s="186"/>
      <c r="AK2030" s="201"/>
      <c r="AL2030" s="186"/>
      <c r="AM2030" s="201"/>
      <c r="AN2030" s="187"/>
      <c r="AO2030" s="187"/>
      <c r="AP2030" s="187"/>
    </row>
    <row r="2031" spans="1:42" ht="14.4">
      <c r="A2031" s="218"/>
      <c r="B2031" s="186"/>
      <c r="C2031" s="187"/>
      <c r="D2031" s="201"/>
      <c r="E2031" s="186"/>
      <c r="F2031" s="186"/>
      <c r="G2031" s="201"/>
      <c r="H2031" s="186"/>
      <c r="I2031" s="186"/>
      <c r="J2031" s="201"/>
      <c r="K2031" s="186"/>
      <c r="L2031" s="186"/>
      <c r="M2031" s="201"/>
      <c r="N2031" s="186"/>
      <c r="O2031" s="201"/>
      <c r="P2031" s="186"/>
      <c r="Q2031" s="201"/>
      <c r="R2031" s="186"/>
      <c r="S2031" s="201"/>
      <c r="T2031" s="186"/>
      <c r="U2031" s="201"/>
      <c r="V2031" s="186"/>
      <c r="W2031" s="201"/>
      <c r="X2031" s="201"/>
      <c r="Y2031" s="201"/>
      <c r="Z2031" s="186"/>
      <c r="AA2031" s="186"/>
      <c r="AB2031" s="186"/>
      <c r="AC2031" s="186"/>
      <c r="AD2031" s="186"/>
      <c r="AE2031" s="186"/>
      <c r="AF2031" s="186"/>
      <c r="AG2031" s="186"/>
      <c r="AH2031" s="186"/>
      <c r="AI2031" s="186"/>
      <c r="AJ2031" s="186"/>
      <c r="AK2031" s="201"/>
      <c r="AL2031" s="186"/>
      <c r="AM2031" s="201"/>
      <c r="AN2031" s="187"/>
      <c r="AO2031" s="187"/>
      <c r="AP2031" s="187"/>
    </row>
    <row r="2032" spans="1:42" ht="14.4">
      <c r="A2032" s="218"/>
      <c r="B2032" s="186"/>
      <c r="C2032" s="187"/>
      <c r="D2032" s="201"/>
      <c r="E2032" s="186"/>
      <c r="F2032" s="186"/>
      <c r="G2032" s="201"/>
      <c r="H2032" s="186"/>
      <c r="I2032" s="186"/>
      <c r="J2032" s="201"/>
      <c r="K2032" s="186"/>
      <c r="L2032" s="186"/>
      <c r="M2032" s="201"/>
      <c r="N2032" s="186"/>
      <c r="O2032" s="201"/>
      <c r="P2032" s="186"/>
      <c r="Q2032" s="201"/>
      <c r="R2032" s="186"/>
      <c r="S2032" s="201"/>
      <c r="T2032" s="186"/>
      <c r="U2032" s="201"/>
      <c r="V2032" s="186"/>
      <c r="W2032" s="201"/>
      <c r="X2032" s="201"/>
      <c r="Y2032" s="201"/>
      <c r="Z2032" s="186"/>
      <c r="AA2032" s="186"/>
      <c r="AB2032" s="186"/>
      <c r="AC2032" s="186"/>
      <c r="AD2032" s="186"/>
      <c r="AE2032" s="186"/>
      <c r="AF2032" s="186"/>
      <c r="AG2032" s="186"/>
      <c r="AH2032" s="186"/>
      <c r="AI2032" s="186"/>
      <c r="AJ2032" s="186"/>
      <c r="AK2032" s="201"/>
      <c r="AL2032" s="186"/>
      <c r="AM2032" s="201"/>
      <c r="AN2032" s="187"/>
      <c r="AO2032" s="187"/>
      <c r="AP2032" s="187"/>
    </row>
    <row r="2033" spans="1:42" ht="14.4">
      <c r="A2033" s="218"/>
      <c r="B2033" s="186"/>
      <c r="C2033" s="187"/>
      <c r="D2033" s="201"/>
      <c r="E2033" s="186"/>
      <c r="F2033" s="186"/>
      <c r="G2033" s="201"/>
      <c r="H2033" s="186"/>
      <c r="I2033" s="186"/>
      <c r="J2033" s="201"/>
      <c r="K2033" s="186"/>
      <c r="L2033" s="186"/>
      <c r="M2033" s="201"/>
      <c r="N2033" s="186"/>
      <c r="O2033" s="201"/>
      <c r="P2033" s="186"/>
      <c r="Q2033" s="201"/>
      <c r="R2033" s="186"/>
      <c r="S2033" s="201"/>
      <c r="T2033" s="186"/>
      <c r="U2033" s="201"/>
      <c r="V2033" s="186"/>
      <c r="W2033" s="201"/>
      <c r="X2033" s="201"/>
      <c r="Y2033" s="201"/>
      <c r="Z2033" s="186"/>
      <c r="AA2033" s="186"/>
      <c r="AB2033" s="186"/>
      <c r="AC2033" s="186"/>
      <c r="AD2033" s="186"/>
      <c r="AE2033" s="186"/>
      <c r="AF2033" s="186"/>
      <c r="AG2033" s="186"/>
      <c r="AH2033" s="186"/>
      <c r="AI2033" s="186"/>
      <c r="AJ2033" s="186"/>
      <c r="AK2033" s="201"/>
      <c r="AL2033" s="186"/>
      <c r="AM2033" s="201"/>
      <c r="AN2033" s="187"/>
      <c r="AO2033" s="187"/>
      <c r="AP2033" s="187"/>
    </row>
    <row r="2034" spans="1:42" ht="14.4">
      <c r="A2034" s="218"/>
      <c r="B2034" s="186"/>
      <c r="C2034" s="187"/>
      <c r="D2034" s="201"/>
      <c r="E2034" s="186"/>
      <c r="F2034" s="186"/>
      <c r="G2034" s="201"/>
      <c r="H2034" s="186"/>
      <c r="I2034" s="186"/>
      <c r="J2034" s="201"/>
      <c r="K2034" s="186"/>
      <c r="L2034" s="186"/>
      <c r="M2034" s="201"/>
      <c r="N2034" s="186"/>
      <c r="O2034" s="201"/>
      <c r="P2034" s="186"/>
      <c r="Q2034" s="201"/>
      <c r="R2034" s="186"/>
      <c r="S2034" s="201"/>
      <c r="T2034" s="186"/>
      <c r="U2034" s="201"/>
      <c r="V2034" s="186"/>
      <c r="W2034" s="201"/>
      <c r="X2034" s="201"/>
      <c r="Y2034" s="201"/>
      <c r="Z2034" s="186"/>
      <c r="AA2034" s="186"/>
      <c r="AB2034" s="186"/>
      <c r="AC2034" s="186"/>
      <c r="AD2034" s="186"/>
      <c r="AE2034" s="186"/>
      <c r="AF2034" s="186"/>
      <c r="AG2034" s="186"/>
      <c r="AH2034" s="186"/>
      <c r="AI2034" s="186"/>
      <c r="AJ2034" s="186"/>
      <c r="AK2034" s="201"/>
      <c r="AL2034" s="186"/>
      <c r="AM2034" s="201"/>
      <c r="AN2034" s="187"/>
      <c r="AO2034" s="187"/>
      <c r="AP2034" s="187"/>
    </row>
    <row r="2035" spans="1:42" ht="14.4">
      <c r="A2035" s="218"/>
      <c r="B2035" s="186"/>
      <c r="C2035" s="187"/>
      <c r="E2035" s="186"/>
      <c r="F2035" s="186"/>
      <c r="G2035" s="201"/>
      <c r="H2035" s="186"/>
      <c r="I2035" s="186"/>
      <c r="J2035" s="201"/>
      <c r="K2035" s="186"/>
      <c r="L2035" s="186"/>
      <c r="M2035" s="201"/>
      <c r="N2035" s="186"/>
      <c r="O2035" s="201"/>
      <c r="P2035" s="186"/>
      <c r="Q2035" s="201"/>
      <c r="R2035" s="186"/>
      <c r="S2035" s="201"/>
      <c r="T2035" s="186"/>
      <c r="U2035" s="201"/>
      <c r="V2035" s="186"/>
      <c r="W2035" s="201"/>
      <c r="X2035" s="201"/>
      <c r="Y2035" s="201"/>
      <c r="Z2035" s="186"/>
      <c r="AA2035" s="186"/>
      <c r="AB2035" s="186"/>
      <c r="AC2035" s="186"/>
      <c r="AD2035" s="186"/>
      <c r="AE2035" s="186"/>
      <c r="AF2035" s="186"/>
      <c r="AG2035" s="186"/>
      <c r="AH2035" s="186"/>
      <c r="AI2035" s="186"/>
      <c r="AJ2035" s="186"/>
      <c r="AK2035" s="201"/>
      <c r="AL2035" s="186"/>
      <c r="AM2035" s="201"/>
      <c r="AN2035" s="187"/>
      <c r="AO2035" s="187"/>
      <c r="AP2035" s="187"/>
    </row>
    <row r="2036" spans="1:42" ht="14.4">
      <c r="A2036" s="218"/>
      <c r="B2036" s="186"/>
      <c r="C2036" s="187"/>
      <c r="E2036" s="186"/>
      <c r="F2036" s="186"/>
      <c r="G2036" s="201"/>
      <c r="H2036" s="186"/>
      <c r="I2036" s="186"/>
      <c r="J2036" s="201"/>
      <c r="K2036" s="186"/>
      <c r="L2036" s="186"/>
      <c r="M2036" s="201"/>
      <c r="N2036" s="186"/>
      <c r="O2036" s="201"/>
      <c r="P2036" s="186"/>
      <c r="Q2036" s="201"/>
      <c r="R2036" s="186"/>
      <c r="S2036" s="201"/>
      <c r="T2036" s="186"/>
      <c r="U2036" s="201"/>
      <c r="V2036" s="186"/>
      <c r="W2036" s="201"/>
      <c r="X2036" s="201"/>
      <c r="Y2036" s="201"/>
      <c r="Z2036" s="186"/>
      <c r="AA2036" s="186"/>
      <c r="AB2036" s="186"/>
      <c r="AC2036" s="186"/>
      <c r="AD2036" s="186"/>
      <c r="AE2036" s="186"/>
      <c r="AF2036" s="186"/>
      <c r="AG2036" s="186"/>
      <c r="AH2036" s="186"/>
      <c r="AI2036" s="186"/>
      <c r="AJ2036" s="186"/>
      <c r="AK2036" s="201"/>
      <c r="AL2036" s="186"/>
      <c r="AM2036" s="201"/>
      <c r="AN2036" s="187"/>
      <c r="AO2036" s="187"/>
      <c r="AP2036" s="187"/>
    </row>
    <row r="2037" spans="1:42" ht="14.4">
      <c r="A2037" s="218"/>
      <c r="B2037" s="186"/>
      <c r="C2037" s="187"/>
      <c r="D2037" s="201"/>
      <c r="E2037" s="186"/>
      <c r="F2037" s="186"/>
      <c r="G2037" s="201"/>
      <c r="H2037" s="186"/>
      <c r="I2037" s="186"/>
      <c r="J2037" s="201"/>
      <c r="K2037" s="186"/>
      <c r="L2037" s="186"/>
      <c r="M2037" s="201"/>
      <c r="N2037" s="186"/>
      <c r="O2037" s="201"/>
      <c r="P2037" s="186"/>
      <c r="Q2037" s="201"/>
      <c r="R2037" s="186"/>
      <c r="S2037" s="201"/>
      <c r="T2037" s="186"/>
      <c r="U2037" s="201"/>
      <c r="V2037" s="186"/>
      <c r="W2037" s="201"/>
      <c r="X2037" s="201"/>
      <c r="Y2037" s="201"/>
      <c r="Z2037" s="186"/>
      <c r="AA2037" s="186"/>
      <c r="AB2037" s="186"/>
      <c r="AC2037" s="186"/>
      <c r="AD2037" s="186"/>
      <c r="AE2037" s="186"/>
      <c r="AF2037" s="186"/>
      <c r="AG2037" s="186"/>
      <c r="AH2037" s="186"/>
      <c r="AI2037" s="186"/>
      <c r="AJ2037" s="186"/>
      <c r="AK2037" s="201"/>
      <c r="AL2037" s="186"/>
      <c r="AM2037" s="201"/>
      <c r="AN2037" s="187"/>
      <c r="AO2037" s="187"/>
      <c r="AP2037" s="187"/>
    </row>
    <row r="2038" spans="1:42" ht="14.4">
      <c r="A2038" s="218"/>
      <c r="B2038" s="186"/>
      <c r="C2038" s="187"/>
      <c r="D2038" s="187"/>
      <c r="E2038" s="186"/>
      <c r="F2038" s="186"/>
      <c r="G2038" s="201"/>
      <c r="H2038" s="186"/>
      <c r="I2038" s="186"/>
      <c r="J2038" s="201"/>
      <c r="K2038" s="186"/>
      <c r="L2038" s="186"/>
      <c r="M2038" s="201"/>
      <c r="N2038" s="186"/>
      <c r="O2038" s="187"/>
      <c r="P2038" s="186"/>
      <c r="Q2038" s="201"/>
      <c r="R2038" s="186"/>
      <c r="S2038" s="187"/>
      <c r="T2038" s="186"/>
      <c r="U2038" s="187"/>
      <c r="V2038" s="186"/>
      <c r="W2038" s="201"/>
      <c r="X2038" s="201"/>
      <c r="Y2038" s="187"/>
      <c r="Z2038" s="186"/>
      <c r="AA2038" s="186"/>
      <c r="AB2038" s="186"/>
      <c r="AC2038" s="186"/>
      <c r="AD2038" s="186"/>
      <c r="AE2038" s="186"/>
      <c r="AF2038" s="186"/>
      <c r="AG2038" s="186"/>
      <c r="AH2038" s="186"/>
      <c r="AI2038" s="186"/>
      <c r="AJ2038" s="186"/>
      <c r="AK2038" s="187"/>
      <c r="AL2038" s="186"/>
      <c r="AM2038" s="201"/>
      <c r="AN2038" s="201"/>
      <c r="AO2038" s="201"/>
      <c r="AP2038" s="187"/>
    </row>
    <row r="2039" spans="1:42" ht="14.4">
      <c r="A2039" s="218"/>
      <c r="B2039" s="186"/>
      <c r="C2039" s="187"/>
      <c r="D2039" s="201"/>
      <c r="E2039" s="186"/>
      <c r="F2039" s="186"/>
      <c r="G2039" s="201"/>
      <c r="H2039" s="186"/>
      <c r="I2039" s="186"/>
      <c r="J2039" s="201"/>
      <c r="K2039" s="186"/>
      <c r="L2039" s="186"/>
      <c r="M2039" s="201"/>
      <c r="N2039" s="186"/>
      <c r="O2039" s="201"/>
      <c r="P2039" s="186"/>
      <c r="Q2039" s="201"/>
      <c r="R2039" s="186"/>
      <c r="S2039" s="201"/>
      <c r="T2039" s="186"/>
      <c r="U2039" s="201"/>
      <c r="V2039" s="186"/>
      <c r="W2039" s="201"/>
      <c r="X2039" s="201"/>
      <c r="Y2039" s="201"/>
      <c r="Z2039" s="186"/>
      <c r="AA2039" s="186"/>
      <c r="AB2039" s="186"/>
      <c r="AC2039" s="186"/>
      <c r="AD2039" s="186"/>
      <c r="AE2039" s="186"/>
      <c r="AF2039" s="186"/>
      <c r="AG2039" s="186"/>
      <c r="AH2039" s="186"/>
      <c r="AI2039" s="186"/>
      <c r="AJ2039" s="186"/>
      <c r="AK2039" s="201"/>
      <c r="AL2039" s="186"/>
      <c r="AM2039" s="201"/>
      <c r="AN2039" s="187"/>
      <c r="AO2039" s="187"/>
      <c r="AP2039" s="187"/>
    </row>
    <row r="2040" spans="1:42" ht="14.4">
      <c r="A2040" s="218"/>
      <c r="B2040" s="186"/>
      <c r="C2040" s="187"/>
      <c r="E2040" s="186"/>
      <c r="F2040" s="186"/>
      <c r="G2040" s="201"/>
      <c r="H2040" s="186"/>
      <c r="I2040" s="186"/>
      <c r="J2040" s="201"/>
      <c r="K2040" s="186"/>
      <c r="L2040" s="186"/>
      <c r="M2040" s="201"/>
      <c r="N2040" s="186"/>
      <c r="O2040" s="201"/>
      <c r="P2040" s="186"/>
      <c r="Q2040" s="201"/>
      <c r="R2040" s="186"/>
      <c r="S2040" s="201"/>
      <c r="T2040" s="186"/>
      <c r="U2040" s="201"/>
      <c r="V2040" s="186"/>
      <c r="W2040" s="201"/>
      <c r="X2040" s="201"/>
      <c r="Y2040" s="201"/>
      <c r="Z2040" s="186"/>
      <c r="AA2040" s="186"/>
      <c r="AB2040" s="186"/>
      <c r="AC2040" s="186"/>
      <c r="AD2040" s="186"/>
      <c r="AE2040" s="186"/>
      <c r="AF2040" s="186"/>
      <c r="AG2040" s="186"/>
      <c r="AH2040" s="186"/>
      <c r="AI2040" s="186"/>
      <c r="AJ2040" s="186"/>
      <c r="AK2040" s="201"/>
      <c r="AL2040" s="186"/>
      <c r="AM2040" s="201"/>
      <c r="AN2040" s="187"/>
      <c r="AO2040" s="187"/>
      <c r="AP2040" s="187"/>
    </row>
    <row r="2041" spans="1:42" ht="14.4">
      <c r="A2041" s="218"/>
      <c r="B2041" s="186"/>
      <c r="C2041" s="187"/>
      <c r="D2041" s="187"/>
      <c r="E2041" s="186"/>
      <c r="F2041" s="186"/>
      <c r="G2041" s="201"/>
      <c r="H2041" s="186"/>
      <c r="I2041" s="186"/>
      <c r="J2041" s="187"/>
      <c r="K2041" s="186"/>
      <c r="L2041" s="186"/>
      <c r="M2041" s="201"/>
      <c r="N2041" s="186"/>
      <c r="O2041" s="187"/>
      <c r="P2041" s="186"/>
      <c r="Q2041" s="201"/>
      <c r="R2041" s="186"/>
      <c r="S2041" s="187"/>
      <c r="T2041" s="186"/>
      <c r="U2041" s="187"/>
      <c r="V2041" s="186"/>
      <c r="W2041" s="201"/>
      <c r="X2041" s="201"/>
      <c r="Y2041" s="187"/>
      <c r="Z2041" s="186"/>
      <c r="AA2041" s="186"/>
      <c r="AB2041" s="186"/>
      <c r="AC2041" s="186"/>
      <c r="AD2041" s="186"/>
      <c r="AE2041" s="186"/>
      <c r="AF2041" s="186"/>
      <c r="AG2041" s="186"/>
      <c r="AH2041" s="186"/>
      <c r="AI2041" s="186"/>
      <c r="AJ2041" s="186"/>
      <c r="AK2041" s="187"/>
      <c r="AL2041" s="186"/>
      <c r="AM2041" s="201"/>
      <c r="AN2041" s="201"/>
      <c r="AO2041" s="201"/>
      <c r="AP2041" s="187"/>
    </row>
    <row r="2042" spans="1:42" ht="14.4">
      <c r="A2042" s="218"/>
      <c r="B2042" s="186"/>
      <c r="C2042" s="187"/>
      <c r="E2042" s="186"/>
      <c r="F2042" s="186"/>
      <c r="G2042" s="201"/>
      <c r="H2042" s="186"/>
      <c r="I2042" s="186"/>
      <c r="J2042" s="201"/>
      <c r="K2042" s="186"/>
      <c r="L2042" s="186"/>
      <c r="M2042" s="201"/>
      <c r="N2042" s="186"/>
      <c r="O2042" s="201"/>
      <c r="P2042" s="186"/>
      <c r="Q2042" s="201"/>
      <c r="R2042" s="186"/>
      <c r="S2042" s="201"/>
      <c r="T2042" s="186"/>
      <c r="U2042" s="201"/>
      <c r="V2042" s="186"/>
      <c r="W2042" s="201"/>
      <c r="X2042" s="201"/>
      <c r="Y2042" s="201"/>
      <c r="Z2042" s="186"/>
      <c r="AA2042" s="186"/>
      <c r="AB2042" s="186"/>
      <c r="AC2042" s="186"/>
      <c r="AD2042" s="186"/>
      <c r="AE2042" s="186"/>
      <c r="AF2042" s="186"/>
      <c r="AG2042" s="186"/>
      <c r="AH2042" s="186"/>
      <c r="AI2042" s="186"/>
      <c r="AJ2042" s="186"/>
      <c r="AK2042" s="201"/>
      <c r="AL2042" s="186"/>
      <c r="AM2042" s="201"/>
      <c r="AN2042" s="187"/>
      <c r="AO2042" s="187"/>
      <c r="AP2042" s="187"/>
    </row>
    <row r="2043" spans="1:42" ht="14.4">
      <c r="A2043" s="218"/>
      <c r="B2043" s="186"/>
      <c r="C2043" s="187"/>
      <c r="D2043" s="201"/>
      <c r="E2043" s="186"/>
      <c r="F2043" s="186"/>
      <c r="G2043" s="201"/>
      <c r="H2043" s="186"/>
      <c r="I2043" s="186"/>
      <c r="J2043" s="201"/>
      <c r="K2043" s="186"/>
      <c r="L2043" s="186"/>
      <c r="M2043" s="201"/>
      <c r="N2043" s="186"/>
      <c r="O2043" s="201"/>
      <c r="P2043" s="186"/>
      <c r="Q2043" s="201"/>
      <c r="R2043" s="186"/>
      <c r="S2043" s="201"/>
      <c r="T2043" s="186"/>
      <c r="U2043" s="201"/>
      <c r="V2043" s="186"/>
      <c r="W2043" s="201"/>
      <c r="X2043" s="201"/>
      <c r="Y2043" s="201"/>
      <c r="Z2043" s="186"/>
      <c r="AA2043" s="186"/>
      <c r="AB2043" s="186"/>
      <c r="AC2043" s="186"/>
      <c r="AD2043" s="186"/>
      <c r="AE2043" s="186"/>
      <c r="AF2043" s="186"/>
      <c r="AG2043" s="186"/>
      <c r="AH2043" s="186"/>
      <c r="AI2043" s="186"/>
      <c r="AJ2043" s="186"/>
      <c r="AK2043" s="201"/>
      <c r="AL2043" s="186"/>
      <c r="AM2043" s="201"/>
      <c r="AN2043" s="187"/>
      <c r="AO2043" s="187"/>
      <c r="AP2043" s="187"/>
    </row>
    <row r="2044" spans="1:42" ht="14.4">
      <c r="A2044" s="218"/>
      <c r="B2044" s="186"/>
      <c r="C2044" s="187"/>
      <c r="D2044" s="201"/>
      <c r="E2044" s="186"/>
      <c r="F2044" s="186"/>
      <c r="G2044" s="201"/>
      <c r="H2044" s="186"/>
      <c r="I2044" s="186"/>
      <c r="J2044" s="201"/>
      <c r="K2044" s="186"/>
      <c r="L2044" s="186"/>
      <c r="M2044" s="201"/>
      <c r="N2044" s="186"/>
      <c r="O2044" s="201"/>
      <c r="P2044" s="186"/>
      <c r="Q2044" s="201"/>
      <c r="R2044" s="186"/>
      <c r="S2044" s="201"/>
      <c r="T2044" s="186"/>
      <c r="U2044" s="201"/>
      <c r="V2044" s="186"/>
      <c r="W2044" s="201"/>
      <c r="X2044" s="201"/>
      <c r="Y2044" s="201"/>
      <c r="Z2044" s="186"/>
      <c r="AA2044" s="186"/>
      <c r="AB2044" s="186"/>
      <c r="AC2044" s="186"/>
      <c r="AD2044" s="186"/>
      <c r="AE2044" s="186"/>
      <c r="AF2044" s="186"/>
      <c r="AG2044" s="186"/>
      <c r="AH2044" s="186"/>
      <c r="AI2044" s="186"/>
      <c r="AJ2044" s="186"/>
      <c r="AK2044" s="201"/>
      <c r="AL2044" s="186"/>
      <c r="AM2044" s="201"/>
      <c r="AN2044" s="187"/>
      <c r="AO2044" s="187"/>
      <c r="AP2044" s="187"/>
    </row>
    <row r="2045" spans="1:42" ht="14.4">
      <c r="A2045" s="218"/>
      <c r="B2045" s="186"/>
      <c r="C2045" s="187"/>
      <c r="E2045" s="186"/>
      <c r="F2045" s="186"/>
      <c r="G2045" s="201"/>
      <c r="H2045" s="186"/>
      <c r="I2045" s="186"/>
      <c r="J2045" s="201"/>
      <c r="K2045" s="186"/>
      <c r="L2045" s="186"/>
      <c r="M2045" s="201"/>
      <c r="N2045" s="186"/>
      <c r="O2045" s="201"/>
      <c r="P2045" s="186"/>
      <c r="Q2045" s="201"/>
      <c r="R2045" s="186"/>
      <c r="S2045" s="201"/>
      <c r="T2045" s="186"/>
      <c r="U2045" s="201"/>
      <c r="V2045" s="186"/>
      <c r="W2045" s="201"/>
      <c r="X2045" s="201"/>
      <c r="Y2045" s="201"/>
      <c r="Z2045" s="186"/>
      <c r="AA2045" s="186"/>
      <c r="AB2045" s="186"/>
      <c r="AC2045" s="186"/>
      <c r="AD2045" s="186"/>
      <c r="AE2045" s="186"/>
      <c r="AF2045" s="186"/>
      <c r="AG2045" s="186"/>
      <c r="AH2045" s="186"/>
      <c r="AI2045" s="186"/>
      <c r="AJ2045" s="186"/>
      <c r="AK2045" s="201"/>
      <c r="AL2045" s="186"/>
      <c r="AM2045" s="201"/>
      <c r="AN2045" s="187"/>
      <c r="AO2045" s="187"/>
      <c r="AP2045" s="187"/>
    </row>
    <row r="2046" spans="1:42" ht="14.4">
      <c r="A2046" s="218"/>
      <c r="B2046" s="186"/>
      <c r="C2046" s="187"/>
      <c r="D2046" s="201"/>
      <c r="E2046" s="186"/>
      <c r="F2046" s="186"/>
      <c r="G2046" s="201"/>
      <c r="H2046" s="186"/>
      <c r="I2046" s="186"/>
      <c r="J2046" s="201"/>
      <c r="K2046" s="186"/>
      <c r="L2046" s="186"/>
      <c r="M2046" s="201"/>
      <c r="N2046" s="186"/>
      <c r="O2046" s="201"/>
      <c r="P2046" s="186"/>
      <c r="Q2046" s="201"/>
      <c r="R2046" s="186"/>
      <c r="S2046" s="201"/>
      <c r="T2046" s="186"/>
      <c r="U2046" s="201"/>
      <c r="V2046" s="186"/>
      <c r="W2046" s="201"/>
      <c r="X2046" s="201"/>
      <c r="Y2046" s="201"/>
      <c r="Z2046" s="186"/>
      <c r="AA2046" s="186"/>
      <c r="AB2046" s="186"/>
      <c r="AC2046" s="186"/>
      <c r="AD2046" s="186"/>
      <c r="AE2046" s="186"/>
      <c r="AF2046" s="186"/>
      <c r="AG2046" s="186"/>
      <c r="AH2046" s="186"/>
      <c r="AI2046" s="186"/>
      <c r="AJ2046" s="186"/>
      <c r="AK2046" s="201"/>
      <c r="AL2046" s="186"/>
      <c r="AM2046" s="201"/>
      <c r="AN2046" s="187"/>
      <c r="AO2046" s="187"/>
      <c r="AP2046" s="187"/>
    </row>
    <row r="2047" spans="1:42" ht="14.4">
      <c r="A2047" s="218"/>
      <c r="B2047" s="186"/>
      <c r="C2047" s="187"/>
      <c r="E2047" s="186"/>
      <c r="F2047" s="186"/>
      <c r="G2047" s="201"/>
      <c r="H2047" s="186"/>
      <c r="I2047" s="186"/>
      <c r="J2047" s="201"/>
      <c r="K2047" s="186"/>
      <c r="L2047" s="186"/>
      <c r="M2047" s="201"/>
      <c r="N2047" s="186"/>
      <c r="O2047" s="201"/>
      <c r="P2047" s="186"/>
      <c r="Q2047" s="201"/>
      <c r="R2047" s="186"/>
      <c r="S2047" s="201"/>
      <c r="T2047" s="186"/>
      <c r="U2047" s="201"/>
      <c r="V2047" s="186"/>
      <c r="W2047" s="201"/>
      <c r="X2047" s="201"/>
      <c r="Y2047" s="201"/>
      <c r="Z2047" s="186"/>
      <c r="AA2047" s="186"/>
      <c r="AB2047" s="186"/>
      <c r="AC2047" s="186"/>
      <c r="AD2047" s="186"/>
      <c r="AE2047" s="186"/>
      <c r="AF2047" s="186"/>
      <c r="AG2047" s="186"/>
      <c r="AH2047" s="186"/>
      <c r="AI2047" s="186"/>
      <c r="AJ2047" s="186"/>
      <c r="AK2047" s="201"/>
      <c r="AL2047" s="186"/>
      <c r="AM2047" s="201"/>
      <c r="AN2047" s="187"/>
      <c r="AO2047" s="187"/>
      <c r="AP2047" s="187"/>
    </row>
    <row r="2048" spans="1:42" ht="14.4">
      <c r="A2048" s="218"/>
      <c r="B2048" s="186"/>
      <c r="C2048" s="187"/>
      <c r="E2048" s="186"/>
      <c r="F2048" s="186"/>
      <c r="G2048" s="201"/>
      <c r="H2048" s="186"/>
      <c r="I2048" s="186"/>
      <c r="J2048" s="201"/>
      <c r="K2048" s="186"/>
      <c r="L2048" s="186"/>
      <c r="M2048" s="201"/>
      <c r="N2048" s="186"/>
      <c r="O2048" s="201"/>
      <c r="P2048" s="186"/>
      <c r="Q2048" s="201"/>
      <c r="R2048" s="186"/>
      <c r="S2048" s="201"/>
      <c r="T2048" s="186"/>
      <c r="U2048" s="201"/>
      <c r="V2048" s="186"/>
      <c r="W2048" s="201"/>
      <c r="X2048" s="201"/>
      <c r="Y2048" s="201"/>
      <c r="Z2048" s="186"/>
      <c r="AA2048" s="186"/>
      <c r="AB2048" s="186"/>
      <c r="AC2048" s="186"/>
      <c r="AD2048" s="186"/>
      <c r="AE2048" s="186"/>
      <c r="AF2048" s="186"/>
      <c r="AG2048" s="186"/>
      <c r="AH2048" s="186"/>
      <c r="AI2048" s="186"/>
      <c r="AJ2048" s="186"/>
      <c r="AK2048" s="201"/>
      <c r="AL2048" s="186"/>
      <c r="AM2048" s="201"/>
      <c r="AN2048" s="187"/>
      <c r="AO2048" s="187"/>
      <c r="AP2048" s="187"/>
    </row>
    <row r="2049" spans="1:42" ht="14.4">
      <c r="A2049" s="218"/>
      <c r="B2049" s="186"/>
      <c r="C2049" s="187"/>
      <c r="E2049" s="186"/>
      <c r="F2049" s="186"/>
      <c r="G2049" s="201"/>
      <c r="H2049" s="186"/>
      <c r="I2049" s="186"/>
      <c r="J2049" s="201"/>
      <c r="K2049" s="186"/>
      <c r="L2049" s="186"/>
      <c r="M2049" s="201"/>
      <c r="N2049" s="186"/>
      <c r="O2049" s="201"/>
      <c r="P2049" s="186"/>
      <c r="Q2049" s="201"/>
      <c r="R2049" s="186"/>
      <c r="S2049" s="201"/>
      <c r="T2049" s="186"/>
      <c r="U2049" s="201"/>
      <c r="V2049" s="186"/>
      <c r="W2049" s="201"/>
      <c r="X2049" s="201"/>
      <c r="Y2049" s="201"/>
      <c r="Z2049" s="186"/>
      <c r="AA2049" s="186"/>
      <c r="AB2049" s="186"/>
      <c r="AC2049" s="186"/>
      <c r="AD2049" s="186"/>
      <c r="AE2049" s="186"/>
      <c r="AF2049" s="186"/>
      <c r="AG2049" s="186"/>
      <c r="AH2049" s="186"/>
      <c r="AI2049" s="186"/>
      <c r="AJ2049" s="186"/>
      <c r="AK2049" s="201"/>
      <c r="AL2049" s="186"/>
      <c r="AM2049" s="201"/>
      <c r="AN2049" s="187"/>
      <c r="AO2049" s="187"/>
      <c r="AP2049" s="187"/>
    </row>
    <row r="2050" spans="1:42" ht="14.4">
      <c r="A2050" s="218"/>
      <c r="B2050" s="186"/>
      <c r="C2050" s="187"/>
      <c r="E2050" s="186"/>
      <c r="F2050" s="186"/>
      <c r="G2050" s="201"/>
      <c r="H2050" s="186"/>
      <c r="I2050" s="186"/>
      <c r="J2050" s="201"/>
      <c r="K2050" s="186"/>
      <c r="L2050" s="186"/>
      <c r="M2050" s="201"/>
      <c r="N2050" s="186"/>
      <c r="O2050" s="201"/>
      <c r="P2050" s="186"/>
      <c r="Q2050" s="201"/>
      <c r="R2050" s="186"/>
      <c r="S2050" s="201"/>
      <c r="T2050" s="186"/>
      <c r="U2050" s="201"/>
      <c r="V2050" s="186"/>
      <c r="W2050" s="201"/>
      <c r="X2050" s="201"/>
      <c r="Y2050" s="201"/>
      <c r="Z2050" s="186"/>
      <c r="AA2050" s="186"/>
      <c r="AB2050" s="186"/>
      <c r="AC2050" s="186"/>
      <c r="AD2050" s="186"/>
      <c r="AE2050" s="186"/>
      <c r="AF2050" s="186"/>
      <c r="AG2050" s="186"/>
      <c r="AH2050" s="186"/>
      <c r="AI2050" s="186"/>
      <c r="AJ2050" s="186"/>
      <c r="AK2050" s="201"/>
      <c r="AL2050" s="186"/>
      <c r="AM2050" s="201"/>
      <c r="AN2050" s="187"/>
      <c r="AO2050" s="187"/>
      <c r="AP2050" s="187"/>
    </row>
    <row r="2051" spans="1:42" ht="14.4">
      <c r="A2051" s="218"/>
      <c r="B2051" s="186"/>
      <c r="C2051" s="187"/>
      <c r="D2051" s="187"/>
      <c r="E2051" s="186"/>
      <c r="F2051" s="186"/>
      <c r="G2051" s="201"/>
      <c r="H2051" s="186"/>
      <c r="I2051" s="186"/>
      <c r="J2051" s="201"/>
      <c r="K2051" s="186"/>
      <c r="L2051" s="186"/>
      <c r="M2051" s="201"/>
      <c r="N2051" s="186"/>
      <c r="O2051" s="187"/>
      <c r="P2051" s="186"/>
      <c r="Q2051" s="201"/>
      <c r="R2051" s="186"/>
      <c r="S2051" s="201"/>
      <c r="T2051" s="186"/>
      <c r="U2051" s="201"/>
      <c r="V2051" s="186"/>
      <c r="W2051" s="201"/>
      <c r="X2051" s="201"/>
      <c r="Y2051" s="187"/>
      <c r="Z2051" s="186"/>
      <c r="AA2051" s="186"/>
      <c r="AB2051" s="186"/>
      <c r="AC2051" s="186"/>
      <c r="AD2051" s="186"/>
      <c r="AE2051" s="186"/>
      <c r="AF2051" s="186"/>
      <c r="AG2051" s="186"/>
      <c r="AH2051" s="186"/>
      <c r="AI2051" s="186"/>
      <c r="AJ2051" s="186"/>
      <c r="AK2051" s="187"/>
      <c r="AL2051" s="186"/>
      <c r="AM2051" s="201"/>
      <c r="AN2051" s="201"/>
      <c r="AO2051" s="201"/>
      <c r="AP2051" s="187"/>
    </row>
    <row r="2052" spans="1:42" ht="14.4">
      <c r="A2052" s="218"/>
      <c r="B2052" s="186"/>
      <c r="C2052" s="187"/>
      <c r="D2052" s="187"/>
      <c r="E2052" s="186"/>
      <c r="F2052" s="186"/>
      <c r="G2052" s="201"/>
      <c r="H2052" s="186"/>
      <c r="I2052" s="186"/>
      <c r="J2052" s="201"/>
      <c r="K2052" s="186"/>
      <c r="L2052" s="186"/>
      <c r="M2052" s="201"/>
      <c r="N2052" s="186"/>
      <c r="O2052" s="187"/>
      <c r="P2052" s="186"/>
      <c r="Q2052" s="201"/>
      <c r="R2052" s="186"/>
      <c r="S2052" s="187"/>
      <c r="T2052" s="186"/>
      <c r="U2052" s="187"/>
      <c r="V2052" s="186"/>
      <c r="W2052" s="201"/>
      <c r="X2052" s="201"/>
      <c r="Y2052" s="187"/>
      <c r="Z2052" s="186"/>
      <c r="AA2052" s="186"/>
      <c r="AB2052" s="186"/>
      <c r="AC2052" s="186"/>
      <c r="AD2052" s="186"/>
      <c r="AE2052" s="186"/>
      <c r="AF2052" s="186"/>
      <c r="AG2052" s="186"/>
      <c r="AH2052" s="186"/>
      <c r="AI2052" s="186"/>
      <c r="AJ2052" s="186"/>
      <c r="AK2052" s="187"/>
      <c r="AL2052" s="186"/>
      <c r="AM2052" s="201"/>
      <c r="AN2052" s="201"/>
      <c r="AO2052" s="201"/>
      <c r="AP2052" s="187"/>
    </row>
    <row r="2053" spans="1:42" ht="14.4">
      <c r="A2053" s="218"/>
      <c r="B2053" s="186"/>
      <c r="C2053" s="187"/>
      <c r="D2053" s="201"/>
      <c r="E2053" s="186"/>
      <c r="F2053" s="186"/>
      <c r="G2053" s="201"/>
      <c r="H2053" s="186"/>
      <c r="I2053" s="186"/>
      <c r="J2053" s="201"/>
      <c r="K2053" s="186"/>
      <c r="L2053" s="186"/>
      <c r="M2053" s="201"/>
      <c r="N2053" s="186"/>
      <c r="O2053" s="201"/>
      <c r="P2053" s="186"/>
      <c r="Q2053" s="201"/>
      <c r="R2053" s="186"/>
      <c r="S2053" s="201"/>
      <c r="T2053" s="186"/>
      <c r="U2053" s="201"/>
      <c r="V2053" s="186"/>
      <c r="W2053" s="201"/>
      <c r="X2053" s="201"/>
      <c r="Y2053" s="201"/>
      <c r="Z2053" s="186"/>
      <c r="AA2053" s="186"/>
      <c r="AB2053" s="186"/>
      <c r="AC2053" s="186"/>
      <c r="AD2053" s="186"/>
      <c r="AE2053" s="186"/>
      <c r="AF2053" s="186"/>
      <c r="AG2053" s="186"/>
      <c r="AH2053" s="186"/>
      <c r="AI2053" s="186"/>
      <c r="AJ2053" s="186"/>
      <c r="AK2053" s="201"/>
      <c r="AL2053" s="186"/>
      <c r="AM2053" s="201"/>
      <c r="AN2053" s="187"/>
      <c r="AO2053" s="187"/>
      <c r="AP2053" s="187"/>
    </row>
    <row r="2054" spans="1:42" ht="14.4">
      <c r="A2054" s="218"/>
      <c r="B2054" s="186"/>
      <c r="C2054" s="187"/>
      <c r="E2054" s="186"/>
      <c r="F2054" s="186"/>
      <c r="G2054" s="201"/>
      <c r="H2054" s="186"/>
      <c r="I2054" s="186"/>
      <c r="J2054" s="201"/>
      <c r="K2054" s="186"/>
      <c r="L2054" s="186"/>
      <c r="M2054" s="201"/>
      <c r="N2054" s="186"/>
      <c r="O2054" s="201"/>
      <c r="P2054" s="186"/>
      <c r="Q2054" s="201"/>
      <c r="R2054" s="186"/>
      <c r="S2054" s="201"/>
      <c r="T2054" s="186"/>
      <c r="U2054" s="201"/>
      <c r="V2054" s="186"/>
      <c r="W2054" s="201"/>
      <c r="X2054" s="201"/>
      <c r="Y2054" s="201"/>
      <c r="Z2054" s="186"/>
      <c r="AA2054" s="186"/>
      <c r="AB2054" s="186"/>
      <c r="AC2054" s="186"/>
      <c r="AD2054" s="186"/>
      <c r="AE2054" s="186"/>
      <c r="AF2054" s="186"/>
      <c r="AG2054" s="186"/>
      <c r="AH2054" s="186"/>
      <c r="AI2054" s="186"/>
      <c r="AJ2054" s="186"/>
      <c r="AK2054" s="201"/>
      <c r="AL2054" s="186"/>
      <c r="AM2054" s="201"/>
      <c r="AN2054" s="187"/>
      <c r="AO2054" s="187"/>
      <c r="AP2054" s="187"/>
    </row>
    <row r="2055" spans="1:42" ht="14.4">
      <c r="A2055" s="218"/>
      <c r="B2055" s="186"/>
      <c r="C2055" s="187"/>
      <c r="D2055" s="187"/>
      <c r="E2055" s="186"/>
      <c r="F2055" s="186"/>
      <c r="G2055" s="201"/>
      <c r="H2055" s="186"/>
      <c r="I2055" s="186"/>
      <c r="J2055" s="187"/>
      <c r="K2055" s="186"/>
      <c r="L2055" s="186"/>
      <c r="M2055" s="201"/>
      <c r="N2055" s="186"/>
      <c r="O2055" s="187"/>
      <c r="P2055" s="186"/>
      <c r="Q2055" s="201"/>
      <c r="R2055" s="186"/>
      <c r="S2055" s="187"/>
      <c r="T2055" s="186"/>
      <c r="U2055" s="187"/>
      <c r="V2055" s="186"/>
      <c r="W2055" s="201"/>
      <c r="X2055" s="201"/>
      <c r="Y2055" s="187"/>
      <c r="Z2055" s="186"/>
      <c r="AA2055" s="186"/>
      <c r="AB2055" s="186"/>
      <c r="AC2055" s="186"/>
      <c r="AD2055" s="186"/>
      <c r="AE2055" s="186"/>
      <c r="AF2055" s="186"/>
      <c r="AG2055" s="186"/>
      <c r="AH2055" s="186"/>
      <c r="AI2055" s="186"/>
      <c r="AJ2055" s="186"/>
      <c r="AK2055" s="187"/>
      <c r="AL2055" s="186"/>
      <c r="AM2055" s="201"/>
      <c r="AN2055" s="201"/>
      <c r="AO2055" s="201"/>
      <c r="AP2055" s="187"/>
    </row>
    <row r="2056" spans="1:42" ht="14.4">
      <c r="A2056" s="218"/>
      <c r="B2056" s="186"/>
      <c r="C2056" s="187"/>
      <c r="D2056" s="187"/>
      <c r="E2056" s="186"/>
      <c r="F2056" s="186"/>
      <c r="G2056" s="201"/>
      <c r="H2056" s="186"/>
      <c r="I2056" s="186"/>
      <c r="J2056" s="201"/>
      <c r="K2056" s="186"/>
      <c r="L2056" s="186"/>
      <c r="M2056" s="201"/>
      <c r="N2056" s="186"/>
      <c r="O2056" s="201"/>
      <c r="P2056" s="186"/>
      <c r="Q2056" s="201"/>
      <c r="R2056" s="186"/>
      <c r="S2056" s="187"/>
      <c r="T2056" s="186"/>
      <c r="U2056" s="201"/>
      <c r="V2056" s="186"/>
      <c r="W2056" s="201"/>
      <c r="X2056" s="201"/>
      <c r="Y2056" s="201"/>
      <c r="Z2056" s="186"/>
      <c r="AA2056" s="186"/>
      <c r="AB2056" s="186"/>
      <c r="AC2056" s="186"/>
      <c r="AD2056" s="186"/>
      <c r="AE2056" s="186"/>
      <c r="AF2056" s="186"/>
      <c r="AG2056" s="186"/>
      <c r="AH2056" s="186"/>
      <c r="AI2056" s="186"/>
      <c r="AJ2056" s="186"/>
      <c r="AK2056" s="187"/>
      <c r="AL2056" s="186"/>
      <c r="AM2056" s="201"/>
      <c r="AN2056" s="201"/>
      <c r="AO2056" s="201"/>
      <c r="AP2056" s="187"/>
    </row>
    <row r="2057" spans="1:42" ht="14.4">
      <c r="A2057" s="218"/>
      <c r="B2057" s="186"/>
      <c r="C2057" s="187"/>
      <c r="E2057" s="186"/>
      <c r="F2057" s="186"/>
      <c r="G2057" s="201"/>
      <c r="H2057" s="186"/>
      <c r="I2057" s="186"/>
      <c r="J2057" s="201"/>
      <c r="K2057" s="186"/>
      <c r="L2057" s="186"/>
      <c r="M2057" s="201"/>
      <c r="N2057" s="186"/>
      <c r="O2057" s="201"/>
      <c r="P2057" s="186"/>
      <c r="Q2057" s="201"/>
      <c r="R2057" s="186"/>
      <c r="S2057" s="201"/>
      <c r="T2057" s="186"/>
      <c r="U2057" s="201"/>
      <c r="V2057" s="186"/>
      <c r="W2057" s="201"/>
      <c r="X2057" s="201"/>
      <c r="Y2057" s="201"/>
      <c r="Z2057" s="186"/>
      <c r="AA2057" s="186"/>
      <c r="AB2057" s="186"/>
      <c r="AC2057" s="186"/>
      <c r="AD2057" s="186"/>
      <c r="AE2057" s="186"/>
      <c r="AF2057" s="186"/>
      <c r="AG2057" s="186"/>
      <c r="AH2057" s="186"/>
      <c r="AI2057" s="186"/>
      <c r="AJ2057" s="186"/>
      <c r="AK2057" s="201"/>
      <c r="AL2057" s="186"/>
      <c r="AM2057" s="201"/>
      <c r="AN2057" s="187"/>
      <c r="AO2057" s="187"/>
      <c r="AP2057" s="187"/>
    </row>
    <row r="2058" spans="1:42" ht="14.4">
      <c r="A2058" s="218"/>
      <c r="B2058" s="186"/>
      <c r="C2058" s="187"/>
      <c r="E2058" s="186"/>
      <c r="F2058" s="186"/>
      <c r="G2058" s="201"/>
      <c r="H2058" s="186"/>
      <c r="I2058" s="186"/>
      <c r="J2058" s="201"/>
      <c r="K2058" s="186"/>
      <c r="L2058" s="186"/>
      <c r="M2058" s="201"/>
      <c r="N2058" s="186"/>
      <c r="O2058" s="201"/>
      <c r="P2058" s="186"/>
      <c r="Q2058" s="201"/>
      <c r="R2058" s="186"/>
      <c r="S2058" s="201"/>
      <c r="T2058" s="186"/>
      <c r="U2058" s="201"/>
      <c r="V2058" s="186"/>
      <c r="W2058" s="201"/>
      <c r="X2058" s="201"/>
      <c r="Y2058" s="201"/>
      <c r="Z2058" s="186"/>
      <c r="AA2058" s="186"/>
      <c r="AB2058" s="186"/>
      <c r="AC2058" s="186"/>
      <c r="AD2058" s="186"/>
      <c r="AE2058" s="186"/>
      <c r="AF2058" s="186"/>
      <c r="AG2058" s="186"/>
      <c r="AH2058" s="186"/>
      <c r="AI2058" s="186"/>
      <c r="AJ2058" s="186"/>
      <c r="AK2058" s="201"/>
      <c r="AL2058" s="186"/>
      <c r="AM2058" s="201"/>
      <c r="AN2058" s="187"/>
      <c r="AO2058" s="187"/>
      <c r="AP2058" s="187"/>
    </row>
    <row r="2059" spans="1:42" ht="14.4">
      <c r="A2059" s="218"/>
      <c r="B2059" s="186"/>
      <c r="C2059" s="187"/>
      <c r="E2059" s="186"/>
      <c r="F2059" s="186"/>
      <c r="G2059" s="201"/>
      <c r="H2059" s="186"/>
      <c r="I2059" s="186"/>
      <c r="J2059" s="201"/>
      <c r="K2059" s="186"/>
      <c r="L2059" s="186"/>
      <c r="M2059" s="201"/>
      <c r="N2059" s="186"/>
      <c r="O2059" s="201"/>
      <c r="P2059" s="186"/>
      <c r="Q2059" s="201"/>
      <c r="R2059" s="186"/>
      <c r="S2059" s="201"/>
      <c r="T2059" s="186"/>
      <c r="U2059" s="201"/>
      <c r="V2059" s="186"/>
      <c r="W2059" s="201"/>
      <c r="X2059" s="201"/>
      <c r="Y2059" s="201"/>
      <c r="Z2059" s="186"/>
      <c r="AA2059" s="186"/>
      <c r="AB2059" s="186"/>
      <c r="AC2059" s="186"/>
      <c r="AD2059" s="186"/>
      <c r="AE2059" s="186"/>
      <c r="AF2059" s="186"/>
      <c r="AG2059" s="186"/>
      <c r="AH2059" s="186"/>
      <c r="AI2059" s="186"/>
      <c r="AJ2059" s="186"/>
      <c r="AK2059" s="201"/>
      <c r="AL2059" s="186"/>
      <c r="AM2059" s="201"/>
      <c r="AN2059" s="187"/>
      <c r="AO2059" s="187"/>
      <c r="AP2059" s="187"/>
    </row>
    <row r="2060" spans="1:42" ht="14.4">
      <c r="A2060" s="218"/>
      <c r="B2060" s="186"/>
      <c r="C2060" s="187"/>
      <c r="E2060" s="186"/>
      <c r="F2060" s="186"/>
      <c r="G2060" s="201"/>
      <c r="H2060" s="186"/>
      <c r="I2060" s="186"/>
      <c r="J2060" s="201"/>
      <c r="K2060" s="186"/>
      <c r="L2060" s="186"/>
      <c r="M2060" s="201"/>
      <c r="N2060" s="186"/>
      <c r="O2060" s="201"/>
      <c r="P2060" s="186"/>
      <c r="Q2060" s="201"/>
      <c r="R2060" s="186"/>
      <c r="S2060" s="201"/>
      <c r="T2060" s="186"/>
      <c r="U2060" s="201"/>
      <c r="V2060" s="186"/>
      <c r="W2060" s="201"/>
      <c r="X2060" s="201"/>
      <c r="Y2060" s="201"/>
      <c r="Z2060" s="186"/>
      <c r="AA2060" s="186"/>
      <c r="AB2060" s="186"/>
      <c r="AC2060" s="186"/>
      <c r="AD2060" s="186"/>
      <c r="AE2060" s="186"/>
      <c r="AF2060" s="186"/>
      <c r="AG2060" s="186"/>
      <c r="AH2060" s="186"/>
      <c r="AI2060" s="186"/>
      <c r="AJ2060" s="186"/>
      <c r="AK2060" s="201"/>
      <c r="AL2060" s="186"/>
      <c r="AM2060" s="201"/>
      <c r="AN2060" s="187"/>
      <c r="AO2060" s="187"/>
      <c r="AP2060" s="187"/>
    </row>
    <row r="2061" spans="1:42" ht="14.4">
      <c r="A2061" s="218"/>
      <c r="B2061" s="186"/>
      <c r="C2061" s="187"/>
      <c r="E2061" s="186"/>
      <c r="F2061" s="186"/>
      <c r="G2061" s="201"/>
      <c r="H2061" s="186"/>
      <c r="I2061" s="186"/>
      <c r="J2061" s="201"/>
      <c r="K2061" s="186"/>
      <c r="L2061" s="186"/>
      <c r="M2061" s="201"/>
      <c r="N2061" s="186"/>
      <c r="O2061" s="201"/>
      <c r="P2061" s="186"/>
      <c r="Q2061" s="201"/>
      <c r="R2061" s="186"/>
      <c r="S2061" s="201"/>
      <c r="T2061" s="186"/>
      <c r="U2061" s="201"/>
      <c r="V2061" s="186"/>
      <c r="W2061" s="201"/>
      <c r="X2061" s="201"/>
      <c r="Y2061" s="201"/>
      <c r="Z2061" s="186"/>
      <c r="AA2061" s="186"/>
      <c r="AB2061" s="186"/>
      <c r="AC2061" s="186"/>
      <c r="AD2061" s="186"/>
      <c r="AE2061" s="186"/>
      <c r="AF2061" s="186"/>
      <c r="AG2061" s="186"/>
      <c r="AH2061" s="186"/>
      <c r="AI2061" s="186"/>
      <c r="AJ2061" s="186"/>
      <c r="AK2061" s="201"/>
      <c r="AL2061" s="186"/>
      <c r="AM2061" s="201"/>
      <c r="AN2061" s="187"/>
      <c r="AO2061" s="187"/>
      <c r="AP2061" s="187"/>
    </row>
    <row r="2062" spans="1:42" ht="14.4">
      <c r="A2062" s="218"/>
      <c r="B2062" s="186"/>
      <c r="C2062" s="187"/>
      <c r="D2062" s="187"/>
      <c r="E2062" s="186"/>
      <c r="F2062" s="186"/>
      <c r="G2062" s="201"/>
      <c r="H2062" s="186"/>
      <c r="I2062" s="186"/>
      <c r="J2062" s="201"/>
      <c r="K2062" s="186"/>
      <c r="L2062" s="186"/>
      <c r="M2062" s="201"/>
      <c r="N2062" s="186"/>
      <c r="O2062" s="187"/>
      <c r="P2062" s="186"/>
      <c r="Q2062" s="201"/>
      <c r="R2062" s="186"/>
      <c r="S2062" s="187"/>
      <c r="T2062" s="186"/>
      <c r="U2062" s="187"/>
      <c r="V2062" s="186"/>
      <c r="W2062" s="201"/>
      <c r="X2062" s="201"/>
      <c r="Y2062" s="187"/>
      <c r="Z2062" s="186"/>
      <c r="AA2062" s="186"/>
      <c r="AB2062" s="186"/>
      <c r="AC2062" s="186"/>
      <c r="AD2062" s="186"/>
      <c r="AE2062" s="186"/>
      <c r="AF2062" s="186"/>
      <c r="AG2062" s="186"/>
      <c r="AH2062" s="186"/>
      <c r="AI2062" s="186"/>
      <c r="AJ2062" s="186"/>
      <c r="AK2062" s="187"/>
      <c r="AL2062" s="186"/>
      <c r="AM2062" s="201"/>
      <c r="AN2062" s="201"/>
      <c r="AO2062" s="201"/>
      <c r="AP2062" s="187"/>
    </row>
    <row r="2063" spans="1:42" ht="14.4">
      <c r="A2063" s="218"/>
      <c r="B2063" s="186"/>
      <c r="C2063" s="187"/>
      <c r="D2063" s="201"/>
      <c r="E2063" s="186"/>
      <c r="F2063" s="186"/>
      <c r="G2063" s="201"/>
      <c r="H2063" s="186"/>
      <c r="I2063" s="186"/>
      <c r="J2063" s="201"/>
      <c r="K2063" s="186"/>
      <c r="L2063" s="186"/>
      <c r="M2063" s="201"/>
      <c r="N2063" s="186"/>
      <c r="O2063" s="201"/>
      <c r="P2063" s="186"/>
      <c r="Q2063" s="201"/>
      <c r="R2063" s="186"/>
      <c r="S2063" s="201"/>
      <c r="T2063" s="186"/>
      <c r="U2063" s="201"/>
      <c r="V2063" s="186"/>
      <c r="W2063" s="201"/>
      <c r="X2063" s="201"/>
      <c r="Y2063" s="201"/>
      <c r="Z2063" s="186"/>
      <c r="AA2063" s="186"/>
      <c r="AB2063" s="186"/>
      <c r="AC2063" s="186"/>
      <c r="AD2063" s="186"/>
      <c r="AE2063" s="186"/>
      <c r="AF2063" s="186"/>
      <c r="AG2063" s="186"/>
      <c r="AH2063" s="186"/>
      <c r="AI2063" s="186"/>
      <c r="AJ2063" s="186"/>
      <c r="AK2063" s="201"/>
      <c r="AL2063" s="186"/>
      <c r="AM2063" s="201"/>
      <c r="AN2063" s="187"/>
      <c r="AO2063" s="187"/>
      <c r="AP2063" s="187"/>
    </row>
    <row r="2064" spans="1:42" ht="14.4">
      <c r="A2064" s="218"/>
      <c r="B2064" s="186"/>
      <c r="C2064" s="187"/>
      <c r="E2064" s="186"/>
      <c r="F2064" s="186"/>
      <c r="G2064" s="201"/>
      <c r="H2064" s="186"/>
      <c r="I2064" s="186"/>
      <c r="J2064" s="201"/>
      <c r="K2064" s="186"/>
      <c r="L2064" s="186"/>
      <c r="M2064" s="201"/>
      <c r="N2064" s="186"/>
      <c r="O2064" s="201"/>
      <c r="P2064" s="186"/>
      <c r="Q2064" s="201"/>
      <c r="R2064" s="186"/>
      <c r="S2064" s="201"/>
      <c r="T2064" s="186"/>
      <c r="U2064" s="201"/>
      <c r="V2064" s="186"/>
      <c r="W2064" s="201"/>
      <c r="X2064" s="201"/>
      <c r="Y2064" s="201"/>
      <c r="Z2064" s="186"/>
      <c r="AA2064" s="186"/>
      <c r="AB2064" s="186"/>
      <c r="AC2064" s="186"/>
      <c r="AD2064" s="186"/>
      <c r="AE2064" s="186"/>
      <c r="AF2064" s="186"/>
      <c r="AG2064" s="186"/>
      <c r="AH2064" s="186"/>
      <c r="AI2064" s="186"/>
      <c r="AJ2064" s="186"/>
      <c r="AK2064" s="201"/>
      <c r="AL2064" s="186"/>
      <c r="AM2064" s="201"/>
      <c r="AN2064" s="201"/>
      <c r="AO2064" s="201"/>
      <c r="AP2064" s="187"/>
    </row>
    <row r="2065" spans="1:42" ht="14.4">
      <c r="A2065" s="218"/>
      <c r="B2065" s="186"/>
      <c r="C2065" s="187"/>
      <c r="D2065" s="187"/>
      <c r="E2065" s="186"/>
      <c r="F2065" s="186"/>
      <c r="G2065" s="201"/>
      <c r="H2065" s="186"/>
      <c r="I2065" s="186"/>
      <c r="J2065" s="201"/>
      <c r="K2065" s="186"/>
      <c r="L2065" s="186"/>
      <c r="M2065" s="201"/>
      <c r="N2065" s="186"/>
      <c r="O2065" s="187"/>
      <c r="P2065" s="186"/>
      <c r="Q2065" s="201"/>
      <c r="R2065" s="186"/>
      <c r="S2065" s="187"/>
      <c r="T2065" s="186"/>
      <c r="U2065" s="187"/>
      <c r="V2065" s="186"/>
      <c r="W2065" s="201"/>
      <c r="X2065" s="201"/>
      <c r="Y2065" s="187"/>
      <c r="Z2065" s="186"/>
      <c r="AA2065" s="186"/>
      <c r="AB2065" s="186"/>
      <c r="AC2065" s="186"/>
      <c r="AD2065" s="186"/>
      <c r="AE2065" s="186"/>
      <c r="AF2065" s="186"/>
      <c r="AG2065" s="186"/>
      <c r="AH2065" s="186"/>
      <c r="AI2065" s="186"/>
      <c r="AJ2065" s="186"/>
      <c r="AK2065" s="187"/>
      <c r="AL2065" s="186"/>
      <c r="AM2065" s="201"/>
      <c r="AN2065" s="201"/>
      <c r="AO2065" s="201"/>
      <c r="AP2065" s="187"/>
    </row>
    <row r="2066" spans="1:42" ht="14.4">
      <c r="A2066" s="218"/>
      <c r="B2066" s="186"/>
      <c r="C2066" s="187"/>
      <c r="E2066" s="186"/>
      <c r="F2066" s="186"/>
      <c r="G2066" s="201"/>
      <c r="H2066" s="186"/>
      <c r="I2066" s="186"/>
      <c r="J2066" s="201"/>
      <c r="K2066" s="186"/>
      <c r="L2066" s="186"/>
      <c r="M2066" s="201"/>
      <c r="N2066" s="186"/>
      <c r="O2066" s="201"/>
      <c r="P2066" s="186"/>
      <c r="Q2066" s="201"/>
      <c r="R2066" s="186"/>
      <c r="S2066" s="201"/>
      <c r="T2066" s="186"/>
      <c r="U2066" s="201"/>
      <c r="V2066" s="186"/>
      <c r="W2066" s="201"/>
      <c r="X2066" s="201"/>
      <c r="Y2066" s="201"/>
      <c r="Z2066" s="186"/>
      <c r="AA2066" s="186"/>
      <c r="AB2066" s="186"/>
      <c r="AC2066" s="186"/>
      <c r="AD2066" s="186"/>
      <c r="AE2066" s="186"/>
      <c r="AF2066" s="186"/>
      <c r="AG2066" s="186"/>
      <c r="AH2066" s="186"/>
      <c r="AI2066" s="186"/>
      <c r="AJ2066" s="186"/>
      <c r="AK2066" s="201"/>
      <c r="AL2066" s="186"/>
      <c r="AM2066" s="201"/>
      <c r="AN2066" s="201"/>
      <c r="AO2066" s="201"/>
      <c r="AP2066" s="187"/>
    </row>
    <row r="2067" spans="1:42" ht="14.4">
      <c r="A2067" s="218"/>
      <c r="B2067" s="186"/>
      <c r="C2067" s="187"/>
      <c r="E2067" s="186"/>
      <c r="F2067" s="186"/>
      <c r="G2067" s="201"/>
      <c r="H2067" s="186"/>
      <c r="I2067" s="186"/>
      <c r="J2067" s="201"/>
      <c r="K2067" s="186"/>
      <c r="L2067" s="186"/>
      <c r="M2067" s="201"/>
      <c r="N2067" s="186"/>
      <c r="O2067" s="201"/>
      <c r="P2067" s="186"/>
      <c r="Q2067" s="201"/>
      <c r="R2067" s="186"/>
      <c r="S2067" s="201"/>
      <c r="T2067" s="186"/>
      <c r="U2067" s="201"/>
      <c r="V2067" s="186"/>
      <c r="W2067" s="201"/>
      <c r="X2067" s="201"/>
      <c r="Y2067" s="201"/>
      <c r="Z2067" s="186"/>
      <c r="AA2067" s="186"/>
      <c r="AB2067" s="186"/>
      <c r="AC2067" s="186"/>
      <c r="AD2067" s="186"/>
      <c r="AE2067" s="186"/>
      <c r="AF2067" s="186"/>
      <c r="AG2067" s="186"/>
      <c r="AH2067" s="186"/>
      <c r="AI2067" s="186"/>
      <c r="AJ2067" s="186"/>
      <c r="AK2067" s="201"/>
      <c r="AL2067" s="186"/>
      <c r="AM2067" s="201"/>
      <c r="AN2067" s="187"/>
      <c r="AO2067" s="187"/>
      <c r="AP2067" s="187"/>
    </row>
    <row r="2068" spans="1:42" ht="14.4">
      <c r="A2068" s="218"/>
      <c r="B2068" s="186"/>
      <c r="C2068" s="187"/>
      <c r="E2068" s="186"/>
      <c r="F2068" s="186"/>
      <c r="G2068" s="201"/>
      <c r="H2068" s="186"/>
      <c r="I2068" s="186"/>
      <c r="J2068" s="201"/>
      <c r="K2068" s="186"/>
      <c r="L2068" s="186"/>
      <c r="M2068" s="201"/>
      <c r="N2068" s="186"/>
      <c r="O2068" s="201"/>
      <c r="P2068" s="186"/>
      <c r="Q2068" s="201"/>
      <c r="R2068" s="186"/>
      <c r="S2068" s="201"/>
      <c r="T2068" s="186"/>
      <c r="U2068" s="201"/>
      <c r="V2068" s="186"/>
      <c r="W2068" s="201"/>
      <c r="X2068" s="201"/>
      <c r="Y2068" s="201"/>
      <c r="Z2068" s="186"/>
      <c r="AA2068" s="186"/>
      <c r="AB2068" s="186"/>
      <c r="AC2068" s="186"/>
      <c r="AD2068" s="186"/>
      <c r="AE2068" s="186"/>
      <c r="AF2068" s="186"/>
      <c r="AG2068" s="186"/>
      <c r="AH2068" s="186"/>
      <c r="AI2068" s="186"/>
      <c r="AJ2068" s="186"/>
      <c r="AK2068" s="201"/>
      <c r="AL2068" s="186"/>
      <c r="AM2068" s="201"/>
      <c r="AN2068" s="187"/>
      <c r="AO2068" s="187"/>
      <c r="AP2068" s="187"/>
    </row>
    <row r="2069" spans="1:42" ht="14.4">
      <c r="A2069" s="218"/>
      <c r="B2069" s="186"/>
      <c r="C2069" s="187"/>
      <c r="D2069" s="201"/>
      <c r="E2069" s="186"/>
      <c r="F2069" s="186"/>
      <c r="G2069" s="201"/>
      <c r="H2069" s="186"/>
      <c r="I2069" s="186"/>
      <c r="J2069" s="201"/>
      <c r="K2069" s="186"/>
      <c r="L2069" s="186"/>
      <c r="M2069" s="201"/>
      <c r="N2069" s="186"/>
      <c r="O2069" s="201"/>
      <c r="P2069" s="186"/>
      <c r="Q2069" s="201"/>
      <c r="R2069" s="186"/>
      <c r="S2069" s="201"/>
      <c r="T2069" s="186"/>
      <c r="U2069" s="201"/>
      <c r="V2069" s="186"/>
      <c r="W2069" s="201"/>
      <c r="X2069" s="201"/>
      <c r="Y2069" s="201"/>
      <c r="Z2069" s="186"/>
      <c r="AA2069" s="186"/>
      <c r="AB2069" s="186"/>
      <c r="AC2069" s="186"/>
      <c r="AD2069" s="186"/>
      <c r="AE2069" s="186"/>
      <c r="AF2069" s="186"/>
      <c r="AG2069" s="186"/>
      <c r="AH2069" s="186"/>
      <c r="AI2069" s="186"/>
      <c r="AJ2069" s="186"/>
      <c r="AK2069" s="201"/>
      <c r="AL2069" s="186"/>
      <c r="AM2069" s="201"/>
      <c r="AN2069" s="187"/>
      <c r="AO2069" s="187"/>
      <c r="AP2069" s="187"/>
    </row>
    <row r="2070" spans="1:42" ht="14.4">
      <c r="A2070" s="218"/>
      <c r="B2070" s="186"/>
      <c r="C2070" s="187"/>
      <c r="D2070" s="187"/>
      <c r="E2070" s="186"/>
      <c r="F2070" s="186"/>
      <c r="G2070" s="201"/>
      <c r="H2070" s="186"/>
      <c r="I2070" s="186"/>
      <c r="J2070" s="201"/>
      <c r="K2070" s="186"/>
      <c r="L2070" s="186"/>
      <c r="M2070" s="201"/>
      <c r="N2070" s="186"/>
      <c r="O2070" s="187"/>
      <c r="P2070" s="186"/>
      <c r="Q2070" s="201"/>
      <c r="R2070" s="186"/>
      <c r="S2070" s="187"/>
      <c r="T2070" s="186"/>
      <c r="U2070" s="187"/>
      <c r="V2070" s="186"/>
      <c r="W2070" s="201"/>
      <c r="X2070" s="201"/>
      <c r="Y2070" s="187"/>
      <c r="Z2070" s="186"/>
      <c r="AA2070" s="186"/>
      <c r="AB2070" s="186"/>
      <c r="AC2070" s="186"/>
      <c r="AD2070" s="186"/>
      <c r="AE2070" s="186"/>
      <c r="AF2070" s="186"/>
      <c r="AG2070" s="186"/>
      <c r="AH2070" s="186"/>
      <c r="AI2070" s="186"/>
      <c r="AJ2070" s="186"/>
      <c r="AK2070" s="187"/>
      <c r="AL2070" s="186"/>
      <c r="AM2070" s="201"/>
      <c r="AN2070" s="201"/>
      <c r="AO2070" s="201"/>
      <c r="AP2070" s="187"/>
    </row>
    <row r="2071" spans="1:42" ht="14.4">
      <c r="A2071" s="218"/>
      <c r="B2071" s="186"/>
      <c r="C2071" s="187"/>
      <c r="D2071" s="187"/>
      <c r="E2071" s="186"/>
      <c r="F2071" s="186"/>
      <c r="G2071" s="201"/>
      <c r="H2071" s="186"/>
      <c r="I2071" s="186"/>
      <c r="J2071" s="187"/>
      <c r="K2071" s="186"/>
      <c r="L2071" s="186"/>
      <c r="M2071" s="201"/>
      <c r="N2071" s="186"/>
      <c r="O2071" s="187"/>
      <c r="P2071" s="186"/>
      <c r="Q2071" s="187"/>
      <c r="R2071" s="186"/>
      <c r="S2071" s="187"/>
      <c r="T2071" s="186"/>
      <c r="U2071" s="187"/>
      <c r="V2071" s="186"/>
      <c r="W2071" s="201"/>
      <c r="X2071" s="201"/>
      <c r="Y2071" s="187"/>
      <c r="Z2071" s="186"/>
      <c r="AA2071" s="186"/>
      <c r="AB2071" s="186"/>
      <c r="AC2071" s="186"/>
      <c r="AD2071" s="186"/>
      <c r="AE2071" s="186"/>
      <c r="AF2071" s="186"/>
      <c r="AG2071" s="186"/>
      <c r="AH2071" s="186"/>
      <c r="AI2071" s="186"/>
      <c r="AJ2071" s="186"/>
      <c r="AK2071" s="187"/>
      <c r="AL2071" s="186"/>
      <c r="AM2071" s="201"/>
      <c r="AN2071" s="201"/>
      <c r="AO2071" s="201"/>
      <c r="AP2071" s="187"/>
    </row>
    <row r="2072" spans="1:42" ht="14.4">
      <c r="A2072" s="218"/>
      <c r="B2072" s="186"/>
      <c r="C2072" s="187"/>
      <c r="D2072" s="187"/>
      <c r="E2072" s="186"/>
      <c r="F2072" s="186"/>
      <c r="G2072" s="201"/>
      <c r="H2072" s="186"/>
      <c r="I2072" s="186"/>
      <c r="J2072" s="187"/>
      <c r="K2072" s="186"/>
      <c r="L2072" s="186"/>
      <c r="M2072" s="201"/>
      <c r="N2072" s="186"/>
      <c r="O2072" s="187"/>
      <c r="P2072" s="186"/>
      <c r="Q2072" s="201"/>
      <c r="R2072" s="186"/>
      <c r="S2072" s="187"/>
      <c r="T2072" s="186"/>
      <c r="U2072" s="187"/>
      <c r="V2072" s="186"/>
      <c r="W2072" s="201"/>
      <c r="X2072" s="201"/>
      <c r="Y2072" s="187"/>
      <c r="Z2072" s="186"/>
      <c r="AA2072" s="186"/>
      <c r="AB2072" s="186"/>
      <c r="AC2072" s="186"/>
      <c r="AD2072" s="186"/>
      <c r="AE2072" s="186"/>
      <c r="AF2072" s="186"/>
      <c r="AG2072" s="186"/>
      <c r="AH2072" s="186"/>
      <c r="AI2072" s="186"/>
      <c r="AJ2072" s="186"/>
      <c r="AK2072" s="187"/>
      <c r="AL2072" s="186"/>
      <c r="AM2072" s="201"/>
      <c r="AN2072" s="201"/>
      <c r="AO2072" s="201"/>
      <c r="AP2072" s="187"/>
    </row>
    <row r="2073" spans="1:42" ht="14.4">
      <c r="A2073" s="218"/>
      <c r="B2073" s="186"/>
      <c r="C2073" s="187"/>
      <c r="D2073" s="187"/>
      <c r="E2073" s="186"/>
      <c r="F2073" s="186"/>
      <c r="G2073" s="201"/>
      <c r="H2073" s="186"/>
      <c r="I2073" s="186"/>
      <c r="J2073" s="187"/>
      <c r="K2073" s="186"/>
      <c r="L2073" s="186"/>
      <c r="M2073" s="201"/>
      <c r="N2073" s="186"/>
      <c r="O2073" s="187"/>
      <c r="P2073" s="186"/>
      <c r="Q2073" s="187"/>
      <c r="R2073" s="186"/>
      <c r="S2073" s="201"/>
      <c r="T2073" s="186"/>
      <c r="U2073" s="201"/>
      <c r="V2073" s="186"/>
      <c r="W2073" s="201"/>
      <c r="X2073" s="201"/>
      <c r="Y2073" s="187"/>
      <c r="Z2073" s="186"/>
      <c r="AA2073" s="186"/>
      <c r="AB2073" s="186"/>
      <c r="AC2073" s="186"/>
      <c r="AD2073" s="186"/>
      <c r="AE2073" s="186"/>
      <c r="AF2073" s="186"/>
      <c r="AG2073" s="186"/>
      <c r="AH2073" s="186"/>
      <c r="AI2073" s="186"/>
      <c r="AJ2073" s="186"/>
      <c r="AK2073" s="187"/>
      <c r="AL2073" s="186"/>
      <c r="AM2073" s="201"/>
      <c r="AN2073" s="201"/>
      <c r="AO2073" s="201"/>
      <c r="AP2073" s="187"/>
    </row>
    <row r="2074" spans="1:42" ht="14.4">
      <c r="A2074" s="218"/>
      <c r="B2074" s="186"/>
      <c r="C2074" s="187"/>
      <c r="D2074" s="201"/>
      <c r="E2074" s="186"/>
      <c r="F2074" s="186"/>
      <c r="G2074" s="201"/>
      <c r="H2074" s="186"/>
      <c r="I2074" s="186"/>
      <c r="J2074" s="201"/>
      <c r="K2074" s="186"/>
      <c r="L2074" s="186"/>
      <c r="M2074" s="201"/>
      <c r="N2074" s="186"/>
      <c r="O2074" s="201"/>
      <c r="P2074" s="186"/>
      <c r="Q2074" s="201"/>
      <c r="R2074" s="186"/>
      <c r="S2074" s="201"/>
      <c r="T2074" s="186"/>
      <c r="U2074" s="201"/>
      <c r="V2074" s="186"/>
      <c r="W2074" s="201"/>
      <c r="X2074" s="201"/>
      <c r="Y2074" s="201"/>
      <c r="Z2074" s="186"/>
      <c r="AA2074" s="186"/>
      <c r="AB2074" s="186"/>
      <c r="AC2074" s="186"/>
      <c r="AD2074" s="186"/>
      <c r="AE2074" s="186"/>
      <c r="AF2074" s="186"/>
      <c r="AG2074" s="186"/>
      <c r="AH2074" s="186"/>
      <c r="AI2074" s="186"/>
      <c r="AJ2074" s="186"/>
      <c r="AK2074" s="201"/>
      <c r="AL2074" s="186"/>
      <c r="AM2074" s="201"/>
      <c r="AN2074" s="187"/>
      <c r="AO2074" s="187"/>
      <c r="AP2074" s="187"/>
    </row>
    <row r="2075" spans="1:42" ht="14.4">
      <c r="A2075" s="218"/>
      <c r="B2075" s="186"/>
      <c r="C2075" s="187"/>
      <c r="E2075" s="186"/>
      <c r="F2075" s="186"/>
      <c r="G2075" s="201"/>
      <c r="H2075" s="186"/>
      <c r="I2075" s="186"/>
      <c r="J2075" s="201"/>
      <c r="K2075" s="186"/>
      <c r="L2075" s="186"/>
      <c r="M2075" s="201"/>
      <c r="N2075" s="186"/>
      <c r="O2075" s="201"/>
      <c r="P2075" s="186"/>
      <c r="Q2075" s="201"/>
      <c r="R2075" s="186"/>
      <c r="S2075" s="201"/>
      <c r="T2075" s="186"/>
      <c r="U2075" s="201"/>
      <c r="V2075" s="186"/>
      <c r="W2075" s="201"/>
      <c r="X2075" s="201"/>
      <c r="Y2075" s="201"/>
      <c r="Z2075" s="186"/>
      <c r="AA2075" s="186"/>
      <c r="AB2075" s="186"/>
      <c r="AC2075" s="186"/>
      <c r="AD2075" s="186"/>
      <c r="AE2075" s="186"/>
      <c r="AF2075" s="186"/>
      <c r="AG2075" s="186"/>
      <c r="AH2075" s="186"/>
      <c r="AI2075" s="186"/>
      <c r="AJ2075" s="186"/>
      <c r="AK2075" s="201"/>
      <c r="AL2075" s="186"/>
      <c r="AM2075" s="201"/>
      <c r="AN2075" s="187"/>
      <c r="AO2075" s="187"/>
      <c r="AP2075" s="187"/>
    </row>
    <row r="2076" spans="1:42" ht="14.4">
      <c r="A2076" s="218"/>
      <c r="B2076" s="186"/>
      <c r="C2076" s="187"/>
      <c r="E2076" s="186"/>
      <c r="F2076" s="186"/>
      <c r="G2076" s="201"/>
      <c r="H2076" s="186"/>
      <c r="I2076" s="186"/>
      <c r="J2076" s="201"/>
      <c r="K2076" s="186"/>
      <c r="L2076" s="186"/>
      <c r="M2076" s="201"/>
      <c r="N2076" s="186"/>
      <c r="O2076" s="201"/>
      <c r="P2076" s="186"/>
      <c r="Q2076" s="201"/>
      <c r="R2076" s="186"/>
      <c r="S2076" s="201"/>
      <c r="T2076" s="186"/>
      <c r="U2076" s="201"/>
      <c r="V2076" s="186"/>
      <c r="W2076" s="201"/>
      <c r="X2076" s="201"/>
      <c r="Y2076" s="201"/>
      <c r="Z2076" s="186"/>
      <c r="AA2076" s="186"/>
      <c r="AB2076" s="186"/>
      <c r="AC2076" s="186"/>
      <c r="AD2076" s="186"/>
      <c r="AE2076" s="186"/>
      <c r="AF2076" s="186"/>
      <c r="AG2076" s="186"/>
      <c r="AH2076" s="186"/>
      <c r="AI2076" s="186"/>
      <c r="AJ2076" s="186"/>
      <c r="AK2076" s="201"/>
      <c r="AL2076" s="186"/>
      <c r="AM2076" s="201"/>
      <c r="AN2076" s="187"/>
      <c r="AO2076" s="187"/>
      <c r="AP2076" s="187"/>
    </row>
    <row r="2077" spans="1:42" ht="14.4">
      <c r="A2077" s="218"/>
      <c r="B2077" s="186"/>
      <c r="C2077" s="187"/>
      <c r="E2077" s="186"/>
      <c r="F2077" s="186"/>
      <c r="G2077" s="201"/>
      <c r="H2077" s="186"/>
      <c r="I2077" s="186"/>
      <c r="J2077" s="201"/>
      <c r="K2077" s="186"/>
      <c r="L2077" s="186"/>
      <c r="M2077" s="201"/>
      <c r="N2077" s="186"/>
      <c r="O2077" s="201"/>
      <c r="P2077" s="186"/>
      <c r="Q2077" s="201"/>
      <c r="R2077" s="186"/>
      <c r="S2077" s="201"/>
      <c r="T2077" s="186"/>
      <c r="U2077" s="201"/>
      <c r="V2077" s="186"/>
      <c r="W2077" s="201"/>
      <c r="X2077" s="201"/>
      <c r="Y2077" s="201"/>
      <c r="Z2077" s="186"/>
      <c r="AA2077" s="186"/>
      <c r="AB2077" s="186"/>
      <c r="AC2077" s="186"/>
      <c r="AD2077" s="186"/>
      <c r="AE2077" s="186"/>
      <c r="AF2077" s="186"/>
      <c r="AG2077" s="186"/>
      <c r="AH2077" s="186"/>
      <c r="AI2077" s="186"/>
      <c r="AJ2077" s="186"/>
      <c r="AK2077" s="201"/>
      <c r="AL2077" s="186"/>
      <c r="AM2077" s="201"/>
      <c r="AN2077" s="187"/>
      <c r="AO2077" s="187"/>
      <c r="AP2077" s="187"/>
    </row>
    <row r="2078" spans="1:42" ht="14.4">
      <c r="A2078" s="218"/>
      <c r="B2078" s="186"/>
      <c r="C2078" s="187"/>
      <c r="E2078" s="186"/>
      <c r="F2078" s="186"/>
      <c r="G2078" s="201"/>
      <c r="H2078" s="186"/>
      <c r="I2078" s="186"/>
      <c r="J2078" s="201"/>
      <c r="K2078" s="186"/>
      <c r="L2078" s="186"/>
      <c r="M2078" s="201"/>
      <c r="N2078" s="186"/>
      <c r="O2078" s="201"/>
      <c r="P2078" s="186"/>
      <c r="Q2078" s="201"/>
      <c r="R2078" s="186"/>
      <c r="S2078" s="201"/>
      <c r="T2078" s="186"/>
      <c r="U2078" s="201"/>
      <c r="V2078" s="186"/>
      <c r="W2078" s="201"/>
      <c r="X2078" s="201"/>
      <c r="Y2078" s="201"/>
      <c r="Z2078" s="186"/>
      <c r="AA2078" s="186"/>
      <c r="AB2078" s="186"/>
      <c r="AC2078" s="186"/>
      <c r="AD2078" s="186"/>
      <c r="AE2078" s="186"/>
      <c r="AF2078" s="186"/>
      <c r="AG2078" s="186"/>
      <c r="AH2078" s="186"/>
      <c r="AI2078" s="186"/>
      <c r="AJ2078" s="186"/>
      <c r="AK2078" s="201"/>
      <c r="AL2078" s="186"/>
      <c r="AM2078" s="201"/>
      <c r="AN2078" s="187"/>
      <c r="AO2078" s="187"/>
      <c r="AP2078" s="187"/>
    </row>
    <row r="2079" spans="1:42" ht="14.4">
      <c r="A2079" s="218"/>
      <c r="B2079" s="186"/>
      <c r="C2079" s="187"/>
      <c r="E2079" s="186"/>
      <c r="F2079" s="186"/>
      <c r="G2079" s="201"/>
      <c r="H2079" s="186"/>
      <c r="I2079" s="186"/>
      <c r="J2079" s="201"/>
      <c r="K2079" s="186"/>
      <c r="L2079" s="186"/>
      <c r="M2079" s="201"/>
      <c r="N2079" s="186"/>
      <c r="O2079" s="201"/>
      <c r="P2079" s="186"/>
      <c r="Q2079" s="201"/>
      <c r="R2079" s="186"/>
      <c r="S2079" s="201"/>
      <c r="T2079" s="186"/>
      <c r="U2079" s="201"/>
      <c r="V2079" s="186"/>
      <c r="W2079" s="201"/>
      <c r="X2079" s="201"/>
      <c r="Y2079" s="201"/>
      <c r="Z2079" s="186"/>
      <c r="AA2079" s="186"/>
      <c r="AB2079" s="186"/>
      <c r="AC2079" s="186"/>
      <c r="AD2079" s="186"/>
      <c r="AE2079" s="186"/>
      <c r="AF2079" s="186"/>
      <c r="AG2079" s="186"/>
      <c r="AH2079" s="186"/>
      <c r="AI2079" s="186"/>
      <c r="AJ2079" s="186"/>
      <c r="AK2079" s="201"/>
      <c r="AL2079" s="186"/>
      <c r="AM2079" s="201"/>
      <c r="AN2079" s="187"/>
      <c r="AO2079" s="187"/>
      <c r="AP2079" s="187"/>
    </row>
    <row r="2080" spans="1:42" ht="14.4">
      <c r="A2080" s="218"/>
      <c r="B2080" s="186"/>
      <c r="C2080" s="187"/>
      <c r="D2080" s="201"/>
      <c r="E2080" s="186"/>
      <c r="F2080" s="186"/>
      <c r="G2080" s="201"/>
      <c r="H2080" s="186"/>
      <c r="I2080" s="186"/>
      <c r="J2080" s="201"/>
      <c r="K2080" s="186"/>
      <c r="L2080" s="186"/>
      <c r="M2080" s="201"/>
      <c r="N2080" s="186"/>
      <c r="O2080" s="201"/>
      <c r="P2080" s="186"/>
      <c r="Q2080" s="201"/>
      <c r="R2080" s="186"/>
      <c r="S2080" s="201"/>
      <c r="T2080" s="186"/>
      <c r="U2080" s="201"/>
      <c r="V2080" s="186"/>
      <c r="W2080" s="201"/>
      <c r="X2080" s="201"/>
      <c r="Y2080" s="201"/>
      <c r="Z2080" s="186"/>
      <c r="AA2080" s="186"/>
      <c r="AB2080" s="186"/>
      <c r="AC2080" s="186"/>
      <c r="AD2080" s="186"/>
      <c r="AE2080" s="186"/>
      <c r="AF2080" s="186"/>
      <c r="AG2080" s="186"/>
      <c r="AH2080" s="186"/>
      <c r="AI2080" s="186"/>
      <c r="AJ2080" s="186"/>
      <c r="AK2080" s="201"/>
      <c r="AL2080" s="186"/>
      <c r="AM2080" s="201"/>
      <c r="AN2080" s="187"/>
      <c r="AO2080" s="187"/>
      <c r="AP2080" s="187"/>
    </row>
    <row r="2081" spans="1:42" ht="14.4">
      <c r="A2081" s="218"/>
      <c r="B2081" s="186"/>
      <c r="C2081" s="187"/>
      <c r="E2081" s="186"/>
      <c r="F2081" s="186"/>
      <c r="G2081" s="201"/>
      <c r="H2081" s="186"/>
      <c r="I2081" s="186"/>
      <c r="J2081" s="201"/>
      <c r="K2081" s="186"/>
      <c r="L2081" s="186"/>
      <c r="M2081" s="201"/>
      <c r="N2081" s="186"/>
      <c r="O2081" s="201"/>
      <c r="P2081" s="186"/>
      <c r="Q2081" s="201"/>
      <c r="R2081" s="186"/>
      <c r="S2081" s="201"/>
      <c r="T2081" s="186"/>
      <c r="U2081" s="201"/>
      <c r="V2081" s="186"/>
      <c r="W2081" s="201"/>
      <c r="X2081" s="201"/>
      <c r="Y2081" s="201"/>
      <c r="Z2081" s="186"/>
      <c r="AA2081" s="186"/>
      <c r="AB2081" s="186"/>
      <c r="AC2081" s="186"/>
      <c r="AD2081" s="186"/>
      <c r="AE2081" s="186"/>
      <c r="AF2081" s="186"/>
      <c r="AG2081" s="186"/>
      <c r="AH2081" s="186"/>
      <c r="AI2081" s="186"/>
      <c r="AJ2081" s="186"/>
      <c r="AK2081" s="201"/>
      <c r="AL2081" s="186"/>
      <c r="AM2081" s="201"/>
      <c r="AN2081" s="187"/>
      <c r="AO2081" s="187"/>
      <c r="AP2081" s="187"/>
    </row>
    <row r="2082" spans="1:42" ht="14.4">
      <c r="A2082" s="218"/>
      <c r="B2082" s="186"/>
      <c r="C2082" s="187"/>
      <c r="D2082" s="201"/>
      <c r="E2082" s="186"/>
      <c r="F2082" s="186"/>
      <c r="G2082" s="201"/>
      <c r="H2082" s="186"/>
      <c r="I2082" s="186"/>
      <c r="J2082" s="201"/>
      <c r="K2082" s="186"/>
      <c r="L2082" s="186"/>
      <c r="M2082" s="201"/>
      <c r="N2082" s="186"/>
      <c r="O2082" s="201"/>
      <c r="P2082" s="186"/>
      <c r="Q2082" s="201"/>
      <c r="R2082" s="186"/>
      <c r="S2082" s="201"/>
      <c r="T2082" s="186"/>
      <c r="U2082" s="201"/>
      <c r="V2082" s="186"/>
      <c r="W2082" s="201"/>
      <c r="X2082" s="201"/>
      <c r="Y2082" s="201"/>
      <c r="Z2082" s="186"/>
      <c r="AA2082" s="186"/>
      <c r="AB2082" s="186"/>
      <c r="AC2082" s="186"/>
      <c r="AD2082" s="186"/>
      <c r="AE2082" s="186"/>
      <c r="AF2082" s="186"/>
      <c r="AG2082" s="186"/>
      <c r="AH2082" s="186"/>
      <c r="AI2082" s="186"/>
      <c r="AJ2082" s="186"/>
      <c r="AK2082" s="201"/>
      <c r="AL2082" s="186"/>
      <c r="AM2082" s="201"/>
      <c r="AN2082" s="187"/>
      <c r="AO2082" s="187"/>
      <c r="AP2082" s="187"/>
    </row>
    <row r="2083" spans="1:42" ht="14.4">
      <c r="A2083" s="218"/>
      <c r="B2083" s="186"/>
      <c r="C2083" s="187"/>
      <c r="D2083" s="187"/>
      <c r="E2083" s="186"/>
      <c r="F2083" s="186"/>
      <c r="G2083" s="201"/>
      <c r="H2083" s="186"/>
      <c r="I2083" s="186"/>
      <c r="J2083" s="201"/>
      <c r="K2083" s="186"/>
      <c r="L2083" s="186"/>
      <c r="M2083" s="201"/>
      <c r="N2083" s="186"/>
      <c r="O2083" s="187"/>
      <c r="P2083" s="186"/>
      <c r="Q2083" s="201"/>
      <c r="R2083" s="186"/>
      <c r="S2083" s="187"/>
      <c r="T2083" s="186"/>
      <c r="U2083" s="187"/>
      <c r="V2083" s="186"/>
      <c r="W2083" s="201"/>
      <c r="X2083" s="201"/>
      <c r="Y2083" s="187"/>
      <c r="Z2083" s="186"/>
      <c r="AA2083" s="186"/>
      <c r="AB2083" s="186"/>
      <c r="AC2083" s="186"/>
      <c r="AD2083" s="186"/>
      <c r="AE2083" s="186"/>
      <c r="AF2083" s="186"/>
      <c r="AG2083" s="186"/>
      <c r="AH2083" s="186"/>
      <c r="AI2083" s="186"/>
      <c r="AJ2083" s="186"/>
      <c r="AK2083" s="187"/>
      <c r="AL2083" s="186"/>
      <c r="AM2083" s="201"/>
      <c r="AN2083" s="201"/>
      <c r="AO2083" s="201"/>
      <c r="AP2083" s="187"/>
    </row>
    <row r="2084" spans="1:42" ht="14.4">
      <c r="A2084" s="218"/>
      <c r="B2084" s="186"/>
      <c r="C2084" s="187"/>
      <c r="D2084" s="201"/>
      <c r="E2084" s="186"/>
      <c r="F2084" s="186"/>
      <c r="G2084" s="201"/>
      <c r="H2084" s="186"/>
      <c r="I2084" s="186"/>
      <c r="J2084" s="201"/>
      <c r="K2084" s="186"/>
      <c r="L2084" s="186"/>
      <c r="M2084" s="201"/>
      <c r="N2084" s="186"/>
      <c r="O2084" s="201"/>
      <c r="P2084" s="186"/>
      <c r="Q2084" s="201"/>
      <c r="R2084" s="186"/>
      <c r="S2084" s="201"/>
      <c r="T2084" s="186"/>
      <c r="U2084" s="201"/>
      <c r="V2084" s="186"/>
      <c r="W2084" s="201"/>
      <c r="X2084" s="201"/>
      <c r="Y2084" s="201"/>
      <c r="Z2084" s="186"/>
      <c r="AA2084" s="186"/>
      <c r="AB2084" s="186"/>
      <c r="AC2084" s="186"/>
      <c r="AD2084" s="186"/>
      <c r="AE2084" s="186"/>
      <c r="AF2084" s="186"/>
      <c r="AG2084" s="186"/>
      <c r="AH2084" s="186"/>
      <c r="AI2084" s="186"/>
      <c r="AJ2084" s="186"/>
      <c r="AK2084" s="201"/>
      <c r="AL2084" s="186"/>
      <c r="AM2084" s="201"/>
      <c r="AN2084" s="187"/>
      <c r="AO2084" s="187"/>
      <c r="AP2084" s="187"/>
    </row>
    <row r="2085" spans="1:42" ht="14.4">
      <c r="A2085" s="218"/>
      <c r="B2085" s="186"/>
      <c r="C2085" s="187"/>
      <c r="E2085" s="186"/>
      <c r="F2085" s="186"/>
      <c r="G2085" s="201"/>
      <c r="H2085" s="186"/>
      <c r="I2085" s="186"/>
      <c r="J2085" s="201"/>
      <c r="K2085" s="186"/>
      <c r="L2085" s="186"/>
      <c r="M2085" s="201"/>
      <c r="N2085" s="186"/>
      <c r="O2085" s="201"/>
      <c r="P2085" s="186"/>
      <c r="Q2085" s="201"/>
      <c r="R2085" s="186"/>
      <c r="S2085" s="201"/>
      <c r="T2085" s="186"/>
      <c r="U2085" s="201"/>
      <c r="V2085" s="186"/>
      <c r="W2085" s="201"/>
      <c r="X2085" s="201"/>
      <c r="Y2085" s="201"/>
      <c r="Z2085" s="186"/>
      <c r="AA2085" s="186"/>
      <c r="AB2085" s="186"/>
      <c r="AC2085" s="186"/>
      <c r="AD2085" s="186"/>
      <c r="AE2085" s="186"/>
      <c r="AF2085" s="186"/>
      <c r="AG2085" s="186"/>
      <c r="AH2085" s="186"/>
      <c r="AI2085" s="186"/>
      <c r="AJ2085" s="186"/>
      <c r="AK2085" s="201"/>
      <c r="AL2085" s="186"/>
      <c r="AM2085" s="201"/>
      <c r="AN2085" s="187"/>
      <c r="AO2085" s="187"/>
      <c r="AP2085" s="187"/>
    </row>
    <row r="2086" spans="1:42" ht="14.4">
      <c r="A2086" s="218"/>
      <c r="B2086" s="186"/>
      <c r="C2086" s="187"/>
      <c r="E2086" s="186"/>
      <c r="F2086" s="186"/>
      <c r="G2086" s="201"/>
      <c r="H2086" s="186"/>
      <c r="I2086" s="186"/>
      <c r="J2086" s="201"/>
      <c r="K2086" s="186"/>
      <c r="L2086" s="186"/>
      <c r="M2086" s="201"/>
      <c r="N2086" s="186"/>
      <c r="O2086" s="201"/>
      <c r="P2086" s="186"/>
      <c r="Q2086" s="201"/>
      <c r="R2086" s="186"/>
      <c r="S2086" s="201"/>
      <c r="T2086" s="186"/>
      <c r="U2086" s="201"/>
      <c r="V2086" s="186"/>
      <c r="W2086" s="201"/>
      <c r="X2086" s="201"/>
      <c r="Y2086" s="201"/>
      <c r="Z2086" s="186"/>
      <c r="AA2086" s="186"/>
      <c r="AB2086" s="186"/>
      <c r="AC2086" s="186"/>
      <c r="AD2086" s="186"/>
      <c r="AE2086" s="186"/>
      <c r="AF2086" s="186"/>
      <c r="AG2086" s="186"/>
      <c r="AH2086" s="186"/>
      <c r="AI2086" s="186"/>
      <c r="AJ2086" s="186"/>
      <c r="AK2086" s="201"/>
      <c r="AL2086" s="186"/>
      <c r="AM2086" s="201"/>
      <c r="AN2086" s="201"/>
      <c r="AO2086" s="201"/>
      <c r="AP2086" s="187"/>
    </row>
    <row r="2087" spans="1:42" ht="14.4">
      <c r="A2087" s="218"/>
      <c r="B2087" s="186"/>
      <c r="C2087" s="187"/>
      <c r="D2087" s="187"/>
      <c r="E2087" s="186"/>
      <c r="F2087" s="186"/>
      <c r="G2087" s="201"/>
      <c r="H2087" s="186"/>
      <c r="I2087" s="186"/>
      <c r="J2087" s="187"/>
      <c r="K2087" s="186"/>
      <c r="L2087" s="186"/>
      <c r="M2087" s="201"/>
      <c r="N2087" s="186"/>
      <c r="O2087" s="187"/>
      <c r="P2087" s="186"/>
      <c r="Q2087" s="187"/>
      <c r="R2087" s="186"/>
      <c r="S2087" s="201"/>
      <c r="T2087" s="186"/>
      <c r="U2087" s="201"/>
      <c r="V2087" s="186"/>
      <c r="W2087" s="201"/>
      <c r="X2087" s="201"/>
      <c r="Y2087" s="187"/>
      <c r="Z2087" s="186"/>
      <c r="AA2087" s="186"/>
      <c r="AB2087" s="186"/>
      <c r="AC2087" s="186"/>
      <c r="AD2087" s="186"/>
      <c r="AE2087" s="186"/>
      <c r="AF2087" s="186"/>
      <c r="AG2087" s="186"/>
      <c r="AH2087" s="186"/>
      <c r="AI2087" s="186"/>
      <c r="AJ2087" s="186"/>
      <c r="AK2087" s="187"/>
      <c r="AL2087" s="186"/>
      <c r="AM2087" s="201"/>
      <c r="AN2087" s="201"/>
      <c r="AO2087" s="201"/>
      <c r="AP2087" s="187"/>
    </row>
    <row r="2088" spans="1:42" ht="14.4">
      <c r="A2088" s="218"/>
      <c r="B2088" s="186"/>
      <c r="C2088" s="187"/>
      <c r="D2088" s="201"/>
      <c r="E2088" s="186"/>
      <c r="F2088" s="186"/>
      <c r="G2088" s="201"/>
      <c r="H2088" s="186"/>
      <c r="I2088" s="186"/>
      <c r="J2088" s="201"/>
      <c r="K2088" s="186"/>
      <c r="L2088" s="186"/>
      <c r="M2088" s="201"/>
      <c r="N2088" s="186"/>
      <c r="O2088" s="201"/>
      <c r="P2088" s="186"/>
      <c r="Q2088" s="201"/>
      <c r="R2088" s="186"/>
      <c r="S2088" s="201"/>
      <c r="T2088" s="186"/>
      <c r="U2088" s="201"/>
      <c r="V2088" s="186"/>
      <c r="W2088" s="201"/>
      <c r="X2088" s="201"/>
      <c r="Y2088" s="201"/>
      <c r="Z2088" s="186"/>
      <c r="AA2088" s="186"/>
      <c r="AB2088" s="186"/>
      <c r="AC2088" s="186"/>
      <c r="AD2088" s="186"/>
      <c r="AE2088" s="186"/>
      <c r="AF2088" s="186"/>
      <c r="AG2088" s="186"/>
      <c r="AH2088" s="186"/>
      <c r="AI2088" s="186"/>
      <c r="AJ2088" s="186"/>
      <c r="AK2088" s="201"/>
      <c r="AL2088" s="186"/>
      <c r="AM2088" s="201"/>
      <c r="AN2088" s="187"/>
      <c r="AO2088" s="187"/>
      <c r="AP2088" s="187"/>
    </row>
    <row r="2089" spans="1:42" ht="14.4">
      <c r="A2089" s="218"/>
      <c r="B2089" s="186"/>
      <c r="C2089" s="187"/>
      <c r="E2089" s="186"/>
      <c r="F2089" s="186"/>
      <c r="G2089" s="201"/>
      <c r="H2089" s="186"/>
      <c r="I2089" s="186"/>
      <c r="J2089" s="201"/>
      <c r="K2089" s="186"/>
      <c r="L2089" s="186"/>
      <c r="M2089" s="201"/>
      <c r="N2089" s="186"/>
      <c r="O2089" s="201"/>
      <c r="P2089" s="186"/>
      <c r="Q2089" s="201"/>
      <c r="R2089" s="186"/>
      <c r="S2089" s="201"/>
      <c r="T2089" s="186"/>
      <c r="U2089" s="201"/>
      <c r="V2089" s="186"/>
      <c r="W2089" s="201"/>
      <c r="X2089" s="201"/>
      <c r="Y2089" s="201"/>
      <c r="Z2089" s="186"/>
      <c r="AA2089" s="186"/>
      <c r="AB2089" s="186"/>
      <c r="AC2089" s="186"/>
      <c r="AD2089" s="186"/>
      <c r="AE2089" s="186"/>
      <c r="AF2089" s="186"/>
      <c r="AG2089" s="186"/>
      <c r="AH2089" s="186"/>
      <c r="AI2089" s="186"/>
      <c r="AJ2089" s="186"/>
      <c r="AK2089" s="201"/>
      <c r="AL2089" s="186"/>
      <c r="AM2089" s="201"/>
      <c r="AN2089" s="187"/>
      <c r="AO2089" s="187"/>
      <c r="AP2089" s="187"/>
    </row>
    <row r="2090" spans="1:42" ht="14.4">
      <c r="A2090" s="218"/>
      <c r="B2090" s="186"/>
      <c r="C2090" s="187"/>
      <c r="E2090" s="186"/>
      <c r="F2090" s="186"/>
      <c r="G2090" s="201"/>
      <c r="H2090" s="186"/>
      <c r="I2090" s="186"/>
      <c r="J2090" s="201"/>
      <c r="K2090" s="186"/>
      <c r="L2090" s="186"/>
      <c r="M2090" s="201"/>
      <c r="N2090" s="186"/>
      <c r="O2090" s="201"/>
      <c r="P2090" s="186"/>
      <c r="Q2090" s="201"/>
      <c r="R2090" s="186"/>
      <c r="S2090" s="201"/>
      <c r="T2090" s="186"/>
      <c r="U2090" s="201"/>
      <c r="V2090" s="186"/>
      <c r="W2090" s="201"/>
      <c r="X2090" s="201"/>
      <c r="Y2090" s="201"/>
      <c r="Z2090" s="186"/>
      <c r="AA2090" s="186"/>
      <c r="AB2090" s="186"/>
      <c r="AC2090" s="186"/>
      <c r="AD2090" s="186"/>
      <c r="AE2090" s="186"/>
      <c r="AF2090" s="186"/>
      <c r="AG2090" s="186"/>
      <c r="AH2090" s="186"/>
      <c r="AI2090" s="186"/>
      <c r="AJ2090" s="186"/>
      <c r="AK2090" s="201"/>
      <c r="AL2090" s="186"/>
      <c r="AM2090" s="201"/>
      <c r="AN2090" s="187"/>
      <c r="AO2090" s="187"/>
      <c r="AP2090" s="187"/>
    </row>
    <row r="2091" spans="1:42" ht="14.4">
      <c r="A2091" s="218"/>
      <c r="B2091" s="186"/>
      <c r="C2091" s="187"/>
      <c r="D2091" s="201"/>
      <c r="E2091" s="186"/>
      <c r="F2091" s="186"/>
      <c r="G2091" s="201"/>
      <c r="H2091" s="186"/>
      <c r="I2091" s="186"/>
      <c r="J2091" s="201"/>
      <c r="K2091" s="186"/>
      <c r="L2091" s="186"/>
      <c r="M2091" s="201"/>
      <c r="N2091" s="186"/>
      <c r="O2091" s="201"/>
      <c r="P2091" s="186"/>
      <c r="Q2091" s="201"/>
      <c r="R2091" s="186"/>
      <c r="S2091" s="201"/>
      <c r="T2091" s="186"/>
      <c r="U2091" s="201"/>
      <c r="V2091" s="186"/>
      <c r="W2091" s="201"/>
      <c r="X2091" s="201"/>
      <c r="Y2091" s="201"/>
      <c r="Z2091" s="186"/>
      <c r="AA2091" s="186"/>
      <c r="AB2091" s="186"/>
      <c r="AC2091" s="186"/>
      <c r="AD2091" s="186"/>
      <c r="AE2091" s="186"/>
      <c r="AF2091" s="186"/>
      <c r="AG2091" s="186"/>
      <c r="AH2091" s="186"/>
      <c r="AI2091" s="186"/>
      <c r="AJ2091" s="186"/>
      <c r="AK2091" s="201"/>
      <c r="AL2091" s="186"/>
      <c r="AM2091" s="201"/>
      <c r="AN2091" s="187"/>
      <c r="AO2091" s="187"/>
      <c r="AP2091" s="187"/>
    </row>
    <row r="2092" spans="1:42" ht="14.4">
      <c r="A2092" s="218"/>
      <c r="B2092" s="186"/>
      <c r="C2092" s="187"/>
      <c r="E2092" s="186"/>
      <c r="F2092" s="186"/>
      <c r="G2092" s="201"/>
      <c r="H2092" s="186"/>
      <c r="I2092" s="186"/>
      <c r="J2092" s="201"/>
      <c r="K2092" s="186"/>
      <c r="L2092" s="186"/>
      <c r="M2092" s="201"/>
      <c r="N2092" s="186"/>
      <c r="O2092" s="201"/>
      <c r="P2092" s="186"/>
      <c r="Q2092" s="201"/>
      <c r="R2092" s="186"/>
      <c r="S2092" s="201"/>
      <c r="T2092" s="186"/>
      <c r="U2092" s="201"/>
      <c r="V2092" s="186"/>
      <c r="W2092" s="201"/>
      <c r="X2092" s="201"/>
      <c r="Y2092" s="201"/>
      <c r="Z2092" s="186"/>
      <c r="AA2092" s="186"/>
      <c r="AB2092" s="186"/>
      <c r="AC2092" s="186"/>
      <c r="AD2092" s="186"/>
      <c r="AE2092" s="186"/>
      <c r="AF2092" s="186"/>
      <c r="AG2092" s="186"/>
      <c r="AH2092" s="186"/>
      <c r="AI2092" s="186"/>
      <c r="AJ2092" s="186"/>
      <c r="AK2092" s="201"/>
      <c r="AL2092" s="186"/>
      <c r="AM2092" s="201"/>
      <c r="AN2092" s="187"/>
      <c r="AO2092" s="187"/>
      <c r="AP2092" s="187"/>
    </row>
    <row r="2093" spans="1:42" ht="14.4">
      <c r="A2093" s="218"/>
      <c r="B2093" s="186"/>
      <c r="C2093" s="187"/>
      <c r="E2093" s="186"/>
      <c r="F2093" s="186"/>
      <c r="G2093" s="201"/>
      <c r="H2093" s="186"/>
      <c r="I2093" s="186"/>
      <c r="J2093" s="201"/>
      <c r="K2093" s="186"/>
      <c r="L2093" s="186"/>
      <c r="M2093" s="201"/>
      <c r="N2093" s="186"/>
      <c r="O2093" s="201"/>
      <c r="P2093" s="186"/>
      <c r="Q2093" s="201"/>
      <c r="R2093" s="186"/>
      <c r="S2093" s="201"/>
      <c r="T2093" s="186"/>
      <c r="U2093" s="201"/>
      <c r="V2093" s="186"/>
      <c r="W2093" s="201"/>
      <c r="X2093" s="201"/>
      <c r="Y2093" s="201"/>
      <c r="Z2093" s="186"/>
      <c r="AA2093" s="186"/>
      <c r="AB2093" s="186"/>
      <c r="AC2093" s="186"/>
      <c r="AD2093" s="186"/>
      <c r="AE2093" s="186"/>
      <c r="AF2093" s="186"/>
      <c r="AG2093" s="186"/>
      <c r="AH2093" s="186"/>
      <c r="AI2093" s="186"/>
      <c r="AJ2093" s="186"/>
      <c r="AK2093" s="201"/>
      <c r="AL2093" s="186"/>
      <c r="AM2093" s="201"/>
      <c r="AN2093" s="187"/>
      <c r="AO2093" s="187"/>
      <c r="AP2093" s="187"/>
    </row>
    <row r="2094" spans="1:42" ht="14.4">
      <c r="A2094" s="218"/>
      <c r="B2094" s="186"/>
      <c r="C2094" s="187"/>
      <c r="D2094" s="201"/>
      <c r="E2094" s="186"/>
      <c r="F2094" s="186"/>
      <c r="G2094" s="201"/>
      <c r="H2094" s="186"/>
      <c r="I2094" s="186"/>
      <c r="J2094" s="201"/>
      <c r="K2094" s="186"/>
      <c r="L2094" s="186"/>
      <c r="M2094" s="201"/>
      <c r="N2094" s="186"/>
      <c r="O2094" s="201"/>
      <c r="P2094" s="186"/>
      <c r="Q2094" s="201"/>
      <c r="R2094" s="186"/>
      <c r="S2094" s="201"/>
      <c r="T2094" s="186"/>
      <c r="U2094" s="201"/>
      <c r="V2094" s="186"/>
      <c r="W2094" s="201"/>
      <c r="X2094" s="201"/>
      <c r="Y2094" s="201"/>
      <c r="Z2094" s="186"/>
      <c r="AA2094" s="186"/>
      <c r="AB2094" s="186"/>
      <c r="AC2094" s="186"/>
      <c r="AD2094" s="186"/>
      <c r="AE2094" s="186"/>
      <c r="AF2094" s="186"/>
      <c r="AG2094" s="186"/>
      <c r="AH2094" s="186"/>
      <c r="AI2094" s="186"/>
      <c r="AJ2094" s="186"/>
      <c r="AK2094" s="201"/>
      <c r="AL2094" s="186"/>
      <c r="AM2094" s="201"/>
      <c r="AN2094" s="187"/>
      <c r="AO2094" s="187"/>
      <c r="AP2094" s="187"/>
    </row>
    <row r="2095" spans="1:42" ht="14.4">
      <c r="A2095" s="218"/>
      <c r="B2095" s="186"/>
      <c r="C2095" s="187"/>
      <c r="E2095" s="186"/>
      <c r="F2095" s="186"/>
      <c r="G2095" s="201"/>
      <c r="H2095" s="186"/>
      <c r="I2095" s="186"/>
      <c r="J2095" s="201"/>
      <c r="K2095" s="186"/>
      <c r="L2095" s="186"/>
      <c r="M2095" s="201"/>
      <c r="N2095" s="186"/>
      <c r="O2095" s="201"/>
      <c r="P2095" s="186"/>
      <c r="Q2095" s="201"/>
      <c r="R2095" s="186"/>
      <c r="S2095" s="201"/>
      <c r="T2095" s="186"/>
      <c r="U2095" s="201"/>
      <c r="V2095" s="186"/>
      <c r="W2095" s="201"/>
      <c r="X2095" s="201"/>
      <c r="Y2095" s="201"/>
      <c r="Z2095" s="186"/>
      <c r="AA2095" s="186"/>
      <c r="AB2095" s="186"/>
      <c r="AC2095" s="186"/>
      <c r="AD2095" s="186"/>
      <c r="AE2095" s="186"/>
      <c r="AF2095" s="186"/>
      <c r="AG2095" s="186"/>
      <c r="AH2095" s="186"/>
      <c r="AI2095" s="186"/>
      <c r="AJ2095" s="186"/>
      <c r="AK2095" s="201"/>
      <c r="AL2095" s="186"/>
      <c r="AM2095" s="201"/>
      <c r="AN2095" s="201"/>
      <c r="AO2095" s="201"/>
      <c r="AP2095" s="187"/>
    </row>
    <row r="2096" spans="1:42" ht="14.4">
      <c r="A2096" s="218"/>
      <c r="B2096" s="186"/>
      <c r="C2096" s="187"/>
      <c r="E2096" s="186"/>
      <c r="F2096" s="186"/>
      <c r="G2096" s="201"/>
      <c r="H2096" s="186"/>
      <c r="I2096" s="186"/>
      <c r="J2096" s="201"/>
      <c r="K2096" s="186"/>
      <c r="L2096" s="186"/>
      <c r="M2096" s="201"/>
      <c r="N2096" s="186"/>
      <c r="O2096" s="201"/>
      <c r="P2096" s="186"/>
      <c r="Q2096" s="201"/>
      <c r="R2096" s="186"/>
      <c r="S2096" s="201"/>
      <c r="T2096" s="186"/>
      <c r="U2096" s="201"/>
      <c r="V2096" s="186"/>
      <c r="W2096" s="201"/>
      <c r="X2096" s="201"/>
      <c r="Y2096" s="201"/>
      <c r="Z2096" s="186"/>
      <c r="AA2096" s="186"/>
      <c r="AB2096" s="186"/>
      <c r="AC2096" s="186"/>
      <c r="AD2096" s="186"/>
      <c r="AE2096" s="186"/>
      <c r="AF2096" s="186"/>
      <c r="AG2096" s="186"/>
      <c r="AH2096" s="186"/>
      <c r="AI2096" s="186"/>
      <c r="AJ2096" s="186"/>
      <c r="AK2096" s="201"/>
      <c r="AL2096" s="186"/>
      <c r="AM2096" s="201"/>
      <c r="AN2096" s="187"/>
      <c r="AO2096" s="187"/>
      <c r="AP2096" s="187"/>
    </row>
    <row r="2097" spans="1:42" ht="14.4">
      <c r="A2097" s="218"/>
      <c r="B2097" s="186"/>
      <c r="C2097" s="187"/>
      <c r="D2097" s="201"/>
      <c r="E2097" s="186"/>
      <c r="F2097" s="186"/>
      <c r="G2097" s="201"/>
      <c r="H2097" s="186"/>
      <c r="I2097" s="186"/>
      <c r="J2097" s="201"/>
      <c r="K2097" s="186"/>
      <c r="L2097" s="186"/>
      <c r="M2097" s="201"/>
      <c r="N2097" s="186"/>
      <c r="O2097" s="201"/>
      <c r="P2097" s="186"/>
      <c r="Q2097" s="201"/>
      <c r="R2097" s="186"/>
      <c r="S2097" s="201"/>
      <c r="T2097" s="186"/>
      <c r="U2097" s="201"/>
      <c r="V2097" s="186"/>
      <c r="W2097" s="201"/>
      <c r="X2097" s="201"/>
      <c r="Y2097" s="201"/>
      <c r="Z2097" s="186"/>
      <c r="AA2097" s="186"/>
      <c r="AB2097" s="186"/>
      <c r="AC2097" s="186"/>
      <c r="AD2097" s="186"/>
      <c r="AE2097" s="186"/>
      <c r="AF2097" s="186"/>
      <c r="AG2097" s="186"/>
      <c r="AH2097" s="186"/>
      <c r="AI2097" s="186"/>
      <c r="AJ2097" s="186"/>
      <c r="AK2097" s="201"/>
      <c r="AL2097" s="186"/>
      <c r="AM2097" s="201"/>
      <c r="AN2097" s="187"/>
      <c r="AO2097" s="187"/>
      <c r="AP2097" s="187"/>
    </row>
    <row r="2098" spans="1:42" ht="14.4">
      <c r="A2098" s="218"/>
      <c r="B2098" s="186"/>
      <c r="C2098" s="187"/>
      <c r="D2098" s="201"/>
      <c r="E2098" s="186"/>
      <c r="F2098" s="186"/>
      <c r="G2098" s="201"/>
      <c r="H2098" s="186"/>
      <c r="I2098" s="186"/>
      <c r="J2098" s="201"/>
      <c r="K2098" s="186"/>
      <c r="L2098" s="186"/>
      <c r="M2098" s="201"/>
      <c r="N2098" s="186"/>
      <c r="O2098" s="201"/>
      <c r="P2098" s="186"/>
      <c r="Q2098" s="201"/>
      <c r="R2098" s="186"/>
      <c r="S2098" s="201"/>
      <c r="T2098" s="186"/>
      <c r="U2098" s="201"/>
      <c r="V2098" s="186"/>
      <c r="W2098" s="201"/>
      <c r="X2098" s="201"/>
      <c r="Y2098" s="201"/>
      <c r="Z2098" s="186"/>
      <c r="AA2098" s="186"/>
      <c r="AB2098" s="186"/>
      <c r="AC2098" s="186"/>
      <c r="AD2098" s="186"/>
      <c r="AE2098" s="186"/>
      <c r="AF2098" s="186"/>
      <c r="AG2098" s="186"/>
      <c r="AH2098" s="186"/>
      <c r="AI2098" s="186"/>
      <c r="AJ2098" s="186"/>
      <c r="AK2098" s="201"/>
      <c r="AL2098" s="186"/>
      <c r="AM2098" s="201"/>
      <c r="AN2098" s="187"/>
      <c r="AO2098" s="187"/>
      <c r="AP2098" s="187"/>
    </row>
    <row r="2099" spans="1:42" ht="14.4">
      <c r="A2099" s="218"/>
      <c r="B2099" s="186"/>
      <c r="C2099" s="187"/>
      <c r="E2099" s="186"/>
      <c r="F2099" s="186"/>
      <c r="G2099" s="201"/>
      <c r="H2099" s="186"/>
      <c r="I2099" s="186"/>
      <c r="J2099" s="201"/>
      <c r="K2099" s="186"/>
      <c r="L2099" s="186"/>
      <c r="M2099" s="201"/>
      <c r="N2099" s="186"/>
      <c r="O2099" s="201"/>
      <c r="P2099" s="186"/>
      <c r="Q2099" s="201"/>
      <c r="R2099" s="186"/>
      <c r="S2099" s="201"/>
      <c r="T2099" s="186"/>
      <c r="U2099" s="201"/>
      <c r="V2099" s="186"/>
      <c r="W2099" s="201"/>
      <c r="X2099" s="201"/>
      <c r="Y2099" s="201"/>
      <c r="Z2099" s="186"/>
      <c r="AA2099" s="186"/>
      <c r="AB2099" s="186"/>
      <c r="AC2099" s="186"/>
      <c r="AD2099" s="186"/>
      <c r="AE2099" s="186"/>
      <c r="AF2099" s="186"/>
      <c r="AG2099" s="186"/>
      <c r="AH2099" s="186"/>
      <c r="AI2099" s="186"/>
      <c r="AJ2099" s="186"/>
      <c r="AK2099" s="201"/>
      <c r="AL2099" s="186"/>
      <c r="AM2099" s="201"/>
      <c r="AN2099" s="187"/>
      <c r="AO2099" s="187"/>
      <c r="AP2099" s="187"/>
    </row>
    <row r="2100" spans="1:42" ht="14.4">
      <c r="A2100" s="218"/>
      <c r="B2100" s="186"/>
      <c r="C2100" s="187"/>
      <c r="E2100" s="186"/>
      <c r="F2100" s="186"/>
      <c r="G2100" s="201"/>
      <c r="H2100" s="186"/>
      <c r="I2100" s="186"/>
      <c r="J2100" s="201"/>
      <c r="K2100" s="186"/>
      <c r="L2100" s="186"/>
      <c r="M2100" s="201"/>
      <c r="N2100" s="186"/>
      <c r="O2100" s="201"/>
      <c r="P2100" s="186"/>
      <c r="Q2100" s="201"/>
      <c r="R2100" s="186"/>
      <c r="S2100" s="201"/>
      <c r="T2100" s="186"/>
      <c r="U2100" s="201"/>
      <c r="V2100" s="186"/>
      <c r="W2100" s="201"/>
      <c r="X2100" s="201"/>
      <c r="Y2100" s="201"/>
      <c r="Z2100" s="186"/>
      <c r="AA2100" s="186"/>
      <c r="AB2100" s="186"/>
      <c r="AC2100" s="186"/>
      <c r="AD2100" s="186"/>
      <c r="AE2100" s="186"/>
      <c r="AF2100" s="186"/>
      <c r="AG2100" s="186"/>
      <c r="AH2100" s="186"/>
      <c r="AI2100" s="186"/>
      <c r="AJ2100" s="186"/>
      <c r="AK2100" s="201"/>
      <c r="AL2100" s="186"/>
      <c r="AM2100" s="201"/>
      <c r="AN2100" s="187"/>
      <c r="AO2100" s="187"/>
      <c r="AP2100" s="187"/>
    </row>
    <row r="2101" spans="1:42" ht="14.4">
      <c r="A2101" s="218"/>
      <c r="B2101" s="186"/>
      <c r="C2101" s="187"/>
      <c r="E2101" s="186"/>
      <c r="F2101" s="186"/>
      <c r="G2101" s="201"/>
      <c r="H2101" s="186"/>
      <c r="I2101" s="186"/>
      <c r="J2101" s="201"/>
      <c r="K2101" s="186"/>
      <c r="L2101" s="186"/>
      <c r="M2101" s="201"/>
      <c r="N2101" s="186"/>
      <c r="O2101" s="201"/>
      <c r="P2101" s="186"/>
      <c r="Q2101" s="201"/>
      <c r="R2101" s="186"/>
      <c r="S2101" s="201"/>
      <c r="T2101" s="186"/>
      <c r="U2101" s="201"/>
      <c r="V2101" s="186"/>
      <c r="W2101" s="201"/>
      <c r="X2101" s="201"/>
      <c r="Y2101" s="201"/>
      <c r="Z2101" s="186"/>
      <c r="AA2101" s="186"/>
      <c r="AB2101" s="186"/>
      <c r="AC2101" s="186"/>
      <c r="AD2101" s="186"/>
      <c r="AE2101" s="186"/>
      <c r="AF2101" s="186"/>
      <c r="AG2101" s="186"/>
      <c r="AH2101" s="186"/>
      <c r="AI2101" s="186"/>
      <c r="AJ2101" s="186"/>
      <c r="AK2101" s="201"/>
      <c r="AL2101" s="186"/>
      <c r="AM2101" s="201"/>
      <c r="AN2101" s="187"/>
      <c r="AO2101" s="187"/>
      <c r="AP2101" s="187"/>
    </row>
    <row r="2102" spans="1:42" ht="14.4">
      <c r="A2102" s="218"/>
      <c r="B2102" s="186"/>
      <c r="C2102" s="187"/>
      <c r="E2102" s="186"/>
      <c r="F2102" s="186"/>
      <c r="G2102" s="201"/>
      <c r="H2102" s="186"/>
      <c r="I2102" s="186"/>
      <c r="J2102" s="201"/>
      <c r="K2102" s="186"/>
      <c r="L2102" s="186"/>
      <c r="M2102" s="201"/>
      <c r="N2102" s="186"/>
      <c r="O2102" s="201"/>
      <c r="P2102" s="186"/>
      <c r="Q2102" s="201"/>
      <c r="R2102" s="186"/>
      <c r="S2102" s="201"/>
      <c r="T2102" s="186"/>
      <c r="U2102" s="201"/>
      <c r="V2102" s="186"/>
      <c r="W2102" s="201"/>
      <c r="X2102" s="201"/>
      <c r="Y2102" s="201"/>
      <c r="Z2102" s="186"/>
      <c r="AA2102" s="186"/>
      <c r="AB2102" s="186"/>
      <c r="AC2102" s="186"/>
      <c r="AD2102" s="186"/>
      <c r="AE2102" s="186"/>
      <c r="AF2102" s="186"/>
      <c r="AG2102" s="186"/>
      <c r="AH2102" s="186"/>
      <c r="AI2102" s="186"/>
      <c r="AJ2102" s="186"/>
      <c r="AK2102" s="201"/>
      <c r="AL2102" s="186"/>
      <c r="AM2102" s="201"/>
      <c r="AN2102" s="187"/>
      <c r="AO2102" s="187"/>
      <c r="AP2102" s="187"/>
    </row>
    <row r="2103" spans="1:42" ht="14.4">
      <c r="A2103" s="218"/>
      <c r="B2103" s="186"/>
      <c r="C2103" s="187"/>
      <c r="D2103" s="187"/>
      <c r="E2103" s="186"/>
      <c r="F2103" s="186"/>
      <c r="G2103" s="201"/>
      <c r="H2103" s="186"/>
      <c r="I2103" s="186"/>
      <c r="J2103" s="201"/>
      <c r="K2103" s="186"/>
      <c r="L2103" s="186"/>
      <c r="M2103" s="201"/>
      <c r="N2103" s="186"/>
      <c r="O2103" s="187"/>
      <c r="P2103" s="186"/>
      <c r="Q2103" s="201"/>
      <c r="R2103" s="186"/>
      <c r="S2103" s="201"/>
      <c r="T2103" s="186"/>
      <c r="U2103" s="201"/>
      <c r="V2103" s="186"/>
      <c r="W2103" s="201"/>
      <c r="X2103" s="201"/>
      <c r="Y2103" s="187"/>
      <c r="Z2103" s="186"/>
      <c r="AA2103" s="186"/>
      <c r="AB2103" s="186"/>
      <c r="AC2103" s="186"/>
      <c r="AD2103" s="186"/>
      <c r="AE2103" s="186"/>
      <c r="AF2103" s="186"/>
      <c r="AG2103" s="186"/>
      <c r="AH2103" s="186"/>
      <c r="AI2103" s="186"/>
      <c r="AJ2103" s="186"/>
      <c r="AK2103" s="187"/>
      <c r="AL2103" s="186"/>
      <c r="AM2103" s="201"/>
      <c r="AN2103" s="201"/>
      <c r="AO2103" s="201"/>
      <c r="AP2103" s="187"/>
    </row>
    <row r="2104" spans="1:42" ht="14.4">
      <c r="A2104" s="218"/>
      <c r="B2104" s="186"/>
      <c r="C2104" s="187"/>
      <c r="D2104" s="187"/>
      <c r="E2104" s="186"/>
      <c r="F2104" s="186"/>
      <c r="G2104" s="201"/>
      <c r="H2104" s="186"/>
      <c r="I2104" s="186"/>
      <c r="J2104" s="201"/>
      <c r="K2104" s="186"/>
      <c r="L2104" s="186"/>
      <c r="M2104" s="201"/>
      <c r="N2104" s="186"/>
      <c r="O2104" s="187"/>
      <c r="P2104" s="186"/>
      <c r="Q2104" s="201"/>
      <c r="R2104" s="186"/>
      <c r="S2104" s="201"/>
      <c r="T2104" s="186"/>
      <c r="U2104" s="201"/>
      <c r="V2104" s="186"/>
      <c r="W2104" s="201"/>
      <c r="X2104" s="201"/>
      <c r="Y2104" s="187"/>
      <c r="Z2104" s="186"/>
      <c r="AA2104" s="186"/>
      <c r="AB2104" s="186"/>
      <c r="AC2104" s="186"/>
      <c r="AD2104" s="186"/>
      <c r="AE2104" s="186"/>
      <c r="AF2104" s="186"/>
      <c r="AG2104" s="186"/>
      <c r="AH2104" s="186"/>
      <c r="AI2104" s="186"/>
      <c r="AJ2104" s="186"/>
      <c r="AK2104" s="187"/>
      <c r="AL2104" s="186"/>
      <c r="AM2104" s="201"/>
      <c r="AN2104" s="201"/>
      <c r="AO2104" s="201"/>
      <c r="AP2104" s="187"/>
    </row>
    <row r="2105" spans="1:42" ht="14.4">
      <c r="A2105" s="218"/>
      <c r="B2105" s="186"/>
      <c r="C2105" s="187"/>
      <c r="D2105" s="201"/>
      <c r="E2105" s="186"/>
      <c r="F2105" s="186"/>
      <c r="G2105" s="201"/>
      <c r="H2105" s="186"/>
      <c r="I2105" s="186"/>
      <c r="J2105" s="201"/>
      <c r="K2105" s="186"/>
      <c r="L2105" s="186"/>
      <c r="M2105" s="201"/>
      <c r="N2105" s="186"/>
      <c r="O2105" s="201"/>
      <c r="P2105" s="186"/>
      <c r="Q2105" s="201"/>
      <c r="R2105" s="186"/>
      <c r="S2105" s="201"/>
      <c r="T2105" s="186"/>
      <c r="U2105" s="201"/>
      <c r="V2105" s="186"/>
      <c r="W2105" s="201"/>
      <c r="X2105" s="201"/>
      <c r="Y2105" s="201"/>
      <c r="Z2105" s="186"/>
      <c r="AA2105" s="186"/>
      <c r="AB2105" s="186"/>
      <c r="AC2105" s="186"/>
      <c r="AD2105" s="186"/>
      <c r="AE2105" s="186"/>
      <c r="AF2105" s="186"/>
      <c r="AG2105" s="186"/>
      <c r="AH2105" s="186"/>
      <c r="AI2105" s="186"/>
      <c r="AJ2105" s="186"/>
      <c r="AK2105" s="201"/>
      <c r="AL2105" s="186"/>
      <c r="AM2105" s="201"/>
      <c r="AN2105" s="187"/>
      <c r="AO2105" s="187"/>
      <c r="AP2105" s="187"/>
    </row>
    <row r="2106" spans="1:42" ht="14.4">
      <c r="A2106" s="218"/>
      <c r="B2106" s="186"/>
      <c r="C2106" s="187"/>
      <c r="D2106" s="187"/>
      <c r="E2106" s="186"/>
      <c r="F2106" s="186"/>
      <c r="G2106" s="187"/>
      <c r="H2106" s="186"/>
      <c r="I2106" s="186"/>
      <c r="J2106" s="201"/>
      <c r="K2106" s="186"/>
      <c r="L2106" s="186"/>
      <c r="M2106" s="201"/>
      <c r="N2106" s="186"/>
      <c r="O2106" s="187"/>
      <c r="P2106" s="186"/>
      <c r="Q2106" s="201"/>
      <c r="R2106" s="186"/>
      <c r="S2106" s="201"/>
      <c r="T2106" s="186"/>
      <c r="U2106" s="201"/>
      <c r="V2106" s="186"/>
      <c r="W2106" s="201"/>
      <c r="X2106" s="201"/>
      <c r="Y2106" s="187"/>
      <c r="Z2106" s="186"/>
      <c r="AA2106" s="186"/>
      <c r="AB2106" s="186"/>
      <c r="AC2106" s="186"/>
      <c r="AD2106" s="186"/>
      <c r="AE2106" s="186"/>
      <c r="AF2106" s="186"/>
      <c r="AG2106" s="186"/>
      <c r="AH2106" s="186"/>
      <c r="AI2106" s="186"/>
      <c r="AJ2106" s="186"/>
      <c r="AK2106" s="187"/>
      <c r="AL2106" s="186"/>
      <c r="AM2106" s="201"/>
      <c r="AN2106" s="201"/>
      <c r="AO2106" s="201"/>
      <c r="AP2106" s="187"/>
    </row>
    <row r="2107" spans="1:42" ht="14.4">
      <c r="A2107" s="218"/>
      <c r="B2107" s="186"/>
      <c r="C2107" s="187"/>
      <c r="D2107" s="201"/>
      <c r="E2107" s="186"/>
      <c r="F2107" s="186"/>
      <c r="G2107" s="201"/>
      <c r="H2107" s="186"/>
      <c r="I2107" s="186"/>
      <c r="J2107" s="201"/>
      <c r="K2107" s="186"/>
      <c r="L2107" s="186"/>
      <c r="M2107" s="201"/>
      <c r="N2107" s="186"/>
      <c r="O2107" s="201"/>
      <c r="P2107" s="186"/>
      <c r="Q2107" s="201"/>
      <c r="R2107" s="186"/>
      <c r="S2107" s="201"/>
      <c r="T2107" s="186"/>
      <c r="U2107" s="201"/>
      <c r="V2107" s="186"/>
      <c r="W2107" s="201"/>
      <c r="X2107" s="201"/>
      <c r="Y2107" s="201"/>
      <c r="Z2107" s="186"/>
      <c r="AA2107" s="186"/>
      <c r="AB2107" s="186"/>
      <c r="AC2107" s="186"/>
      <c r="AD2107" s="186"/>
      <c r="AE2107" s="186"/>
      <c r="AF2107" s="186"/>
      <c r="AG2107" s="186"/>
      <c r="AH2107" s="186"/>
      <c r="AI2107" s="186"/>
      <c r="AJ2107" s="186"/>
      <c r="AK2107" s="201"/>
      <c r="AL2107" s="186"/>
      <c r="AM2107" s="201"/>
      <c r="AN2107" s="187"/>
      <c r="AO2107" s="187"/>
      <c r="AP2107" s="187"/>
    </row>
    <row r="2108" spans="1:42" ht="14.4">
      <c r="A2108" s="218"/>
      <c r="B2108" s="186"/>
      <c r="C2108" s="187"/>
      <c r="D2108" s="187"/>
      <c r="E2108" s="186"/>
      <c r="F2108" s="186"/>
      <c r="G2108" s="201"/>
      <c r="H2108" s="186"/>
      <c r="I2108" s="186"/>
      <c r="J2108" s="201"/>
      <c r="K2108" s="186"/>
      <c r="L2108" s="186"/>
      <c r="M2108" s="201"/>
      <c r="N2108" s="186"/>
      <c r="O2108" s="187"/>
      <c r="P2108" s="186"/>
      <c r="Q2108" s="201"/>
      <c r="R2108" s="186"/>
      <c r="S2108" s="201"/>
      <c r="T2108" s="186"/>
      <c r="U2108" s="201"/>
      <c r="V2108" s="186"/>
      <c r="W2108" s="201"/>
      <c r="X2108" s="201"/>
      <c r="Y2108" s="187"/>
      <c r="Z2108" s="186"/>
      <c r="AA2108" s="186"/>
      <c r="AB2108" s="186"/>
      <c r="AC2108" s="186"/>
      <c r="AD2108" s="186"/>
      <c r="AE2108" s="186"/>
      <c r="AF2108" s="186"/>
      <c r="AG2108" s="186"/>
      <c r="AH2108" s="186"/>
      <c r="AI2108" s="186"/>
      <c r="AJ2108" s="186"/>
      <c r="AK2108" s="187"/>
      <c r="AL2108" s="186"/>
      <c r="AM2108" s="201"/>
      <c r="AN2108" s="201"/>
      <c r="AO2108" s="201"/>
      <c r="AP2108" s="187"/>
    </row>
    <row r="2109" spans="1:42" ht="14.4">
      <c r="A2109" s="218"/>
      <c r="B2109" s="186"/>
      <c r="C2109" s="187"/>
      <c r="D2109" s="187"/>
      <c r="E2109" s="186"/>
      <c r="F2109" s="186"/>
      <c r="G2109" s="201"/>
      <c r="H2109" s="186"/>
      <c r="I2109" s="186"/>
      <c r="J2109" s="201"/>
      <c r="K2109" s="186"/>
      <c r="L2109" s="186"/>
      <c r="M2109" s="201"/>
      <c r="N2109" s="186"/>
      <c r="O2109" s="187"/>
      <c r="P2109" s="186"/>
      <c r="Q2109" s="201"/>
      <c r="R2109" s="186"/>
      <c r="S2109" s="201"/>
      <c r="T2109" s="186"/>
      <c r="U2109" s="201"/>
      <c r="V2109" s="186"/>
      <c r="W2109" s="201"/>
      <c r="X2109" s="201"/>
      <c r="Y2109" s="187"/>
      <c r="Z2109" s="186"/>
      <c r="AA2109" s="186"/>
      <c r="AB2109" s="186"/>
      <c r="AC2109" s="186"/>
      <c r="AD2109" s="186"/>
      <c r="AE2109" s="186"/>
      <c r="AF2109" s="186"/>
      <c r="AG2109" s="186"/>
      <c r="AH2109" s="186"/>
      <c r="AI2109" s="186"/>
      <c r="AJ2109" s="186"/>
      <c r="AK2109" s="187"/>
      <c r="AL2109" s="186"/>
      <c r="AM2109" s="201"/>
      <c r="AN2109" s="201"/>
      <c r="AO2109" s="201"/>
      <c r="AP2109" s="187"/>
    </row>
    <row r="2110" spans="1:42" ht="14.4">
      <c r="A2110" s="218"/>
      <c r="B2110" s="186"/>
      <c r="C2110" s="187"/>
      <c r="D2110" s="187"/>
      <c r="E2110" s="186"/>
      <c r="F2110" s="186"/>
      <c r="G2110" s="201"/>
      <c r="H2110" s="186"/>
      <c r="I2110" s="186"/>
      <c r="J2110" s="201"/>
      <c r="K2110" s="186"/>
      <c r="L2110" s="186"/>
      <c r="M2110" s="201"/>
      <c r="N2110" s="186"/>
      <c r="O2110" s="187"/>
      <c r="P2110" s="186"/>
      <c r="Q2110" s="201"/>
      <c r="R2110" s="186"/>
      <c r="S2110" s="201"/>
      <c r="T2110" s="186"/>
      <c r="U2110" s="201"/>
      <c r="V2110" s="186"/>
      <c r="W2110" s="201"/>
      <c r="X2110" s="201"/>
      <c r="Y2110" s="187"/>
      <c r="Z2110" s="186"/>
      <c r="AA2110" s="186"/>
      <c r="AB2110" s="186"/>
      <c r="AC2110" s="186"/>
      <c r="AD2110" s="186"/>
      <c r="AE2110" s="186"/>
      <c r="AF2110" s="186"/>
      <c r="AG2110" s="186"/>
      <c r="AH2110" s="186"/>
      <c r="AI2110" s="186"/>
      <c r="AJ2110" s="186"/>
      <c r="AK2110" s="187"/>
      <c r="AL2110" s="186"/>
      <c r="AM2110" s="201"/>
      <c r="AN2110" s="201"/>
      <c r="AO2110" s="201"/>
      <c r="AP2110" s="187"/>
    </row>
    <row r="2111" spans="1:42" ht="14.4">
      <c r="A2111" s="218"/>
      <c r="B2111" s="186"/>
      <c r="C2111" s="187"/>
      <c r="D2111" s="187"/>
      <c r="E2111" s="186"/>
      <c r="F2111" s="186"/>
      <c r="G2111" s="201"/>
      <c r="H2111" s="186"/>
      <c r="I2111" s="186"/>
      <c r="J2111" s="201"/>
      <c r="K2111" s="186"/>
      <c r="L2111" s="186"/>
      <c r="M2111" s="201"/>
      <c r="N2111" s="186"/>
      <c r="O2111" s="187"/>
      <c r="P2111" s="186"/>
      <c r="Q2111" s="201"/>
      <c r="R2111" s="186"/>
      <c r="S2111" s="201"/>
      <c r="T2111" s="186"/>
      <c r="U2111" s="201"/>
      <c r="V2111" s="186"/>
      <c r="W2111" s="201"/>
      <c r="X2111" s="201"/>
      <c r="Y2111" s="187"/>
      <c r="Z2111" s="186"/>
      <c r="AA2111" s="186"/>
      <c r="AB2111" s="186"/>
      <c r="AC2111" s="186"/>
      <c r="AD2111" s="186"/>
      <c r="AE2111" s="186"/>
      <c r="AF2111" s="186"/>
      <c r="AG2111" s="186"/>
      <c r="AH2111" s="186"/>
      <c r="AI2111" s="186"/>
      <c r="AJ2111" s="186"/>
      <c r="AK2111" s="187"/>
      <c r="AL2111" s="186"/>
      <c r="AM2111" s="201"/>
      <c r="AN2111" s="201"/>
      <c r="AO2111" s="201"/>
      <c r="AP2111" s="187"/>
    </row>
    <row r="2112" spans="1:42" ht="14.4">
      <c r="A2112" s="218"/>
      <c r="B2112" s="186"/>
      <c r="C2112" s="187"/>
      <c r="D2112" s="187"/>
      <c r="E2112" s="186"/>
      <c r="F2112" s="186"/>
      <c r="G2112" s="201"/>
      <c r="H2112" s="186"/>
      <c r="I2112" s="186"/>
      <c r="J2112" s="201"/>
      <c r="K2112" s="186"/>
      <c r="L2112" s="186"/>
      <c r="M2112" s="201"/>
      <c r="N2112" s="186"/>
      <c r="O2112" s="187"/>
      <c r="P2112" s="186"/>
      <c r="Q2112" s="201"/>
      <c r="R2112" s="186"/>
      <c r="S2112" s="201"/>
      <c r="T2112" s="186"/>
      <c r="U2112" s="201"/>
      <c r="V2112" s="186"/>
      <c r="W2112" s="201"/>
      <c r="X2112" s="201"/>
      <c r="Y2112" s="187"/>
      <c r="Z2112" s="186"/>
      <c r="AA2112" s="186"/>
      <c r="AB2112" s="186"/>
      <c r="AC2112" s="186"/>
      <c r="AD2112" s="186"/>
      <c r="AE2112" s="186"/>
      <c r="AF2112" s="186"/>
      <c r="AG2112" s="186"/>
      <c r="AH2112" s="186"/>
      <c r="AI2112" s="186"/>
      <c r="AJ2112" s="186"/>
      <c r="AK2112" s="187"/>
      <c r="AL2112" s="186"/>
      <c r="AM2112" s="201"/>
      <c r="AN2112" s="201"/>
      <c r="AO2112" s="201"/>
      <c r="AP2112" s="187"/>
    </row>
    <row r="2113" spans="1:42" ht="14.4">
      <c r="A2113" s="218"/>
      <c r="B2113" s="186"/>
      <c r="C2113" s="187"/>
      <c r="D2113" s="187"/>
      <c r="E2113" s="186"/>
      <c r="F2113" s="186"/>
      <c r="G2113" s="201"/>
      <c r="H2113" s="186"/>
      <c r="I2113" s="186"/>
      <c r="J2113" s="201"/>
      <c r="K2113" s="186"/>
      <c r="L2113" s="186"/>
      <c r="M2113" s="201"/>
      <c r="N2113" s="186"/>
      <c r="O2113" s="187"/>
      <c r="P2113" s="186"/>
      <c r="Q2113" s="201"/>
      <c r="R2113" s="186"/>
      <c r="S2113" s="201"/>
      <c r="T2113" s="186"/>
      <c r="U2113" s="201"/>
      <c r="V2113" s="186"/>
      <c r="W2113" s="201"/>
      <c r="X2113" s="201"/>
      <c r="Y2113" s="187"/>
      <c r="Z2113" s="186"/>
      <c r="AA2113" s="186"/>
      <c r="AB2113" s="186"/>
      <c r="AC2113" s="186"/>
      <c r="AD2113" s="186"/>
      <c r="AE2113" s="186"/>
      <c r="AF2113" s="186"/>
      <c r="AG2113" s="186"/>
      <c r="AH2113" s="186"/>
      <c r="AI2113" s="186"/>
      <c r="AJ2113" s="186"/>
      <c r="AK2113" s="187"/>
      <c r="AL2113" s="186"/>
      <c r="AM2113" s="201"/>
      <c r="AN2113" s="201"/>
      <c r="AO2113" s="201"/>
      <c r="AP2113" s="187"/>
    </row>
    <row r="2114" spans="1:42" ht="14.4">
      <c r="A2114" s="218"/>
      <c r="B2114" s="186"/>
      <c r="C2114" s="187"/>
      <c r="D2114" s="187"/>
      <c r="E2114" s="186"/>
      <c r="F2114" s="186"/>
      <c r="G2114" s="201"/>
      <c r="H2114" s="186"/>
      <c r="I2114" s="186"/>
      <c r="J2114" s="201"/>
      <c r="K2114" s="186"/>
      <c r="L2114" s="186"/>
      <c r="M2114" s="201"/>
      <c r="N2114" s="186"/>
      <c r="O2114" s="187"/>
      <c r="P2114" s="186"/>
      <c r="Q2114" s="201"/>
      <c r="R2114" s="186"/>
      <c r="S2114" s="201"/>
      <c r="T2114" s="186"/>
      <c r="U2114" s="201"/>
      <c r="V2114" s="186"/>
      <c r="W2114" s="201"/>
      <c r="X2114" s="201"/>
      <c r="Y2114" s="187"/>
      <c r="Z2114" s="186"/>
      <c r="AA2114" s="186"/>
      <c r="AB2114" s="186"/>
      <c r="AC2114" s="186"/>
      <c r="AD2114" s="186"/>
      <c r="AE2114" s="186"/>
      <c r="AF2114" s="186"/>
      <c r="AG2114" s="186"/>
      <c r="AH2114" s="186"/>
      <c r="AI2114" s="186"/>
      <c r="AJ2114" s="186"/>
      <c r="AK2114" s="187"/>
      <c r="AL2114" s="186"/>
      <c r="AM2114" s="201"/>
      <c r="AN2114" s="201"/>
      <c r="AO2114" s="201"/>
      <c r="AP2114" s="187"/>
    </row>
    <row r="2115" spans="1:42" ht="14.4">
      <c r="A2115" s="218"/>
      <c r="B2115" s="186"/>
      <c r="C2115" s="187"/>
      <c r="D2115" s="187"/>
      <c r="E2115" s="186"/>
      <c r="F2115" s="186"/>
      <c r="G2115" s="201"/>
      <c r="H2115" s="186"/>
      <c r="I2115" s="186"/>
      <c r="J2115" s="201"/>
      <c r="K2115" s="186"/>
      <c r="L2115" s="186"/>
      <c r="M2115" s="201"/>
      <c r="N2115" s="186"/>
      <c r="O2115" s="187"/>
      <c r="P2115" s="186"/>
      <c r="Q2115" s="201"/>
      <c r="R2115" s="186"/>
      <c r="S2115" s="201"/>
      <c r="T2115" s="186"/>
      <c r="U2115" s="201"/>
      <c r="V2115" s="186"/>
      <c r="W2115" s="201"/>
      <c r="X2115" s="201"/>
      <c r="Y2115" s="187"/>
      <c r="Z2115" s="186"/>
      <c r="AA2115" s="186"/>
      <c r="AB2115" s="186"/>
      <c r="AC2115" s="186"/>
      <c r="AD2115" s="186"/>
      <c r="AE2115" s="186"/>
      <c r="AF2115" s="186"/>
      <c r="AG2115" s="186"/>
      <c r="AH2115" s="186"/>
      <c r="AI2115" s="186"/>
      <c r="AJ2115" s="186"/>
      <c r="AK2115" s="187"/>
      <c r="AL2115" s="186"/>
      <c r="AM2115" s="201"/>
      <c r="AN2115" s="201"/>
      <c r="AO2115" s="201"/>
      <c r="AP2115" s="187"/>
    </row>
    <row r="2116" spans="1:42" ht="14.4">
      <c r="A2116" s="218"/>
      <c r="B2116" s="186"/>
      <c r="C2116" s="187"/>
      <c r="D2116" s="187"/>
      <c r="E2116" s="186"/>
      <c r="F2116" s="186"/>
      <c r="G2116" s="201"/>
      <c r="H2116" s="186"/>
      <c r="I2116" s="186"/>
      <c r="J2116" s="201"/>
      <c r="K2116" s="186"/>
      <c r="L2116" s="186"/>
      <c r="M2116" s="201"/>
      <c r="N2116" s="186"/>
      <c r="O2116" s="187"/>
      <c r="P2116" s="186"/>
      <c r="Q2116" s="201"/>
      <c r="R2116" s="186"/>
      <c r="S2116" s="201"/>
      <c r="T2116" s="186"/>
      <c r="U2116" s="201"/>
      <c r="V2116" s="186"/>
      <c r="W2116" s="201"/>
      <c r="X2116" s="201"/>
      <c r="Y2116" s="187"/>
      <c r="Z2116" s="186"/>
      <c r="AA2116" s="186"/>
      <c r="AB2116" s="186"/>
      <c r="AC2116" s="186"/>
      <c r="AD2116" s="186"/>
      <c r="AE2116" s="186"/>
      <c r="AF2116" s="186"/>
      <c r="AG2116" s="186"/>
      <c r="AH2116" s="186"/>
      <c r="AI2116" s="186"/>
      <c r="AJ2116" s="186"/>
      <c r="AK2116" s="187"/>
      <c r="AL2116" s="186"/>
      <c r="AM2116" s="201"/>
      <c r="AN2116" s="201"/>
      <c r="AO2116" s="201"/>
      <c r="AP2116" s="187"/>
    </row>
    <row r="2117" spans="1:42" ht="14.4">
      <c r="A2117" s="218"/>
      <c r="B2117" s="186"/>
      <c r="C2117" s="187"/>
      <c r="E2117" s="186"/>
      <c r="F2117" s="186"/>
      <c r="G2117" s="201"/>
      <c r="H2117" s="186"/>
      <c r="I2117" s="186"/>
      <c r="J2117" s="201"/>
      <c r="K2117" s="186"/>
      <c r="L2117" s="186"/>
      <c r="M2117" s="201"/>
      <c r="N2117" s="186"/>
      <c r="O2117" s="201"/>
      <c r="P2117" s="186"/>
      <c r="Q2117" s="201"/>
      <c r="R2117" s="186"/>
      <c r="S2117" s="201"/>
      <c r="T2117" s="186"/>
      <c r="U2117" s="201"/>
      <c r="V2117" s="186"/>
      <c r="W2117" s="201"/>
      <c r="X2117" s="201"/>
      <c r="Y2117" s="201"/>
      <c r="Z2117" s="186"/>
      <c r="AA2117" s="186"/>
      <c r="AB2117" s="186"/>
      <c r="AC2117" s="186"/>
      <c r="AD2117" s="186"/>
      <c r="AE2117" s="186"/>
      <c r="AF2117" s="186"/>
      <c r="AG2117" s="186"/>
      <c r="AH2117" s="186"/>
      <c r="AI2117" s="186"/>
      <c r="AJ2117" s="186"/>
      <c r="AK2117" s="201"/>
      <c r="AL2117" s="186"/>
      <c r="AM2117" s="201"/>
      <c r="AN2117" s="187"/>
      <c r="AO2117" s="187"/>
      <c r="AP2117" s="187"/>
    </row>
    <row r="2118" spans="1:42" ht="14.4">
      <c r="A2118" s="218"/>
      <c r="B2118" s="186"/>
      <c r="C2118" s="187"/>
      <c r="D2118" s="187"/>
      <c r="E2118" s="186"/>
      <c r="F2118" s="186"/>
      <c r="G2118" s="201"/>
      <c r="H2118" s="186"/>
      <c r="I2118" s="186"/>
      <c r="J2118" s="187"/>
      <c r="K2118" s="186"/>
      <c r="L2118" s="186"/>
      <c r="M2118" s="201"/>
      <c r="N2118" s="186"/>
      <c r="O2118" s="187"/>
      <c r="P2118" s="186"/>
      <c r="Q2118" s="187"/>
      <c r="R2118" s="186"/>
      <c r="S2118" s="201"/>
      <c r="T2118" s="186"/>
      <c r="U2118" s="201"/>
      <c r="V2118" s="186"/>
      <c r="W2118" s="201"/>
      <c r="X2118" s="201"/>
      <c r="Y2118" s="187"/>
      <c r="Z2118" s="186"/>
      <c r="AA2118" s="186"/>
      <c r="AB2118" s="186"/>
      <c r="AC2118" s="186"/>
      <c r="AD2118" s="186"/>
      <c r="AE2118" s="186"/>
      <c r="AF2118" s="186"/>
      <c r="AG2118" s="186"/>
      <c r="AH2118" s="186"/>
      <c r="AI2118" s="186"/>
      <c r="AJ2118" s="186"/>
      <c r="AK2118" s="187"/>
      <c r="AL2118" s="186"/>
      <c r="AM2118" s="201"/>
      <c r="AN2118" s="201"/>
      <c r="AO2118" s="201"/>
      <c r="AP2118" s="187"/>
    </row>
    <row r="2119" spans="1:42" ht="14.4">
      <c r="A2119" s="218"/>
      <c r="B2119" s="186"/>
      <c r="C2119" s="187"/>
      <c r="D2119" s="187"/>
      <c r="E2119" s="186"/>
      <c r="F2119" s="186"/>
      <c r="G2119" s="201"/>
      <c r="H2119" s="186"/>
      <c r="I2119" s="186"/>
      <c r="J2119" s="201"/>
      <c r="K2119" s="186"/>
      <c r="L2119" s="186"/>
      <c r="M2119" s="201"/>
      <c r="N2119" s="186"/>
      <c r="O2119" s="187"/>
      <c r="P2119" s="186"/>
      <c r="Q2119" s="201"/>
      <c r="R2119" s="186"/>
      <c r="S2119" s="201"/>
      <c r="T2119" s="186"/>
      <c r="U2119" s="201"/>
      <c r="V2119" s="186"/>
      <c r="W2119" s="201"/>
      <c r="X2119" s="201"/>
      <c r="Y2119" s="187"/>
      <c r="Z2119" s="186"/>
      <c r="AA2119" s="186"/>
      <c r="AB2119" s="186"/>
      <c r="AC2119" s="186"/>
      <c r="AD2119" s="186"/>
      <c r="AE2119" s="186"/>
      <c r="AF2119" s="186"/>
      <c r="AG2119" s="186"/>
      <c r="AH2119" s="186"/>
      <c r="AI2119" s="186"/>
      <c r="AJ2119" s="186"/>
      <c r="AK2119" s="187"/>
      <c r="AL2119" s="186"/>
      <c r="AM2119" s="201"/>
      <c r="AN2119" s="201"/>
      <c r="AO2119" s="201"/>
      <c r="AP2119" s="187"/>
    </row>
    <row r="2120" spans="1:42" ht="14.4">
      <c r="A2120" s="218"/>
      <c r="B2120" s="186"/>
      <c r="C2120" s="187"/>
      <c r="D2120" s="187"/>
      <c r="E2120" s="186"/>
      <c r="F2120" s="186"/>
      <c r="G2120" s="201"/>
      <c r="H2120" s="186"/>
      <c r="I2120" s="186"/>
      <c r="J2120" s="187"/>
      <c r="K2120" s="186"/>
      <c r="L2120" s="186"/>
      <c r="M2120" s="201"/>
      <c r="N2120" s="186"/>
      <c r="O2120" s="187"/>
      <c r="P2120" s="186"/>
      <c r="Q2120" s="201"/>
      <c r="R2120" s="186"/>
      <c r="S2120" s="187"/>
      <c r="T2120" s="186"/>
      <c r="U2120" s="187"/>
      <c r="V2120" s="186"/>
      <c r="W2120" s="201"/>
      <c r="X2120" s="201"/>
      <c r="Y2120" s="187"/>
      <c r="Z2120" s="186"/>
      <c r="AA2120" s="186"/>
      <c r="AB2120" s="186"/>
      <c r="AC2120" s="186"/>
      <c r="AD2120" s="186"/>
      <c r="AE2120" s="186"/>
      <c r="AF2120" s="186"/>
      <c r="AG2120" s="186"/>
      <c r="AH2120" s="186"/>
      <c r="AI2120" s="186"/>
      <c r="AJ2120" s="186"/>
      <c r="AK2120" s="187"/>
      <c r="AL2120" s="186"/>
      <c r="AM2120" s="201"/>
      <c r="AN2120" s="201"/>
      <c r="AO2120" s="201"/>
      <c r="AP2120" s="187"/>
    </row>
    <row r="2121" spans="1:42" ht="14.4">
      <c r="A2121" s="218"/>
      <c r="B2121" s="186"/>
      <c r="C2121" s="187"/>
      <c r="D2121" s="187"/>
      <c r="E2121" s="186"/>
      <c r="F2121" s="186"/>
      <c r="G2121" s="201"/>
      <c r="H2121" s="186"/>
      <c r="I2121" s="186"/>
      <c r="J2121" s="201"/>
      <c r="K2121" s="186"/>
      <c r="L2121" s="186"/>
      <c r="M2121" s="201"/>
      <c r="N2121" s="186"/>
      <c r="O2121" s="187"/>
      <c r="P2121" s="186"/>
      <c r="Q2121" s="201"/>
      <c r="R2121" s="186"/>
      <c r="S2121" s="201"/>
      <c r="T2121" s="186"/>
      <c r="U2121" s="201"/>
      <c r="V2121" s="186"/>
      <c r="W2121" s="201"/>
      <c r="X2121" s="201"/>
      <c r="Y2121" s="187"/>
      <c r="Z2121" s="186"/>
      <c r="AA2121" s="186"/>
      <c r="AB2121" s="186"/>
      <c r="AC2121" s="186"/>
      <c r="AD2121" s="186"/>
      <c r="AE2121" s="186"/>
      <c r="AF2121" s="186"/>
      <c r="AG2121" s="186"/>
      <c r="AH2121" s="186"/>
      <c r="AI2121" s="186"/>
      <c r="AJ2121" s="186"/>
      <c r="AK2121" s="187"/>
      <c r="AL2121" s="186"/>
      <c r="AM2121" s="201"/>
      <c r="AN2121" s="201"/>
      <c r="AO2121" s="201"/>
      <c r="AP2121" s="187"/>
    </row>
    <row r="2122" spans="1:42" ht="14.4">
      <c r="A2122" s="218"/>
      <c r="B2122" s="186"/>
      <c r="C2122" s="187"/>
      <c r="E2122" s="186"/>
      <c r="F2122" s="186"/>
      <c r="G2122" s="201"/>
      <c r="H2122" s="186"/>
      <c r="I2122" s="186"/>
      <c r="J2122" s="201"/>
      <c r="K2122" s="186"/>
      <c r="L2122" s="186"/>
      <c r="M2122" s="201"/>
      <c r="N2122" s="186"/>
      <c r="O2122" s="201"/>
      <c r="P2122" s="186"/>
      <c r="Q2122" s="201"/>
      <c r="R2122" s="186"/>
      <c r="S2122" s="201"/>
      <c r="T2122" s="186"/>
      <c r="U2122" s="201"/>
      <c r="V2122" s="186"/>
      <c r="W2122" s="201"/>
      <c r="X2122" s="201"/>
      <c r="Y2122" s="201"/>
      <c r="Z2122" s="186"/>
      <c r="AA2122" s="186"/>
      <c r="AB2122" s="186"/>
      <c r="AC2122" s="186"/>
      <c r="AD2122" s="186"/>
      <c r="AE2122" s="186"/>
      <c r="AF2122" s="186"/>
      <c r="AG2122" s="186"/>
      <c r="AH2122" s="186"/>
      <c r="AI2122" s="186"/>
      <c r="AJ2122" s="186"/>
      <c r="AK2122" s="201"/>
      <c r="AL2122" s="186"/>
      <c r="AM2122" s="201"/>
      <c r="AN2122" s="187"/>
      <c r="AO2122" s="187"/>
      <c r="AP2122" s="187"/>
    </row>
    <row r="2123" spans="1:42" ht="14.4">
      <c r="A2123" s="218"/>
      <c r="B2123" s="186"/>
      <c r="C2123" s="187"/>
      <c r="E2123" s="186"/>
      <c r="F2123" s="186"/>
      <c r="G2123" s="201"/>
      <c r="H2123" s="186"/>
      <c r="I2123" s="186"/>
      <c r="J2123" s="201"/>
      <c r="K2123" s="186"/>
      <c r="L2123" s="186"/>
      <c r="M2123" s="201"/>
      <c r="N2123" s="186"/>
      <c r="O2123" s="201"/>
      <c r="P2123" s="186"/>
      <c r="Q2123" s="201"/>
      <c r="R2123" s="186"/>
      <c r="S2123" s="201"/>
      <c r="T2123" s="186"/>
      <c r="U2123" s="201"/>
      <c r="V2123" s="186"/>
      <c r="W2123" s="201"/>
      <c r="X2123" s="201"/>
      <c r="Y2123" s="201"/>
      <c r="Z2123" s="186"/>
      <c r="AA2123" s="186"/>
      <c r="AB2123" s="186"/>
      <c r="AC2123" s="186"/>
      <c r="AD2123" s="186"/>
      <c r="AE2123" s="186"/>
      <c r="AF2123" s="186"/>
      <c r="AG2123" s="186"/>
      <c r="AH2123" s="186"/>
      <c r="AI2123" s="186"/>
      <c r="AJ2123" s="186"/>
      <c r="AK2123" s="201"/>
      <c r="AL2123" s="186"/>
      <c r="AM2123" s="201"/>
      <c r="AN2123" s="187"/>
      <c r="AO2123" s="187"/>
      <c r="AP2123" s="187"/>
    </row>
    <row r="2124" spans="1:42" ht="14.4">
      <c r="A2124" s="218"/>
      <c r="B2124" s="186"/>
      <c r="C2124" s="187"/>
      <c r="E2124" s="186"/>
      <c r="F2124" s="186"/>
      <c r="G2124" s="201"/>
      <c r="H2124" s="186"/>
      <c r="I2124" s="186"/>
      <c r="J2124" s="201"/>
      <c r="K2124" s="186"/>
      <c r="L2124" s="186"/>
      <c r="M2124" s="201"/>
      <c r="N2124" s="186"/>
      <c r="O2124" s="201"/>
      <c r="P2124" s="186"/>
      <c r="Q2124" s="201"/>
      <c r="R2124" s="186"/>
      <c r="S2124" s="201"/>
      <c r="T2124" s="186"/>
      <c r="U2124" s="201"/>
      <c r="V2124" s="186"/>
      <c r="W2124" s="201"/>
      <c r="X2124" s="201"/>
      <c r="Y2124" s="201"/>
      <c r="Z2124" s="186"/>
      <c r="AA2124" s="186"/>
      <c r="AB2124" s="186"/>
      <c r="AC2124" s="186"/>
      <c r="AD2124" s="186"/>
      <c r="AE2124" s="186"/>
      <c r="AF2124" s="186"/>
      <c r="AG2124" s="186"/>
      <c r="AH2124" s="186"/>
      <c r="AI2124" s="186"/>
      <c r="AJ2124" s="186"/>
      <c r="AK2124" s="201"/>
      <c r="AL2124" s="186"/>
      <c r="AM2124" s="201"/>
      <c r="AN2124" s="187"/>
      <c r="AO2124" s="187"/>
      <c r="AP2124" s="187"/>
    </row>
    <row r="2125" spans="1:42" ht="14.4">
      <c r="A2125" s="218"/>
      <c r="B2125" s="186"/>
      <c r="C2125" s="187"/>
      <c r="E2125" s="186"/>
      <c r="F2125" s="186"/>
      <c r="G2125" s="201"/>
      <c r="H2125" s="186"/>
      <c r="I2125" s="186"/>
      <c r="J2125" s="201"/>
      <c r="K2125" s="186"/>
      <c r="L2125" s="186"/>
      <c r="M2125" s="201"/>
      <c r="N2125" s="186"/>
      <c r="O2125" s="201"/>
      <c r="P2125" s="186"/>
      <c r="Q2125" s="201"/>
      <c r="R2125" s="186"/>
      <c r="S2125" s="201"/>
      <c r="T2125" s="186"/>
      <c r="U2125" s="201"/>
      <c r="V2125" s="186"/>
      <c r="W2125" s="201"/>
      <c r="X2125" s="201"/>
      <c r="Y2125" s="201"/>
      <c r="Z2125" s="186"/>
      <c r="AA2125" s="186"/>
      <c r="AB2125" s="186"/>
      <c r="AC2125" s="186"/>
      <c r="AD2125" s="186"/>
      <c r="AE2125" s="186"/>
      <c r="AF2125" s="186"/>
      <c r="AG2125" s="186"/>
      <c r="AH2125" s="186"/>
      <c r="AI2125" s="186"/>
      <c r="AJ2125" s="186"/>
      <c r="AK2125" s="201"/>
      <c r="AL2125" s="186"/>
      <c r="AM2125" s="201"/>
      <c r="AN2125" s="187"/>
      <c r="AO2125" s="187"/>
      <c r="AP2125" s="187"/>
    </row>
    <row r="2126" spans="1:42" ht="14.4">
      <c r="A2126" s="218"/>
      <c r="B2126" s="186"/>
      <c r="C2126" s="187"/>
      <c r="D2126" s="187"/>
      <c r="E2126" s="186"/>
      <c r="F2126" s="186"/>
      <c r="G2126" s="201"/>
      <c r="H2126" s="186"/>
      <c r="I2126" s="186"/>
      <c r="J2126" s="201"/>
      <c r="K2126" s="186"/>
      <c r="L2126" s="186"/>
      <c r="M2126" s="201"/>
      <c r="N2126" s="186"/>
      <c r="O2126" s="187"/>
      <c r="P2126" s="186"/>
      <c r="Q2126" s="201"/>
      <c r="R2126" s="186"/>
      <c r="S2126" s="201"/>
      <c r="T2126" s="186"/>
      <c r="U2126" s="201"/>
      <c r="V2126" s="186"/>
      <c r="W2126" s="201"/>
      <c r="X2126" s="201"/>
      <c r="Y2126" s="187"/>
      <c r="Z2126" s="186"/>
      <c r="AA2126" s="186"/>
      <c r="AB2126" s="186"/>
      <c r="AC2126" s="186"/>
      <c r="AD2126" s="186"/>
      <c r="AE2126" s="186"/>
      <c r="AF2126" s="186"/>
      <c r="AG2126" s="186"/>
      <c r="AH2126" s="186"/>
      <c r="AI2126" s="186"/>
      <c r="AJ2126" s="186"/>
      <c r="AK2126" s="187"/>
      <c r="AL2126" s="186"/>
      <c r="AM2126" s="201"/>
      <c r="AN2126" s="201"/>
      <c r="AO2126" s="201"/>
      <c r="AP2126" s="187"/>
    </row>
    <row r="2127" spans="1:42" ht="14.4">
      <c r="A2127" s="218"/>
      <c r="B2127" s="186"/>
      <c r="C2127" s="187"/>
      <c r="D2127" s="187"/>
      <c r="E2127" s="186"/>
      <c r="F2127" s="186"/>
      <c r="G2127" s="201"/>
      <c r="H2127" s="186"/>
      <c r="I2127" s="186"/>
      <c r="J2127" s="201"/>
      <c r="K2127" s="186"/>
      <c r="L2127" s="186"/>
      <c r="M2127" s="201"/>
      <c r="N2127" s="186"/>
      <c r="O2127" s="187"/>
      <c r="P2127" s="186"/>
      <c r="Q2127" s="201"/>
      <c r="R2127" s="186"/>
      <c r="S2127" s="201"/>
      <c r="T2127" s="186"/>
      <c r="U2127" s="201"/>
      <c r="V2127" s="186"/>
      <c r="W2127" s="201"/>
      <c r="X2127" s="201"/>
      <c r="Y2127" s="187"/>
      <c r="Z2127" s="186"/>
      <c r="AA2127" s="186"/>
      <c r="AB2127" s="186"/>
      <c r="AC2127" s="186"/>
      <c r="AD2127" s="186"/>
      <c r="AE2127" s="186"/>
      <c r="AF2127" s="186"/>
      <c r="AG2127" s="186"/>
      <c r="AH2127" s="186"/>
      <c r="AI2127" s="186"/>
      <c r="AJ2127" s="186"/>
      <c r="AK2127" s="187"/>
      <c r="AL2127" s="186"/>
      <c r="AM2127" s="201"/>
      <c r="AN2127" s="201"/>
      <c r="AO2127" s="201"/>
      <c r="AP2127" s="187"/>
    </row>
    <row r="2128" spans="1:42" ht="14.4">
      <c r="A2128" s="218"/>
      <c r="B2128" s="186"/>
      <c r="C2128" s="187"/>
      <c r="E2128" s="186"/>
      <c r="F2128" s="186"/>
      <c r="G2128" s="201"/>
      <c r="H2128" s="186"/>
      <c r="I2128" s="186"/>
      <c r="J2128" s="201"/>
      <c r="K2128" s="186"/>
      <c r="L2128" s="186"/>
      <c r="M2128" s="201"/>
      <c r="N2128" s="186"/>
      <c r="O2128" s="201"/>
      <c r="P2128" s="186"/>
      <c r="Q2128" s="201"/>
      <c r="R2128" s="186"/>
      <c r="S2128" s="201"/>
      <c r="T2128" s="186"/>
      <c r="U2128" s="201"/>
      <c r="V2128" s="186"/>
      <c r="W2128" s="201"/>
      <c r="X2128" s="201"/>
      <c r="Y2128" s="201"/>
      <c r="Z2128" s="186"/>
      <c r="AA2128" s="186"/>
      <c r="AB2128" s="186"/>
      <c r="AC2128" s="186"/>
      <c r="AD2128" s="186"/>
      <c r="AE2128" s="186"/>
      <c r="AF2128" s="186"/>
      <c r="AG2128" s="186"/>
      <c r="AH2128" s="186"/>
      <c r="AI2128" s="186"/>
      <c r="AJ2128" s="186"/>
      <c r="AK2128" s="201"/>
      <c r="AL2128" s="186"/>
      <c r="AM2128" s="201"/>
      <c r="AN2128" s="187"/>
      <c r="AO2128" s="187"/>
      <c r="AP2128" s="187"/>
    </row>
    <row r="2129" spans="1:42" ht="14.4">
      <c r="A2129" s="218"/>
      <c r="B2129" s="186"/>
      <c r="C2129" s="187"/>
      <c r="E2129" s="186"/>
      <c r="F2129" s="186"/>
      <c r="G2129" s="201"/>
      <c r="H2129" s="186"/>
      <c r="I2129" s="186"/>
      <c r="J2129" s="201"/>
      <c r="K2129" s="186"/>
      <c r="L2129" s="186"/>
      <c r="M2129" s="201"/>
      <c r="N2129" s="186"/>
      <c r="O2129" s="201"/>
      <c r="P2129" s="186"/>
      <c r="Q2129" s="201"/>
      <c r="R2129" s="186"/>
      <c r="S2129" s="201"/>
      <c r="T2129" s="186"/>
      <c r="U2129" s="201"/>
      <c r="V2129" s="186"/>
      <c r="W2129" s="201"/>
      <c r="X2129" s="201"/>
      <c r="Y2129" s="201"/>
      <c r="Z2129" s="186"/>
      <c r="AA2129" s="186"/>
      <c r="AB2129" s="186"/>
      <c r="AC2129" s="186"/>
      <c r="AD2129" s="186"/>
      <c r="AE2129" s="186"/>
      <c r="AF2129" s="186"/>
      <c r="AG2129" s="186"/>
      <c r="AH2129" s="186"/>
      <c r="AI2129" s="186"/>
      <c r="AJ2129" s="186"/>
      <c r="AK2129" s="201"/>
      <c r="AL2129" s="186"/>
      <c r="AM2129" s="201"/>
      <c r="AN2129" s="187"/>
      <c r="AO2129" s="187"/>
      <c r="AP2129" s="187"/>
    </row>
    <row r="2130" spans="1:42" ht="14.4">
      <c r="A2130" s="218"/>
      <c r="B2130" s="186"/>
      <c r="C2130" s="187"/>
      <c r="D2130" s="187"/>
      <c r="E2130" s="186"/>
      <c r="F2130" s="186"/>
      <c r="G2130" s="201"/>
      <c r="H2130" s="186"/>
      <c r="I2130" s="186"/>
      <c r="J2130" s="201"/>
      <c r="K2130" s="186"/>
      <c r="L2130" s="186"/>
      <c r="M2130" s="201"/>
      <c r="N2130" s="186"/>
      <c r="O2130" s="187"/>
      <c r="P2130" s="186"/>
      <c r="Q2130" s="201"/>
      <c r="R2130" s="186"/>
      <c r="S2130" s="201"/>
      <c r="T2130" s="186"/>
      <c r="U2130" s="201"/>
      <c r="V2130" s="186"/>
      <c r="W2130" s="201"/>
      <c r="X2130" s="201"/>
      <c r="Y2130" s="187"/>
      <c r="Z2130" s="186"/>
      <c r="AA2130" s="186"/>
      <c r="AB2130" s="186"/>
      <c r="AC2130" s="186"/>
      <c r="AD2130" s="186"/>
      <c r="AE2130" s="186"/>
      <c r="AF2130" s="186"/>
      <c r="AG2130" s="186"/>
      <c r="AH2130" s="186"/>
      <c r="AI2130" s="186"/>
      <c r="AJ2130" s="186"/>
      <c r="AK2130" s="187"/>
      <c r="AL2130" s="186"/>
      <c r="AM2130" s="201"/>
      <c r="AN2130" s="201"/>
      <c r="AO2130" s="201"/>
      <c r="AP2130" s="187"/>
    </row>
    <row r="2131" spans="1:42" ht="14.4">
      <c r="A2131" s="218"/>
      <c r="B2131" s="186"/>
      <c r="C2131" s="187"/>
      <c r="D2131" s="201"/>
      <c r="E2131" s="186"/>
      <c r="F2131" s="186"/>
      <c r="G2131" s="201"/>
      <c r="H2131" s="186"/>
      <c r="I2131" s="186"/>
      <c r="J2131" s="201"/>
      <c r="K2131" s="186"/>
      <c r="L2131" s="186"/>
      <c r="M2131" s="201"/>
      <c r="N2131" s="186"/>
      <c r="O2131" s="201"/>
      <c r="P2131" s="186"/>
      <c r="Q2131" s="201"/>
      <c r="R2131" s="186"/>
      <c r="S2131" s="201"/>
      <c r="T2131" s="186"/>
      <c r="U2131" s="201"/>
      <c r="V2131" s="186"/>
      <c r="W2131" s="201"/>
      <c r="X2131" s="201"/>
      <c r="Y2131" s="201"/>
      <c r="Z2131" s="186"/>
      <c r="AA2131" s="186"/>
      <c r="AB2131" s="186"/>
      <c r="AC2131" s="186"/>
      <c r="AD2131" s="186"/>
      <c r="AE2131" s="186"/>
      <c r="AF2131" s="186"/>
      <c r="AG2131" s="186"/>
      <c r="AH2131" s="186"/>
      <c r="AI2131" s="186"/>
      <c r="AJ2131" s="186"/>
      <c r="AK2131" s="201"/>
      <c r="AL2131" s="186"/>
      <c r="AM2131" s="201"/>
      <c r="AN2131" s="187"/>
      <c r="AO2131" s="187"/>
      <c r="AP2131" s="187"/>
    </row>
    <row r="2132" spans="1:42" ht="14.4">
      <c r="A2132" s="218"/>
      <c r="B2132" s="186"/>
      <c r="C2132" s="187"/>
      <c r="D2132" s="187"/>
      <c r="E2132" s="186"/>
      <c r="F2132" s="186"/>
      <c r="G2132" s="201"/>
      <c r="H2132" s="186"/>
      <c r="I2132" s="186"/>
      <c r="J2132" s="201"/>
      <c r="K2132" s="186"/>
      <c r="L2132" s="186"/>
      <c r="M2132" s="201"/>
      <c r="N2132" s="186"/>
      <c r="O2132" s="187"/>
      <c r="P2132" s="186"/>
      <c r="Q2132" s="201"/>
      <c r="R2132" s="186"/>
      <c r="S2132" s="201"/>
      <c r="T2132" s="186"/>
      <c r="U2132" s="201"/>
      <c r="V2132" s="186"/>
      <c r="W2132" s="201"/>
      <c r="X2132" s="201"/>
      <c r="Y2132" s="187"/>
      <c r="Z2132" s="186"/>
      <c r="AA2132" s="186"/>
      <c r="AB2132" s="186"/>
      <c r="AC2132" s="186"/>
      <c r="AD2132" s="186"/>
      <c r="AE2132" s="186"/>
      <c r="AF2132" s="186"/>
      <c r="AG2132" s="186"/>
      <c r="AH2132" s="186"/>
      <c r="AI2132" s="186"/>
      <c r="AJ2132" s="186"/>
      <c r="AK2132" s="187"/>
      <c r="AL2132" s="186"/>
      <c r="AM2132" s="201"/>
      <c r="AN2132" s="201"/>
      <c r="AO2132" s="201"/>
      <c r="AP2132" s="187"/>
    </row>
    <row r="2133" spans="1:42" ht="14.4">
      <c r="A2133" s="218"/>
      <c r="B2133" s="186"/>
      <c r="C2133" s="187"/>
      <c r="D2133" s="187"/>
      <c r="E2133" s="186"/>
      <c r="F2133" s="186"/>
      <c r="G2133" s="201"/>
      <c r="H2133" s="186"/>
      <c r="I2133" s="186"/>
      <c r="J2133" s="187"/>
      <c r="K2133" s="186"/>
      <c r="L2133" s="186"/>
      <c r="M2133" s="201"/>
      <c r="N2133" s="186"/>
      <c r="O2133" s="187"/>
      <c r="P2133" s="186"/>
      <c r="Q2133" s="201"/>
      <c r="R2133" s="186"/>
      <c r="S2133" s="187"/>
      <c r="T2133" s="186"/>
      <c r="U2133" s="187"/>
      <c r="V2133" s="186"/>
      <c r="W2133" s="201"/>
      <c r="X2133" s="201"/>
      <c r="Y2133" s="187"/>
      <c r="Z2133" s="186"/>
      <c r="AA2133" s="186"/>
      <c r="AB2133" s="186"/>
      <c r="AC2133" s="186"/>
      <c r="AD2133" s="186"/>
      <c r="AE2133" s="186"/>
      <c r="AF2133" s="186"/>
      <c r="AG2133" s="186"/>
      <c r="AH2133" s="186"/>
      <c r="AI2133" s="186"/>
      <c r="AJ2133" s="186"/>
      <c r="AK2133" s="187"/>
      <c r="AL2133" s="186"/>
      <c r="AM2133" s="201"/>
      <c r="AN2133" s="201"/>
      <c r="AO2133" s="201"/>
      <c r="AP2133" s="187"/>
    </row>
    <row r="2134" spans="1:42" ht="14.4">
      <c r="A2134" s="218"/>
      <c r="B2134" s="186"/>
      <c r="C2134" s="187"/>
      <c r="D2134" s="187"/>
      <c r="E2134" s="186"/>
      <c r="F2134" s="186"/>
      <c r="G2134" s="201"/>
      <c r="H2134" s="186"/>
      <c r="I2134" s="186"/>
      <c r="J2134" s="201"/>
      <c r="K2134" s="186"/>
      <c r="L2134" s="186"/>
      <c r="M2134" s="201"/>
      <c r="N2134" s="186"/>
      <c r="O2134" s="187"/>
      <c r="P2134" s="186"/>
      <c r="Q2134" s="201"/>
      <c r="R2134" s="186"/>
      <c r="S2134" s="201"/>
      <c r="T2134" s="186"/>
      <c r="U2134" s="201"/>
      <c r="V2134" s="186"/>
      <c r="W2134" s="201"/>
      <c r="X2134" s="201"/>
      <c r="Y2134" s="187"/>
      <c r="Z2134" s="186"/>
      <c r="AA2134" s="186"/>
      <c r="AB2134" s="186"/>
      <c r="AC2134" s="186"/>
      <c r="AD2134" s="186"/>
      <c r="AE2134" s="186"/>
      <c r="AF2134" s="186"/>
      <c r="AG2134" s="186"/>
      <c r="AH2134" s="186"/>
      <c r="AI2134" s="186"/>
      <c r="AJ2134" s="186"/>
      <c r="AK2134" s="187"/>
      <c r="AL2134" s="186"/>
      <c r="AM2134" s="201"/>
      <c r="AN2134" s="201"/>
      <c r="AO2134" s="201"/>
      <c r="AP2134" s="187"/>
    </row>
    <row r="2135" spans="1:42" ht="14.4">
      <c r="A2135" s="218"/>
      <c r="B2135" s="186"/>
      <c r="C2135" s="187"/>
      <c r="D2135" s="187"/>
      <c r="E2135" s="186"/>
      <c r="F2135" s="186"/>
      <c r="G2135" s="201"/>
      <c r="H2135" s="186"/>
      <c r="I2135" s="186"/>
      <c r="J2135" s="187"/>
      <c r="K2135" s="186"/>
      <c r="L2135" s="186"/>
      <c r="M2135" s="201"/>
      <c r="N2135" s="186"/>
      <c r="O2135" s="187"/>
      <c r="P2135" s="186"/>
      <c r="Q2135" s="187"/>
      <c r="R2135" s="186"/>
      <c r="S2135" s="187"/>
      <c r="T2135" s="186"/>
      <c r="U2135" s="187"/>
      <c r="V2135" s="186"/>
      <c r="W2135" s="201"/>
      <c r="X2135" s="201"/>
      <c r="Y2135" s="187"/>
      <c r="Z2135" s="186"/>
      <c r="AA2135" s="186"/>
      <c r="AB2135" s="186"/>
      <c r="AC2135" s="186"/>
      <c r="AD2135" s="186"/>
      <c r="AE2135" s="186"/>
      <c r="AF2135" s="186"/>
      <c r="AG2135" s="186"/>
      <c r="AH2135" s="186"/>
      <c r="AI2135" s="186"/>
      <c r="AJ2135" s="186"/>
      <c r="AK2135" s="187"/>
      <c r="AL2135" s="186"/>
      <c r="AM2135" s="201"/>
      <c r="AN2135" s="201"/>
      <c r="AO2135" s="201"/>
      <c r="AP2135" s="187"/>
    </row>
    <row r="2136" spans="1:42" ht="14.4">
      <c r="A2136" s="218"/>
      <c r="B2136" s="186"/>
      <c r="C2136" s="187"/>
      <c r="D2136" s="187"/>
      <c r="E2136" s="186"/>
      <c r="F2136" s="186"/>
      <c r="G2136" s="201"/>
      <c r="H2136" s="186"/>
      <c r="I2136" s="186"/>
      <c r="J2136" s="201"/>
      <c r="K2136" s="186"/>
      <c r="L2136" s="186"/>
      <c r="M2136" s="201"/>
      <c r="N2136" s="186"/>
      <c r="O2136" s="187"/>
      <c r="P2136" s="186"/>
      <c r="Q2136" s="201"/>
      <c r="R2136" s="186"/>
      <c r="S2136" s="201"/>
      <c r="T2136" s="186"/>
      <c r="U2136" s="201"/>
      <c r="V2136" s="186"/>
      <c r="W2136" s="201"/>
      <c r="X2136" s="201"/>
      <c r="Y2136" s="187"/>
      <c r="Z2136" s="186"/>
      <c r="AA2136" s="186"/>
      <c r="AB2136" s="186"/>
      <c r="AC2136" s="186"/>
      <c r="AD2136" s="186"/>
      <c r="AE2136" s="186"/>
      <c r="AF2136" s="186"/>
      <c r="AG2136" s="186"/>
      <c r="AH2136" s="186"/>
      <c r="AI2136" s="186"/>
      <c r="AJ2136" s="186"/>
      <c r="AK2136" s="187"/>
      <c r="AL2136" s="186"/>
      <c r="AM2136" s="201"/>
      <c r="AN2136" s="201"/>
      <c r="AO2136" s="201"/>
      <c r="AP2136" s="187"/>
    </row>
    <row r="2137" spans="1:42" ht="14.4">
      <c r="A2137" s="218"/>
      <c r="B2137" s="186"/>
      <c r="C2137" s="187"/>
      <c r="D2137" s="187"/>
      <c r="E2137" s="186"/>
      <c r="F2137" s="186"/>
      <c r="G2137" s="201"/>
      <c r="H2137" s="186"/>
      <c r="I2137" s="186"/>
      <c r="J2137" s="201"/>
      <c r="K2137" s="186"/>
      <c r="L2137" s="186"/>
      <c r="M2137" s="201"/>
      <c r="N2137" s="186"/>
      <c r="O2137" s="187"/>
      <c r="P2137" s="186"/>
      <c r="Q2137" s="201"/>
      <c r="R2137" s="186"/>
      <c r="S2137" s="201"/>
      <c r="T2137" s="186"/>
      <c r="U2137" s="201"/>
      <c r="V2137" s="186"/>
      <c r="W2137" s="201"/>
      <c r="X2137" s="201"/>
      <c r="Y2137" s="187"/>
      <c r="Z2137" s="186"/>
      <c r="AA2137" s="186"/>
      <c r="AB2137" s="186"/>
      <c r="AC2137" s="186"/>
      <c r="AD2137" s="186"/>
      <c r="AE2137" s="186"/>
      <c r="AF2137" s="186"/>
      <c r="AG2137" s="186"/>
      <c r="AH2137" s="186"/>
      <c r="AI2137" s="186"/>
      <c r="AJ2137" s="186"/>
      <c r="AK2137" s="187"/>
      <c r="AL2137" s="186"/>
      <c r="AM2137" s="201"/>
      <c r="AN2137" s="201"/>
      <c r="AO2137" s="201"/>
      <c r="AP2137" s="187"/>
    </row>
    <row r="2138" spans="1:42" ht="14.4">
      <c r="A2138" s="218"/>
      <c r="B2138" s="186"/>
      <c r="C2138" s="187"/>
      <c r="E2138" s="186"/>
      <c r="F2138" s="186"/>
      <c r="G2138" s="201"/>
      <c r="H2138" s="186"/>
      <c r="I2138" s="186"/>
      <c r="J2138" s="201"/>
      <c r="K2138" s="186"/>
      <c r="L2138" s="186"/>
      <c r="M2138" s="201"/>
      <c r="N2138" s="186"/>
      <c r="O2138" s="201"/>
      <c r="P2138" s="186"/>
      <c r="Q2138" s="201"/>
      <c r="R2138" s="186"/>
      <c r="S2138" s="201"/>
      <c r="T2138" s="186"/>
      <c r="U2138" s="201"/>
      <c r="V2138" s="186"/>
      <c r="W2138" s="201"/>
      <c r="X2138" s="201"/>
      <c r="Y2138" s="201"/>
      <c r="Z2138" s="186"/>
      <c r="AA2138" s="186"/>
      <c r="AB2138" s="186"/>
      <c r="AC2138" s="186"/>
      <c r="AD2138" s="186"/>
      <c r="AE2138" s="186"/>
      <c r="AF2138" s="186"/>
      <c r="AG2138" s="186"/>
      <c r="AH2138" s="186"/>
      <c r="AI2138" s="186"/>
      <c r="AJ2138" s="186"/>
      <c r="AK2138" s="201"/>
      <c r="AL2138" s="186"/>
      <c r="AM2138" s="201"/>
      <c r="AN2138" s="187"/>
      <c r="AO2138" s="187"/>
      <c r="AP2138" s="187"/>
    </row>
    <row r="2139" spans="1:42" ht="14.4">
      <c r="A2139" s="218"/>
      <c r="B2139" s="186"/>
      <c r="C2139" s="187"/>
      <c r="D2139" s="187"/>
      <c r="E2139" s="186"/>
      <c r="F2139" s="186"/>
      <c r="G2139" s="201"/>
      <c r="H2139" s="186"/>
      <c r="I2139" s="186"/>
      <c r="J2139" s="201"/>
      <c r="K2139" s="186"/>
      <c r="L2139" s="186"/>
      <c r="M2139" s="201"/>
      <c r="N2139" s="186"/>
      <c r="O2139" s="187"/>
      <c r="P2139" s="186"/>
      <c r="Q2139" s="201"/>
      <c r="R2139" s="186"/>
      <c r="S2139" s="201"/>
      <c r="T2139" s="186"/>
      <c r="U2139" s="201"/>
      <c r="V2139" s="186"/>
      <c r="W2139" s="201"/>
      <c r="X2139" s="201"/>
      <c r="Y2139" s="187"/>
      <c r="Z2139" s="186"/>
      <c r="AA2139" s="186"/>
      <c r="AB2139" s="186"/>
      <c r="AC2139" s="186"/>
      <c r="AD2139" s="186"/>
      <c r="AE2139" s="186"/>
      <c r="AF2139" s="186"/>
      <c r="AG2139" s="186"/>
      <c r="AH2139" s="186"/>
      <c r="AI2139" s="186"/>
      <c r="AJ2139" s="186"/>
      <c r="AK2139" s="187"/>
      <c r="AL2139" s="186"/>
      <c r="AM2139" s="201"/>
      <c r="AN2139" s="201"/>
      <c r="AO2139" s="201"/>
      <c r="AP2139" s="187"/>
    </row>
    <row r="2140" spans="1:42" ht="14.4">
      <c r="A2140" s="218"/>
      <c r="B2140" s="186"/>
      <c r="C2140" s="187"/>
      <c r="D2140" s="187"/>
      <c r="E2140" s="186"/>
      <c r="F2140" s="186"/>
      <c r="G2140" s="201"/>
      <c r="H2140" s="186"/>
      <c r="I2140" s="186"/>
      <c r="J2140" s="201"/>
      <c r="K2140" s="186"/>
      <c r="L2140" s="186"/>
      <c r="M2140" s="201"/>
      <c r="N2140" s="186"/>
      <c r="O2140" s="187"/>
      <c r="P2140" s="186"/>
      <c r="Q2140" s="201"/>
      <c r="R2140" s="186"/>
      <c r="S2140" s="201"/>
      <c r="T2140" s="186"/>
      <c r="U2140" s="201"/>
      <c r="V2140" s="186"/>
      <c r="W2140" s="201"/>
      <c r="X2140" s="201"/>
      <c r="Y2140" s="187"/>
      <c r="Z2140" s="186"/>
      <c r="AA2140" s="186"/>
      <c r="AB2140" s="186"/>
      <c r="AC2140" s="186"/>
      <c r="AD2140" s="186"/>
      <c r="AE2140" s="186"/>
      <c r="AF2140" s="186"/>
      <c r="AG2140" s="186"/>
      <c r="AH2140" s="186"/>
      <c r="AI2140" s="186"/>
      <c r="AJ2140" s="186"/>
      <c r="AK2140" s="187"/>
      <c r="AL2140" s="186"/>
      <c r="AM2140" s="201"/>
      <c r="AN2140" s="201"/>
      <c r="AO2140" s="201"/>
      <c r="AP2140" s="187"/>
    </row>
    <row r="2141" spans="1:42" ht="14.4">
      <c r="A2141" s="218"/>
      <c r="B2141" s="186"/>
      <c r="C2141" s="187"/>
      <c r="D2141" s="187"/>
      <c r="E2141" s="186"/>
      <c r="F2141" s="186"/>
      <c r="G2141" s="201"/>
      <c r="H2141" s="186"/>
      <c r="I2141" s="186"/>
      <c r="J2141" s="201"/>
      <c r="K2141" s="186"/>
      <c r="L2141" s="186"/>
      <c r="M2141" s="201"/>
      <c r="N2141" s="186"/>
      <c r="O2141" s="187"/>
      <c r="P2141" s="186"/>
      <c r="Q2141" s="201"/>
      <c r="R2141" s="186"/>
      <c r="S2141" s="201"/>
      <c r="T2141" s="186"/>
      <c r="U2141" s="201"/>
      <c r="V2141" s="186"/>
      <c r="W2141" s="201"/>
      <c r="X2141" s="201"/>
      <c r="Y2141" s="187"/>
      <c r="Z2141" s="186"/>
      <c r="AA2141" s="186"/>
      <c r="AB2141" s="186"/>
      <c r="AC2141" s="186"/>
      <c r="AD2141" s="186"/>
      <c r="AE2141" s="186"/>
      <c r="AF2141" s="186"/>
      <c r="AG2141" s="186"/>
      <c r="AH2141" s="186"/>
      <c r="AI2141" s="186"/>
      <c r="AJ2141" s="186"/>
      <c r="AK2141" s="187"/>
      <c r="AL2141" s="186"/>
      <c r="AM2141" s="201"/>
      <c r="AN2141" s="201"/>
      <c r="AO2141" s="201"/>
      <c r="AP2141" s="187"/>
    </row>
    <row r="2142" spans="1:42" ht="14.4">
      <c r="A2142" s="218"/>
      <c r="B2142" s="186"/>
      <c r="C2142" s="187"/>
      <c r="D2142" s="187"/>
      <c r="E2142" s="186"/>
      <c r="F2142" s="186"/>
      <c r="G2142" s="201"/>
      <c r="H2142" s="186"/>
      <c r="I2142" s="186"/>
      <c r="J2142" s="201"/>
      <c r="K2142" s="186"/>
      <c r="L2142" s="186"/>
      <c r="M2142" s="201"/>
      <c r="N2142" s="186"/>
      <c r="O2142" s="187"/>
      <c r="P2142" s="186"/>
      <c r="Q2142" s="201"/>
      <c r="R2142" s="186"/>
      <c r="S2142" s="187"/>
      <c r="T2142" s="186"/>
      <c r="U2142" s="187"/>
      <c r="V2142" s="186"/>
      <c r="W2142" s="201"/>
      <c r="X2142" s="201"/>
      <c r="Y2142" s="187"/>
      <c r="Z2142" s="186"/>
      <c r="AA2142" s="186"/>
      <c r="AB2142" s="186"/>
      <c r="AC2142" s="186"/>
      <c r="AD2142" s="186"/>
      <c r="AE2142" s="186"/>
      <c r="AF2142" s="186"/>
      <c r="AG2142" s="186"/>
      <c r="AH2142" s="186"/>
      <c r="AI2142" s="186"/>
      <c r="AJ2142" s="186"/>
      <c r="AK2142" s="187"/>
      <c r="AL2142" s="186"/>
      <c r="AM2142" s="201"/>
      <c r="AN2142" s="201"/>
      <c r="AO2142" s="201"/>
      <c r="AP2142" s="187"/>
    </row>
    <row r="2143" spans="1:42" ht="14.4">
      <c r="A2143" s="218"/>
      <c r="B2143" s="186"/>
      <c r="C2143" s="187"/>
      <c r="D2143" s="187"/>
      <c r="E2143" s="186"/>
      <c r="F2143" s="186"/>
      <c r="G2143" s="201"/>
      <c r="H2143" s="186"/>
      <c r="I2143" s="186"/>
      <c r="J2143" s="201"/>
      <c r="K2143" s="186"/>
      <c r="L2143" s="186"/>
      <c r="M2143" s="201"/>
      <c r="N2143" s="186"/>
      <c r="O2143" s="187"/>
      <c r="P2143" s="186"/>
      <c r="Q2143" s="201"/>
      <c r="R2143" s="186"/>
      <c r="S2143" s="201"/>
      <c r="T2143" s="186"/>
      <c r="U2143" s="201"/>
      <c r="V2143" s="186"/>
      <c r="W2143" s="201"/>
      <c r="X2143" s="201"/>
      <c r="Y2143" s="187"/>
      <c r="Z2143" s="186"/>
      <c r="AA2143" s="186"/>
      <c r="AB2143" s="186"/>
      <c r="AC2143" s="186"/>
      <c r="AD2143" s="186"/>
      <c r="AE2143" s="186"/>
      <c r="AF2143" s="186"/>
      <c r="AG2143" s="186"/>
      <c r="AH2143" s="186"/>
      <c r="AI2143" s="186"/>
      <c r="AJ2143" s="186"/>
      <c r="AK2143" s="187"/>
      <c r="AL2143" s="186"/>
      <c r="AM2143" s="201"/>
      <c r="AN2143" s="201"/>
      <c r="AO2143" s="201"/>
      <c r="AP2143" s="187"/>
    </row>
    <row r="2144" spans="1:42" ht="14.4">
      <c r="A2144" s="218"/>
      <c r="B2144" s="186"/>
      <c r="C2144" s="187"/>
      <c r="E2144" s="186"/>
      <c r="F2144" s="186"/>
      <c r="G2144" s="201"/>
      <c r="H2144" s="186"/>
      <c r="I2144" s="186"/>
      <c r="J2144" s="201"/>
      <c r="K2144" s="186"/>
      <c r="L2144" s="186"/>
      <c r="M2144" s="201"/>
      <c r="N2144" s="186"/>
      <c r="O2144" s="201"/>
      <c r="P2144" s="186"/>
      <c r="Q2144" s="201"/>
      <c r="R2144" s="186"/>
      <c r="S2144" s="201"/>
      <c r="T2144" s="186"/>
      <c r="U2144" s="201"/>
      <c r="V2144" s="186"/>
      <c r="W2144" s="201"/>
      <c r="X2144" s="201"/>
      <c r="Y2144" s="201"/>
      <c r="Z2144" s="186"/>
      <c r="AA2144" s="186"/>
      <c r="AB2144" s="186"/>
      <c r="AC2144" s="186"/>
      <c r="AD2144" s="186"/>
      <c r="AE2144" s="186"/>
      <c r="AF2144" s="186"/>
      <c r="AG2144" s="186"/>
      <c r="AH2144" s="186"/>
      <c r="AI2144" s="186"/>
      <c r="AJ2144" s="186"/>
      <c r="AK2144" s="201"/>
      <c r="AL2144" s="186"/>
      <c r="AM2144" s="201"/>
      <c r="AN2144" s="187"/>
      <c r="AO2144" s="187"/>
      <c r="AP2144" s="187"/>
    </row>
    <row r="2145" spans="1:42" ht="14.4">
      <c r="A2145" s="218"/>
      <c r="B2145" s="186"/>
      <c r="C2145" s="187"/>
      <c r="D2145" s="187"/>
      <c r="E2145" s="186"/>
      <c r="F2145" s="186"/>
      <c r="G2145" s="201"/>
      <c r="H2145" s="186"/>
      <c r="I2145" s="186"/>
      <c r="J2145" s="187"/>
      <c r="K2145" s="186"/>
      <c r="L2145" s="186"/>
      <c r="M2145" s="201"/>
      <c r="N2145" s="186"/>
      <c r="O2145" s="187"/>
      <c r="P2145" s="186"/>
      <c r="Q2145" s="201"/>
      <c r="R2145" s="186"/>
      <c r="S2145" s="187"/>
      <c r="T2145" s="186"/>
      <c r="U2145" s="187"/>
      <c r="V2145" s="186"/>
      <c r="W2145" s="201"/>
      <c r="X2145" s="201"/>
      <c r="Y2145" s="187"/>
      <c r="Z2145" s="186"/>
      <c r="AA2145" s="186"/>
      <c r="AB2145" s="186"/>
      <c r="AC2145" s="186"/>
      <c r="AD2145" s="186"/>
      <c r="AE2145" s="186"/>
      <c r="AF2145" s="186"/>
      <c r="AG2145" s="186"/>
      <c r="AH2145" s="186"/>
      <c r="AI2145" s="186"/>
      <c r="AJ2145" s="186"/>
      <c r="AK2145" s="187"/>
      <c r="AL2145" s="186"/>
      <c r="AM2145" s="201"/>
      <c r="AN2145" s="201"/>
      <c r="AO2145" s="201"/>
      <c r="AP2145" s="187"/>
    </row>
    <row r="2146" spans="1:42" ht="14.4">
      <c r="A2146" s="218"/>
      <c r="B2146" s="186"/>
      <c r="C2146" s="187"/>
      <c r="D2146" s="187"/>
      <c r="E2146" s="186"/>
      <c r="F2146" s="186"/>
      <c r="G2146" s="201"/>
      <c r="H2146" s="186"/>
      <c r="I2146" s="186"/>
      <c r="J2146" s="201"/>
      <c r="K2146" s="186"/>
      <c r="L2146" s="186"/>
      <c r="M2146" s="201"/>
      <c r="N2146" s="186"/>
      <c r="O2146" s="187"/>
      <c r="P2146" s="186"/>
      <c r="Q2146" s="201"/>
      <c r="R2146" s="186"/>
      <c r="S2146" s="201"/>
      <c r="T2146" s="186"/>
      <c r="U2146" s="201"/>
      <c r="V2146" s="186"/>
      <c r="W2146" s="201"/>
      <c r="X2146" s="201"/>
      <c r="Y2146" s="187"/>
      <c r="Z2146" s="186"/>
      <c r="AA2146" s="186"/>
      <c r="AB2146" s="186"/>
      <c r="AC2146" s="186"/>
      <c r="AD2146" s="186"/>
      <c r="AE2146" s="186"/>
      <c r="AF2146" s="186"/>
      <c r="AG2146" s="186"/>
      <c r="AH2146" s="186"/>
      <c r="AI2146" s="186"/>
      <c r="AJ2146" s="186"/>
      <c r="AK2146" s="187"/>
      <c r="AL2146" s="186"/>
      <c r="AM2146" s="201"/>
      <c r="AN2146" s="201"/>
      <c r="AO2146" s="201"/>
      <c r="AP2146" s="187"/>
    </row>
    <row r="2147" spans="1:42" ht="14.4">
      <c r="A2147" s="218"/>
      <c r="B2147" s="186"/>
      <c r="C2147" s="187"/>
      <c r="D2147" s="187"/>
      <c r="E2147" s="186"/>
      <c r="F2147" s="186"/>
      <c r="G2147" s="201"/>
      <c r="H2147" s="186"/>
      <c r="I2147" s="186"/>
      <c r="J2147" s="201"/>
      <c r="K2147" s="186"/>
      <c r="L2147" s="186"/>
      <c r="M2147" s="201"/>
      <c r="N2147" s="186"/>
      <c r="O2147" s="187"/>
      <c r="P2147" s="186"/>
      <c r="Q2147" s="201"/>
      <c r="R2147" s="186"/>
      <c r="S2147" s="201"/>
      <c r="T2147" s="186"/>
      <c r="U2147" s="201"/>
      <c r="V2147" s="186"/>
      <c r="W2147" s="201"/>
      <c r="X2147" s="201"/>
      <c r="Y2147" s="187"/>
      <c r="Z2147" s="186"/>
      <c r="AA2147" s="186"/>
      <c r="AB2147" s="186"/>
      <c r="AC2147" s="186"/>
      <c r="AD2147" s="186"/>
      <c r="AE2147" s="186"/>
      <c r="AF2147" s="186"/>
      <c r="AG2147" s="186"/>
      <c r="AH2147" s="186"/>
      <c r="AI2147" s="186"/>
      <c r="AJ2147" s="186"/>
      <c r="AK2147" s="187"/>
      <c r="AL2147" s="186"/>
      <c r="AM2147" s="201"/>
      <c r="AN2147" s="201"/>
      <c r="AO2147" s="201"/>
      <c r="AP2147" s="187"/>
    </row>
    <row r="2148" spans="1:42" ht="14.4">
      <c r="A2148" s="218"/>
      <c r="B2148" s="186"/>
      <c r="C2148" s="187"/>
      <c r="D2148" s="187"/>
      <c r="E2148" s="186"/>
      <c r="F2148" s="186"/>
      <c r="G2148" s="201"/>
      <c r="H2148" s="186"/>
      <c r="I2148" s="186"/>
      <c r="J2148" s="201"/>
      <c r="K2148" s="186"/>
      <c r="L2148" s="186"/>
      <c r="M2148" s="201"/>
      <c r="N2148" s="186"/>
      <c r="O2148" s="187"/>
      <c r="P2148" s="186"/>
      <c r="Q2148" s="201"/>
      <c r="R2148" s="186"/>
      <c r="S2148" s="201"/>
      <c r="T2148" s="186"/>
      <c r="U2148" s="201"/>
      <c r="V2148" s="186"/>
      <c r="W2148" s="201"/>
      <c r="X2148" s="201"/>
      <c r="Y2148" s="187"/>
      <c r="Z2148" s="186"/>
      <c r="AA2148" s="186"/>
      <c r="AB2148" s="186"/>
      <c r="AC2148" s="186"/>
      <c r="AD2148" s="186"/>
      <c r="AE2148" s="186"/>
      <c r="AF2148" s="186"/>
      <c r="AG2148" s="186"/>
      <c r="AH2148" s="186"/>
      <c r="AI2148" s="186"/>
      <c r="AJ2148" s="186"/>
      <c r="AK2148" s="187"/>
      <c r="AL2148" s="186"/>
      <c r="AM2148" s="201"/>
      <c r="AN2148" s="201"/>
      <c r="AO2148" s="201"/>
      <c r="AP2148" s="187"/>
    </row>
    <row r="2149" spans="1:42" ht="14.4">
      <c r="A2149" s="218"/>
      <c r="B2149" s="186"/>
      <c r="C2149" s="187"/>
      <c r="D2149" s="187"/>
      <c r="E2149" s="186"/>
      <c r="F2149" s="186"/>
      <c r="G2149" s="201"/>
      <c r="H2149" s="186"/>
      <c r="I2149" s="186"/>
      <c r="J2149" s="201"/>
      <c r="K2149" s="186"/>
      <c r="L2149" s="186"/>
      <c r="M2149" s="201"/>
      <c r="N2149" s="186"/>
      <c r="O2149" s="187"/>
      <c r="P2149" s="186"/>
      <c r="Q2149" s="201"/>
      <c r="R2149" s="186"/>
      <c r="S2149" s="201"/>
      <c r="T2149" s="186"/>
      <c r="U2149" s="201"/>
      <c r="V2149" s="186"/>
      <c r="W2149" s="201"/>
      <c r="X2149" s="201"/>
      <c r="Y2149" s="187"/>
      <c r="Z2149" s="186"/>
      <c r="AA2149" s="186"/>
      <c r="AB2149" s="186"/>
      <c r="AC2149" s="186"/>
      <c r="AD2149" s="186"/>
      <c r="AE2149" s="186"/>
      <c r="AF2149" s="186"/>
      <c r="AG2149" s="186"/>
      <c r="AH2149" s="186"/>
      <c r="AI2149" s="186"/>
      <c r="AJ2149" s="186"/>
      <c r="AK2149" s="187"/>
      <c r="AL2149" s="186"/>
      <c r="AM2149" s="201"/>
      <c r="AN2149" s="201"/>
      <c r="AO2149" s="201"/>
      <c r="AP2149" s="187"/>
    </row>
    <row r="2150" spans="1:42" ht="14.4">
      <c r="A2150" s="218"/>
      <c r="B2150" s="186"/>
      <c r="C2150" s="187"/>
      <c r="D2150" s="187"/>
      <c r="E2150" s="186"/>
      <c r="F2150" s="186"/>
      <c r="G2150" s="201"/>
      <c r="H2150" s="186"/>
      <c r="I2150" s="186"/>
      <c r="J2150" s="201"/>
      <c r="K2150" s="186"/>
      <c r="L2150" s="186"/>
      <c r="M2150" s="201"/>
      <c r="N2150" s="186"/>
      <c r="O2150" s="187"/>
      <c r="P2150" s="186"/>
      <c r="Q2150" s="201"/>
      <c r="R2150" s="186"/>
      <c r="S2150" s="201"/>
      <c r="T2150" s="186"/>
      <c r="U2150" s="201"/>
      <c r="V2150" s="186"/>
      <c r="W2150" s="201"/>
      <c r="X2150" s="201"/>
      <c r="Y2150" s="187"/>
      <c r="Z2150" s="186"/>
      <c r="AA2150" s="186"/>
      <c r="AB2150" s="186"/>
      <c r="AC2150" s="186"/>
      <c r="AD2150" s="186"/>
      <c r="AE2150" s="186"/>
      <c r="AF2150" s="186"/>
      <c r="AG2150" s="186"/>
      <c r="AH2150" s="186"/>
      <c r="AI2150" s="186"/>
      <c r="AJ2150" s="186"/>
      <c r="AK2150" s="187"/>
      <c r="AL2150" s="186"/>
      <c r="AM2150" s="201"/>
      <c r="AN2150" s="201"/>
      <c r="AO2150" s="201"/>
      <c r="AP2150" s="187"/>
    </row>
    <row r="2151" spans="1:42" ht="14.4">
      <c r="A2151" s="218"/>
      <c r="B2151" s="186"/>
      <c r="C2151" s="187"/>
      <c r="D2151" s="187"/>
      <c r="E2151" s="186"/>
      <c r="F2151" s="186"/>
      <c r="G2151" s="201"/>
      <c r="H2151" s="186"/>
      <c r="I2151" s="186"/>
      <c r="J2151" s="201"/>
      <c r="K2151" s="186"/>
      <c r="L2151" s="186"/>
      <c r="M2151" s="201"/>
      <c r="N2151" s="186"/>
      <c r="O2151" s="187"/>
      <c r="P2151" s="186"/>
      <c r="Q2151" s="201"/>
      <c r="R2151" s="186"/>
      <c r="S2151" s="201"/>
      <c r="T2151" s="186"/>
      <c r="U2151" s="201"/>
      <c r="V2151" s="186"/>
      <c r="W2151" s="201"/>
      <c r="X2151" s="201"/>
      <c r="Y2151" s="187"/>
      <c r="Z2151" s="186"/>
      <c r="AA2151" s="186"/>
      <c r="AB2151" s="186"/>
      <c r="AC2151" s="186"/>
      <c r="AD2151" s="186"/>
      <c r="AE2151" s="186"/>
      <c r="AF2151" s="186"/>
      <c r="AG2151" s="186"/>
      <c r="AH2151" s="186"/>
      <c r="AI2151" s="186"/>
      <c r="AJ2151" s="186"/>
      <c r="AK2151" s="187"/>
      <c r="AL2151" s="186"/>
      <c r="AM2151" s="201"/>
      <c r="AN2151" s="201"/>
      <c r="AO2151" s="201"/>
      <c r="AP2151" s="187"/>
    </row>
    <row r="2152" spans="1:42" ht="14.4">
      <c r="A2152" s="218"/>
      <c r="B2152" s="186"/>
      <c r="C2152" s="187"/>
      <c r="D2152" s="187"/>
      <c r="E2152" s="186"/>
      <c r="F2152" s="186"/>
      <c r="G2152" s="201"/>
      <c r="H2152" s="186"/>
      <c r="I2152" s="186"/>
      <c r="J2152" s="187"/>
      <c r="K2152" s="186"/>
      <c r="L2152" s="186"/>
      <c r="M2152" s="201"/>
      <c r="N2152" s="186"/>
      <c r="O2152" s="187"/>
      <c r="P2152" s="186"/>
      <c r="Q2152" s="201"/>
      <c r="R2152" s="186"/>
      <c r="S2152" s="187"/>
      <c r="T2152" s="186"/>
      <c r="U2152" s="187"/>
      <c r="V2152" s="186"/>
      <c r="W2152" s="201"/>
      <c r="X2152" s="201"/>
      <c r="Y2152" s="187"/>
      <c r="Z2152" s="186"/>
      <c r="AA2152" s="186"/>
      <c r="AB2152" s="186"/>
      <c r="AC2152" s="186"/>
      <c r="AD2152" s="186"/>
      <c r="AE2152" s="186"/>
      <c r="AF2152" s="186"/>
      <c r="AG2152" s="186"/>
      <c r="AH2152" s="186"/>
      <c r="AI2152" s="186"/>
      <c r="AJ2152" s="186"/>
      <c r="AK2152" s="187"/>
      <c r="AL2152" s="186"/>
      <c r="AM2152" s="201"/>
      <c r="AN2152" s="201"/>
      <c r="AO2152" s="201"/>
      <c r="AP2152" s="187"/>
    </row>
    <row r="2153" spans="1:42" ht="14.4">
      <c r="A2153" s="218"/>
      <c r="B2153" s="186"/>
      <c r="C2153" s="187"/>
      <c r="D2153" s="187"/>
      <c r="E2153" s="186"/>
      <c r="F2153" s="186"/>
      <c r="G2153" s="187"/>
      <c r="H2153" s="186"/>
      <c r="I2153" s="186"/>
      <c r="J2153" s="187"/>
      <c r="K2153" s="186"/>
      <c r="L2153" s="186"/>
      <c r="M2153" s="201"/>
      <c r="N2153" s="186"/>
      <c r="O2153" s="187"/>
      <c r="P2153" s="186"/>
      <c r="Q2153" s="187"/>
      <c r="R2153" s="186"/>
      <c r="S2153" s="187"/>
      <c r="T2153" s="186"/>
      <c r="U2153" s="187"/>
      <c r="V2153" s="186"/>
      <c r="W2153" s="201"/>
      <c r="X2153" s="201"/>
      <c r="Y2153" s="187"/>
      <c r="Z2153" s="186"/>
      <c r="AA2153" s="186"/>
      <c r="AB2153" s="186"/>
      <c r="AC2153" s="186"/>
      <c r="AD2153" s="186"/>
      <c r="AE2153" s="186"/>
      <c r="AF2153" s="186"/>
      <c r="AG2153" s="186"/>
      <c r="AH2153" s="186"/>
      <c r="AI2153" s="186"/>
      <c r="AJ2153" s="186"/>
      <c r="AK2153" s="187"/>
      <c r="AL2153" s="186"/>
      <c r="AM2153" s="201"/>
      <c r="AN2153" s="201"/>
      <c r="AO2153" s="201"/>
      <c r="AP2153" s="187"/>
    </row>
    <row r="2154" spans="1:42" ht="14.4">
      <c r="A2154" s="218"/>
      <c r="B2154" s="186"/>
      <c r="C2154" s="187"/>
      <c r="D2154" s="187"/>
      <c r="E2154" s="186"/>
      <c r="F2154" s="186"/>
      <c r="G2154" s="201"/>
      <c r="H2154" s="186"/>
      <c r="I2154" s="186"/>
      <c r="J2154" s="201"/>
      <c r="K2154" s="186"/>
      <c r="L2154" s="186"/>
      <c r="M2154" s="201"/>
      <c r="N2154" s="186"/>
      <c r="O2154" s="187"/>
      <c r="P2154" s="186"/>
      <c r="Q2154" s="201"/>
      <c r="R2154" s="186"/>
      <c r="S2154" s="201"/>
      <c r="T2154" s="186"/>
      <c r="U2154" s="201"/>
      <c r="V2154" s="186"/>
      <c r="W2154" s="201"/>
      <c r="X2154" s="201"/>
      <c r="Y2154" s="187"/>
      <c r="Z2154" s="186"/>
      <c r="AA2154" s="186"/>
      <c r="AB2154" s="186"/>
      <c r="AC2154" s="186"/>
      <c r="AD2154" s="186"/>
      <c r="AE2154" s="186"/>
      <c r="AF2154" s="186"/>
      <c r="AG2154" s="186"/>
      <c r="AH2154" s="186"/>
      <c r="AI2154" s="186"/>
      <c r="AJ2154" s="186"/>
      <c r="AK2154" s="187"/>
      <c r="AL2154" s="186"/>
      <c r="AM2154" s="201"/>
      <c r="AN2154" s="201"/>
      <c r="AO2154" s="201"/>
      <c r="AP2154" s="187"/>
    </row>
    <row r="2155" spans="1:42" ht="14.4">
      <c r="A2155" s="218"/>
      <c r="B2155" s="186"/>
      <c r="C2155" s="187"/>
      <c r="D2155" s="201"/>
      <c r="E2155" s="186"/>
      <c r="F2155" s="186"/>
      <c r="G2155" s="201"/>
      <c r="H2155" s="186"/>
      <c r="I2155" s="186"/>
      <c r="J2155" s="201"/>
      <c r="K2155" s="186"/>
      <c r="L2155" s="186"/>
      <c r="M2155" s="201"/>
      <c r="N2155" s="186"/>
      <c r="O2155" s="201"/>
      <c r="P2155" s="186"/>
      <c r="Q2155" s="201"/>
      <c r="R2155" s="186"/>
      <c r="S2155" s="201"/>
      <c r="T2155" s="186"/>
      <c r="U2155" s="201"/>
      <c r="V2155" s="186"/>
      <c r="W2155" s="201"/>
      <c r="X2155" s="201"/>
      <c r="Y2155" s="201"/>
      <c r="Z2155" s="186"/>
      <c r="AA2155" s="186"/>
      <c r="AB2155" s="186"/>
      <c r="AC2155" s="186"/>
      <c r="AD2155" s="186"/>
      <c r="AE2155" s="186"/>
      <c r="AF2155" s="186"/>
      <c r="AG2155" s="186"/>
      <c r="AH2155" s="186"/>
      <c r="AI2155" s="186"/>
      <c r="AJ2155" s="186"/>
      <c r="AK2155" s="201"/>
      <c r="AL2155" s="186"/>
      <c r="AM2155" s="201"/>
      <c r="AN2155" s="187"/>
      <c r="AO2155" s="187"/>
      <c r="AP2155" s="187"/>
    </row>
    <row r="2156" spans="1:42" ht="14.4">
      <c r="A2156" s="218"/>
      <c r="B2156" s="186"/>
      <c r="C2156" s="187"/>
      <c r="D2156" s="187"/>
      <c r="E2156" s="186"/>
      <c r="F2156" s="186"/>
      <c r="G2156" s="201"/>
      <c r="H2156" s="186"/>
      <c r="I2156" s="186"/>
      <c r="J2156" s="201"/>
      <c r="K2156" s="186"/>
      <c r="L2156" s="186"/>
      <c r="M2156" s="201"/>
      <c r="N2156" s="186"/>
      <c r="O2156" s="187"/>
      <c r="P2156" s="186"/>
      <c r="Q2156" s="201"/>
      <c r="R2156" s="186"/>
      <c r="S2156" s="201"/>
      <c r="T2156" s="186"/>
      <c r="U2156" s="201"/>
      <c r="V2156" s="186"/>
      <c r="W2156" s="201"/>
      <c r="X2156" s="201"/>
      <c r="Y2156" s="187"/>
      <c r="Z2156" s="186"/>
      <c r="AA2156" s="186"/>
      <c r="AB2156" s="186"/>
      <c r="AC2156" s="186"/>
      <c r="AD2156" s="186"/>
      <c r="AE2156" s="186"/>
      <c r="AF2156" s="186"/>
      <c r="AG2156" s="186"/>
      <c r="AH2156" s="186"/>
      <c r="AI2156" s="186"/>
      <c r="AJ2156" s="186"/>
      <c r="AK2156" s="187"/>
      <c r="AL2156" s="186"/>
      <c r="AM2156" s="201"/>
      <c r="AN2156" s="201"/>
      <c r="AO2156" s="201"/>
      <c r="AP2156" s="187"/>
    </row>
    <row r="2157" spans="1:42" ht="14.4">
      <c r="A2157" s="218"/>
      <c r="B2157" s="186"/>
      <c r="C2157" s="187"/>
      <c r="D2157" s="187"/>
      <c r="E2157" s="186"/>
      <c r="F2157" s="186"/>
      <c r="G2157" s="201"/>
      <c r="H2157" s="186"/>
      <c r="I2157" s="186"/>
      <c r="J2157" s="201"/>
      <c r="K2157" s="186"/>
      <c r="L2157" s="186"/>
      <c r="M2157" s="201"/>
      <c r="N2157" s="186"/>
      <c r="O2157" s="187"/>
      <c r="P2157" s="186"/>
      <c r="Q2157" s="201"/>
      <c r="R2157" s="186"/>
      <c r="S2157" s="201"/>
      <c r="T2157" s="186"/>
      <c r="U2157" s="201"/>
      <c r="V2157" s="186"/>
      <c r="W2157" s="201"/>
      <c r="X2157" s="201"/>
      <c r="Y2157" s="187"/>
      <c r="Z2157" s="186"/>
      <c r="AA2157" s="186"/>
      <c r="AB2157" s="186"/>
      <c r="AC2157" s="186"/>
      <c r="AD2157" s="186"/>
      <c r="AE2157" s="186"/>
      <c r="AF2157" s="186"/>
      <c r="AG2157" s="186"/>
      <c r="AH2157" s="186"/>
      <c r="AI2157" s="186"/>
      <c r="AJ2157" s="186"/>
      <c r="AK2157" s="187"/>
      <c r="AL2157" s="186"/>
      <c r="AM2157" s="201"/>
      <c r="AN2157" s="201"/>
      <c r="AO2157" s="201"/>
      <c r="AP2157" s="187"/>
    </row>
    <row r="2158" spans="1:42" ht="14.4">
      <c r="A2158" s="218"/>
      <c r="B2158" s="186"/>
      <c r="C2158" s="187"/>
      <c r="D2158" s="187"/>
      <c r="E2158" s="186"/>
      <c r="F2158" s="186"/>
      <c r="G2158" s="201"/>
      <c r="H2158" s="186"/>
      <c r="I2158" s="186"/>
      <c r="J2158" s="201"/>
      <c r="K2158" s="186"/>
      <c r="L2158" s="186"/>
      <c r="M2158" s="201"/>
      <c r="N2158" s="186"/>
      <c r="O2158" s="187"/>
      <c r="P2158" s="186"/>
      <c r="Q2158" s="201"/>
      <c r="R2158" s="186"/>
      <c r="S2158" s="187"/>
      <c r="T2158" s="186"/>
      <c r="U2158" s="187"/>
      <c r="V2158" s="186"/>
      <c r="W2158" s="201"/>
      <c r="X2158" s="201"/>
      <c r="Y2158" s="187"/>
      <c r="Z2158" s="186"/>
      <c r="AA2158" s="186"/>
      <c r="AB2158" s="186"/>
      <c r="AC2158" s="186"/>
      <c r="AD2158" s="186"/>
      <c r="AE2158" s="186"/>
      <c r="AF2158" s="186"/>
      <c r="AG2158" s="186"/>
      <c r="AH2158" s="186"/>
      <c r="AI2158" s="186"/>
      <c r="AJ2158" s="186"/>
      <c r="AK2158" s="187"/>
      <c r="AL2158" s="186"/>
      <c r="AM2158" s="201"/>
      <c r="AN2158" s="201"/>
      <c r="AO2158" s="201"/>
      <c r="AP2158" s="187"/>
    </row>
    <row r="2159" spans="1:42" ht="14.4">
      <c r="A2159" s="218"/>
      <c r="B2159" s="186"/>
      <c r="C2159" s="187"/>
      <c r="D2159" s="187"/>
      <c r="E2159" s="186"/>
      <c r="F2159" s="186"/>
      <c r="G2159" s="201"/>
      <c r="H2159" s="186"/>
      <c r="I2159" s="186"/>
      <c r="J2159" s="187"/>
      <c r="K2159" s="186"/>
      <c r="L2159" s="186"/>
      <c r="M2159" s="201"/>
      <c r="N2159" s="186"/>
      <c r="O2159" s="201"/>
      <c r="P2159" s="186"/>
      <c r="Q2159" s="201"/>
      <c r="R2159" s="186"/>
      <c r="S2159" s="187"/>
      <c r="T2159" s="186"/>
      <c r="U2159" s="201"/>
      <c r="V2159" s="186"/>
      <c r="W2159" s="201"/>
      <c r="X2159" s="201"/>
      <c r="Y2159" s="201"/>
      <c r="Z2159" s="186"/>
      <c r="AA2159" s="186"/>
      <c r="AB2159" s="186"/>
      <c r="AC2159" s="186"/>
      <c r="AD2159" s="186"/>
      <c r="AE2159" s="186"/>
      <c r="AF2159" s="186"/>
      <c r="AG2159" s="186"/>
      <c r="AH2159" s="186"/>
      <c r="AI2159" s="186"/>
      <c r="AJ2159" s="186"/>
      <c r="AK2159" s="187"/>
      <c r="AL2159" s="186"/>
      <c r="AM2159" s="201"/>
      <c r="AN2159" s="201"/>
      <c r="AO2159" s="201"/>
      <c r="AP2159" s="187"/>
    </row>
    <row r="2160" spans="1:42" ht="14.4">
      <c r="A2160" s="218"/>
      <c r="B2160" s="186"/>
      <c r="C2160" s="187"/>
      <c r="D2160" s="187"/>
      <c r="E2160" s="186"/>
      <c r="F2160" s="186"/>
      <c r="G2160" s="201"/>
      <c r="H2160" s="186"/>
      <c r="I2160" s="186"/>
      <c r="J2160" s="201"/>
      <c r="K2160" s="186"/>
      <c r="L2160" s="186"/>
      <c r="M2160" s="201"/>
      <c r="N2160" s="186"/>
      <c r="O2160" s="187"/>
      <c r="P2160" s="186"/>
      <c r="Q2160" s="201"/>
      <c r="R2160" s="186"/>
      <c r="S2160" s="201"/>
      <c r="T2160" s="186"/>
      <c r="U2160" s="201"/>
      <c r="V2160" s="186"/>
      <c r="W2160" s="201"/>
      <c r="X2160" s="201"/>
      <c r="Y2160" s="187"/>
      <c r="Z2160" s="186"/>
      <c r="AA2160" s="186"/>
      <c r="AB2160" s="186"/>
      <c r="AC2160" s="186"/>
      <c r="AD2160" s="186"/>
      <c r="AE2160" s="186"/>
      <c r="AF2160" s="186"/>
      <c r="AG2160" s="186"/>
      <c r="AH2160" s="186"/>
      <c r="AI2160" s="186"/>
      <c r="AJ2160" s="186"/>
      <c r="AK2160" s="187"/>
      <c r="AL2160" s="186"/>
      <c r="AM2160" s="201"/>
      <c r="AN2160" s="201"/>
      <c r="AO2160" s="201"/>
      <c r="AP2160" s="187"/>
    </row>
    <row r="2161" spans="1:42" ht="14.4">
      <c r="A2161" s="218"/>
      <c r="B2161" s="186"/>
      <c r="C2161" s="187"/>
      <c r="D2161" s="187"/>
      <c r="E2161" s="186"/>
      <c r="F2161" s="186"/>
      <c r="G2161" s="201"/>
      <c r="H2161" s="186"/>
      <c r="I2161" s="186"/>
      <c r="J2161" s="201"/>
      <c r="K2161" s="186"/>
      <c r="L2161" s="186"/>
      <c r="M2161" s="201"/>
      <c r="N2161" s="186"/>
      <c r="O2161" s="187"/>
      <c r="P2161" s="186"/>
      <c r="Q2161" s="201"/>
      <c r="R2161" s="186"/>
      <c r="S2161" s="201"/>
      <c r="T2161" s="186"/>
      <c r="U2161" s="201"/>
      <c r="V2161" s="186"/>
      <c r="W2161" s="201"/>
      <c r="X2161" s="201"/>
      <c r="Y2161" s="187"/>
      <c r="Z2161" s="186"/>
      <c r="AA2161" s="186"/>
      <c r="AB2161" s="186"/>
      <c r="AC2161" s="186"/>
      <c r="AD2161" s="186"/>
      <c r="AE2161" s="186"/>
      <c r="AF2161" s="186"/>
      <c r="AG2161" s="186"/>
      <c r="AH2161" s="186"/>
      <c r="AI2161" s="186"/>
      <c r="AJ2161" s="186"/>
      <c r="AK2161" s="187"/>
      <c r="AL2161" s="186"/>
      <c r="AM2161" s="201"/>
      <c r="AN2161" s="201"/>
      <c r="AO2161" s="201"/>
      <c r="AP2161" s="187"/>
    </row>
    <row r="2162" spans="1:42" ht="14.4">
      <c r="A2162" s="218"/>
      <c r="B2162" s="186"/>
      <c r="C2162" s="187"/>
      <c r="D2162" s="187"/>
      <c r="E2162" s="186"/>
      <c r="F2162" s="186"/>
      <c r="G2162" s="201"/>
      <c r="H2162" s="186"/>
      <c r="I2162" s="186"/>
      <c r="J2162" s="201"/>
      <c r="K2162" s="186"/>
      <c r="L2162" s="186"/>
      <c r="M2162" s="201"/>
      <c r="N2162" s="186"/>
      <c r="O2162" s="187"/>
      <c r="P2162" s="186"/>
      <c r="Q2162" s="201"/>
      <c r="R2162" s="186"/>
      <c r="S2162" s="201"/>
      <c r="T2162" s="186"/>
      <c r="U2162" s="201"/>
      <c r="V2162" s="186"/>
      <c r="W2162" s="201"/>
      <c r="X2162" s="201"/>
      <c r="Y2162" s="187"/>
      <c r="Z2162" s="186"/>
      <c r="AA2162" s="186"/>
      <c r="AB2162" s="186"/>
      <c r="AC2162" s="186"/>
      <c r="AD2162" s="186"/>
      <c r="AE2162" s="186"/>
      <c r="AF2162" s="186"/>
      <c r="AG2162" s="186"/>
      <c r="AH2162" s="186"/>
      <c r="AI2162" s="186"/>
      <c r="AJ2162" s="186"/>
      <c r="AK2162" s="187"/>
      <c r="AL2162" s="186"/>
      <c r="AM2162" s="201"/>
      <c r="AN2162" s="201"/>
      <c r="AO2162" s="201"/>
      <c r="AP2162" s="187"/>
    </row>
    <row r="2163" spans="1:42" ht="14.4">
      <c r="A2163" s="218"/>
      <c r="B2163" s="186"/>
      <c r="C2163" s="187"/>
      <c r="D2163" s="187"/>
      <c r="E2163" s="186"/>
      <c r="F2163" s="186"/>
      <c r="G2163" s="201"/>
      <c r="H2163" s="186"/>
      <c r="I2163" s="186"/>
      <c r="J2163" s="201"/>
      <c r="K2163" s="186"/>
      <c r="L2163" s="186"/>
      <c r="M2163" s="201"/>
      <c r="N2163" s="186"/>
      <c r="O2163" s="187"/>
      <c r="P2163" s="186"/>
      <c r="Q2163" s="201"/>
      <c r="R2163" s="186"/>
      <c r="S2163" s="201"/>
      <c r="T2163" s="186"/>
      <c r="U2163" s="201"/>
      <c r="V2163" s="186"/>
      <c r="W2163" s="201"/>
      <c r="X2163" s="201"/>
      <c r="Y2163" s="187"/>
      <c r="Z2163" s="186"/>
      <c r="AA2163" s="186"/>
      <c r="AB2163" s="186"/>
      <c r="AC2163" s="186"/>
      <c r="AD2163" s="186"/>
      <c r="AE2163" s="186"/>
      <c r="AF2163" s="186"/>
      <c r="AG2163" s="186"/>
      <c r="AH2163" s="186"/>
      <c r="AI2163" s="186"/>
      <c r="AJ2163" s="186"/>
      <c r="AK2163" s="187"/>
      <c r="AL2163" s="186"/>
      <c r="AM2163" s="201"/>
      <c r="AN2163" s="201"/>
      <c r="AO2163" s="201"/>
      <c r="AP2163" s="187"/>
    </row>
    <row r="2164" spans="1:42" ht="14.4">
      <c r="A2164" s="218"/>
      <c r="B2164" s="186"/>
      <c r="C2164" s="187"/>
      <c r="D2164" s="187"/>
      <c r="E2164" s="186"/>
      <c r="F2164" s="186"/>
      <c r="G2164" s="201"/>
      <c r="H2164" s="186"/>
      <c r="I2164" s="186"/>
      <c r="J2164" s="201"/>
      <c r="K2164" s="186"/>
      <c r="L2164" s="186"/>
      <c r="M2164" s="201"/>
      <c r="N2164" s="186"/>
      <c r="O2164" s="187"/>
      <c r="P2164" s="186"/>
      <c r="Q2164" s="201"/>
      <c r="R2164" s="186"/>
      <c r="S2164" s="187"/>
      <c r="T2164" s="186"/>
      <c r="U2164" s="187"/>
      <c r="V2164" s="186"/>
      <c r="W2164" s="201"/>
      <c r="X2164" s="201"/>
      <c r="Y2164" s="187"/>
      <c r="Z2164" s="186"/>
      <c r="AA2164" s="186"/>
      <c r="AB2164" s="186"/>
      <c r="AC2164" s="186"/>
      <c r="AD2164" s="186"/>
      <c r="AE2164" s="186"/>
      <c r="AF2164" s="186"/>
      <c r="AG2164" s="186"/>
      <c r="AH2164" s="186"/>
      <c r="AI2164" s="186"/>
      <c r="AJ2164" s="186"/>
      <c r="AK2164" s="187"/>
      <c r="AL2164" s="186"/>
      <c r="AM2164" s="201"/>
      <c r="AN2164" s="201"/>
      <c r="AO2164" s="201"/>
      <c r="AP2164" s="187"/>
    </row>
    <row r="2165" spans="1:42" ht="14.4">
      <c r="A2165" s="218"/>
      <c r="B2165" s="186"/>
      <c r="C2165" s="187"/>
      <c r="E2165" s="186"/>
      <c r="F2165" s="186"/>
      <c r="G2165" s="201"/>
      <c r="H2165" s="186"/>
      <c r="I2165" s="186"/>
      <c r="J2165" s="201"/>
      <c r="K2165" s="186"/>
      <c r="L2165" s="186"/>
      <c r="M2165" s="201"/>
      <c r="N2165" s="186"/>
      <c r="O2165" s="201"/>
      <c r="P2165" s="186"/>
      <c r="Q2165" s="201"/>
      <c r="R2165" s="186"/>
      <c r="S2165" s="201"/>
      <c r="T2165" s="186"/>
      <c r="U2165" s="201"/>
      <c r="V2165" s="186"/>
      <c r="W2165" s="201"/>
      <c r="X2165" s="201"/>
      <c r="Y2165" s="201"/>
      <c r="Z2165" s="186"/>
      <c r="AA2165" s="186"/>
      <c r="AB2165" s="186"/>
      <c r="AC2165" s="186"/>
      <c r="AD2165" s="186"/>
      <c r="AE2165" s="186"/>
      <c r="AF2165" s="186"/>
      <c r="AG2165" s="186"/>
      <c r="AH2165" s="186"/>
      <c r="AI2165" s="186"/>
      <c r="AJ2165" s="186"/>
      <c r="AK2165" s="201"/>
      <c r="AL2165" s="186"/>
      <c r="AM2165" s="201"/>
      <c r="AN2165" s="187"/>
      <c r="AO2165" s="187"/>
      <c r="AP2165" s="187"/>
    </row>
    <row r="2166" spans="1:42" ht="14.4">
      <c r="A2166" s="218"/>
      <c r="B2166" s="186"/>
      <c r="C2166" s="187"/>
      <c r="E2166" s="186"/>
      <c r="F2166" s="186"/>
      <c r="G2166" s="201"/>
      <c r="H2166" s="186"/>
      <c r="I2166" s="186"/>
      <c r="J2166" s="201"/>
      <c r="K2166" s="186"/>
      <c r="L2166" s="186"/>
      <c r="M2166" s="201"/>
      <c r="N2166" s="186"/>
      <c r="O2166" s="201"/>
      <c r="P2166" s="186"/>
      <c r="Q2166" s="201"/>
      <c r="R2166" s="186"/>
      <c r="S2166" s="201"/>
      <c r="T2166" s="186"/>
      <c r="U2166" s="201"/>
      <c r="V2166" s="186"/>
      <c r="W2166" s="201"/>
      <c r="X2166" s="201"/>
      <c r="Y2166" s="201"/>
      <c r="Z2166" s="186"/>
      <c r="AA2166" s="186"/>
      <c r="AB2166" s="186"/>
      <c r="AC2166" s="186"/>
      <c r="AD2166" s="186"/>
      <c r="AE2166" s="186"/>
      <c r="AF2166" s="186"/>
      <c r="AG2166" s="186"/>
      <c r="AH2166" s="186"/>
      <c r="AI2166" s="186"/>
      <c r="AJ2166" s="186"/>
      <c r="AK2166" s="201"/>
      <c r="AL2166" s="186"/>
      <c r="AM2166" s="201"/>
      <c r="AN2166" s="187"/>
      <c r="AO2166" s="187"/>
      <c r="AP2166" s="187"/>
    </row>
    <row r="2167" spans="1:42" ht="14.4">
      <c r="A2167" s="218"/>
      <c r="B2167" s="186"/>
      <c r="C2167" s="187"/>
      <c r="D2167" s="187"/>
      <c r="E2167" s="186"/>
      <c r="F2167" s="186"/>
      <c r="G2167" s="201"/>
      <c r="H2167" s="186"/>
      <c r="I2167" s="186"/>
      <c r="J2167" s="187"/>
      <c r="K2167" s="186"/>
      <c r="L2167" s="186"/>
      <c r="M2167" s="201"/>
      <c r="N2167" s="186"/>
      <c r="O2167" s="187"/>
      <c r="P2167" s="186"/>
      <c r="Q2167" s="187"/>
      <c r="R2167" s="186"/>
      <c r="S2167" s="201"/>
      <c r="T2167" s="186"/>
      <c r="U2167" s="201"/>
      <c r="V2167" s="186"/>
      <c r="W2167" s="201"/>
      <c r="X2167" s="201"/>
      <c r="Y2167" s="187"/>
      <c r="Z2167" s="186"/>
      <c r="AA2167" s="186"/>
      <c r="AB2167" s="186"/>
      <c r="AC2167" s="186"/>
      <c r="AD2167" s="186"/>
      <c r="AE2167" s="186"/>
      <c r="AF2167" s="186"/>
      <c r="AG2167" s="186"/>
      <c r="AH2167" s="186"/>
      <c r="AI2167" s="186"/>
      <c r="AJ2167" s="186"/>
      <c r="AK2167" s="187"/>
      <c r="AL2167" s="186"/>
      <c r="AM2167" s="201"/>
      <c r="AN2167" s="201"/>
      <c r="AO2167" s="201"/>
      <c r="AP2167" s="187"/>
    </row>
    <row r="2168" spans="1:42" ht="14.4">
      <c r="A2168" s="218"/>
      <c r="B2168" s="186"/>
      <c r="C2168" s="187"/>
      <c r="D2168" s="201"/>
      <c r="E2168" s="186"/>
      <c r="F2168" s="186"/>
      <c r="G2168" s="201"/>
      <c r="H2168" s="186"/>
      <c r="I2168" s="186"/>
      <c r="J2168" s="201"/>
      <c r="K2168" s="186"/>
      <c r="L2168" s="186"/>
      <c r="M2168" s="201"/>
      <c r="N2168" s="186"/>
      <c r="O2168" s="201"/>
      <c r="P2168" s="186"/>
      <c r="Q2168" s="201"/>
      <c r="R2168" s="186"/>
      <c r="S2168" s="201"/>
      <c r="T2168" s="186"/>
      <c r="U2168" s="201"/>
      <c r="V2168" s="186"/>
      <c r="W2168" s="201"/>
      <c r="X2168" s="201"/>
      <c r="Y2168" s="201"/>
      <c r="Z2168" s="186"/>
      <c r="AA2168" s="186"/>
      <c r="AB2168" s="186"/>
      <c r="AC2168" s="186"/>
      <c r="AD2168" s="186"/>
      <c r="AE2168" s="186"/>
      <c r="AF2168" s="186"/>
      <c r="AG2168" s="186"/>
      <c r="AH2168" s="186"/>
      <c r="AI2168" s="186"/>
      <c r="AJ2168" s="186"/>
      <c r="AK2168" s="201"/>
      <c r="AL2168" s="186"/>
      <c r="AM2168" s="201"/>
      <c r="AN2168" s="187"/>
      <c r="AO2168" s="187"/>
      <c r="AP2168" s="187"/>
    </row>
    <row r="2169" spans="1:42" ht="14.4">
      <c r="A2169" s="218"/>
      <c r="B2169" s="186"/>
      <c r="C2169" s="187"/>
      <c r="D2169" s="187"/>
      <c r="E2169" s="186"/>
      <c r="F2169" s="186"/>
      <c r="G2169" s="201"/>
      <c r="H2169" s="186"/>
      <c r="I2169" s="186"/>
      <c r="J2169" s="187"/>
      <c r="K2169" s="186"/>
      <c r="L2169" s="186"/>
      <c r="M2169" s="201"/>
      <c r="N2169" s="186"/>
      <c r="O2169" s="187"/>
      <c r="P2169" s="186"/>
      <c r="Q2169" s="201"/>
      <c r="R2169" s="186"/>
      <c r="S2169" s="187"/>
      <c r="T2169" s="186"/>
      <c r="U2169" s="187"/>
      <c r="V2169" s="186"/>
      <c r="W2169" s="201"/>
      <c r="X2169" s="201"/>
      <c r="Y2169" s="187"/>
      <c r="Z2169" s="186"/>
      <c r="AA2169" s="186"/>
      <c r="AB2169" s="186"/>
      <c r="AC2169" s="186"/>
      <c r="AD2169" s="186"/>
      <c r="AE2169" s="186"/>
      <c r="AF2169" s="186"/>
      <c r="AG2169" s="186"/>
      <c r="AH2169" s="186"/>
      <c r="AI2169" s="186"/>
      <c r="AJ2169" s="186"/>
      <c r="AK2169" s="187"/>
      <c r="AL2169" s="186"/>
      <c r="AM2169" s="201"/>
      <c r="AN2169" s="201"/>
      <c r="AO2169" s="201"/>
      <c r="AP2169" s="187"/>
    </row>
    <row r="2170" spans="1:42" ht="14.4">
      <c r="A2170" s="218"/>
      <c r="B2170" s="186"/>
      <c r="C2170" s="187"/>
      <c r="D2170" s="187"/>
      <c r="E2170" s="186"/>
      <c r="F2170" s="186"/>
      <c r="G2170" s="201"/>
      <c r="H2170" s="186"/>
      <c r="I2170" s="186"/>
      <c r="J2170" s="201"/>
      <c r="K2170" s="186"/>
      <c r="L2170" s="186"/>
      <c r="M2170" s="201"/>
      <c r="N2170" s="186"/>
      <c r="O2170" s="187"/>
      <c r="P2170" s="186"/>
      <c r="Q2170" s="201"/>
      <c r="R2170" s="186"/>
      <c r="S2170" s="201"/>
      <c r="T2170" s="186"/>
      <c r="U2170" s="201"/>
      <c r="V2170" s="186"/>
      <c r="W2170" s="201"/>
      <c r="X2170" s="201"/>
      <c r="Y2170" s="187"/>
      <c r="Z2170" s="186"/>
      <c r="AA2170" s="186"/>
      <c r="AB2170" s="186"/>
      <c r="AC2170" s="186"/>
      <c r="AD2170" s="186"/>
      <c r="AE2170" s="186"/>
      <c r="AF2170" s="186"/>
      <c r="AG2170" s="186"/>
      <c r="AH2170" s="186"/>
      <c r="AI2170" s="186"/>
      <c r="AJ2170" s="186"/>
      <c r="AK2170" s="187"/>
      <c r="AL2170" s="186"/>
      <c r="AM2170" s="201"/>
      <c r="AN2170" s="201"/>
      <c r="AO2170" s="201"/>
      <c r="AP2170" s="187"/>
    </row>
    <row r="2171" spans="1:42" ht="14.4">
      <c r="A2171" s="218"/>
      <c r="B2171" s="186"/>
      <c r="C2171" s="187"/>
      <c r="D2171" s="187"/>
      <c r="E2171" s="186"/>
      <c r="F2171" s="186"/>
      <c r="G2171" s="201"/>
      <c r="H2171" s="186"/>
      <c r="I2171" s="186"/>
      <c r="J2171" s="187"/>
      <c r="K2171" s="186"/>
      <c r="L2171" s="186"/>
      <c r="M2171" s="201"/>
      <c r="N2171" s="186"/>
      <c r="O2171" s="187"/>
      <c r="P2171" s="186"/>
      <c r="Q2171" s="187"/>
      <c r="R2171" s="186"/>
      <c r="S2171" s="201"/>
      <c r="T2171" s="186"/>
      <c r="U2171" s="201"/>
      <c r="V2171" s="186"/>
      <c r="W2171" s="201"/>
      <c r="X2171" s="201"/>
      <c r="Y2171" s="187"/>
      <c r="Z2171" s="186"/>
      <c r="AA2171" s="186"/>
      <c r="AB2171" s="186"/>
      <c r="AC2171" s="186"/>
      <c r="AD2171" s="186"/>
      <c r="AE2171" s="186"/>
      <c r="AF2171" s="186"/>
      <c r="AG2171" s="186"/>
      <c r="AH2171" s="186"/>
      <c r="AI2171" s="186"/>
      <c r="AJ2171" s="186"/>
      <c r="AK2171" s="187"/>
      <c r="AL2171" s="186"/>
      <c r="AM2171" s="201"/>
      <c r="AN2171" s="201"/>
      <c r="AO2171" s="201"/>
      <c r="AP2171" s="187"/>
    </row>
    <row r="2172" spans="1:42" ht="14.4">
      <c r="A2172" s="218"/>
      <c r="B2172" s="186"/>
      <c r="C2172" s="187"/>
      <c r="D2172" s="187"/>
      <c r="E2172" s="186"/>
      <c r="F2172" s="186"/>
      <c r="G2172" s="201"/>
      <c r="H2172" s="186"/>
      <c r="I2172" s="186"/>
      <c r="J2172" s="201"/>
      <c r="K2172" s="186"/>
      <c r="L2172" s="186"/>
      <c r="M2172" s="201"/>
      <c r="N2172" s="186"/>
      <c r="O2172" s="187"/>
      <c r="P2172" s="186"/>
      <c r="Q2172" s="201"/>
      <c r="R2172" s="186"/>
      <c r="S2172" s="201"/>
      <c r="T2172" s="186"/>
      <c r="U2172" s="201"/>
      <c r="V2172" s="186"/>
      <c r="W2172" s="201"/>
      <c r="X2172" s="201"/>
      <c r="Y2172" s="187"/>
      <c r="Z2172" s="186"/>
      <c r="AA2172" s="186"/>
      <c r="AB2172" s="186"/>
      <c r="AC2172" s="186"/>
      <c r="AD2172" s="186"/>
      <c r="AE2172" s="186"/>
      <c r="AF2172" s="186"/>
      <c r="AG2172" s="186"/>
      <c r="AH2172" s="186"/>
      <c r="AI2172" s="186"/>
      <c r="AJ2172" s="186"/>
      <c r="AK2172" s="187"/>
      <c r="AL2172" s="186"/>
      <c r="AM2172" s="201"/>
      <c r="AN2172" s="201"/>
      <c r="AO2172" s="201"/>
      <c r="AP2172" s="187"/>
    </row>
    <row r="2173" spans="1:42" ht="14.4">
      <c r="A2173" s="218"/>
      <c r="B2173" s="186"/>
      <c r="C2173" s="187"/>
      <c r="D2173" s="187"/>
      <c r="E2173" s="186"/>
      <c r="F2173" s="186"/>
      <c r="G2173" s="201"/>
      <c r="H2173" s="186"/>
      <c r="I2173" s="186"/>
      <c r="J2173" s="201"/>
      <c r="K2173" s="186"/>
      <c r="L2173" s="186"/>
      <c r="M2173" s="201"/>
      <c r="N2173" s="186"/>
      <c r="O2173" s="187"/>
      <c r="P2173" s="186"/>
      <c r="Q2173" s="201"/>
      <c r="R2173" s="186"/>
      <c r="S2173" s="201"/>
      <c r="T2173" s="186"/>
      <c r="U2173" s="201"/>
      <c r="V2173" s="186"/>
      <c r="W2173" s="201"/>
      <c r="X2173" s="201"/>
      <c r="Y2173" s="187"/>
      <c r="Z2173" s="186"/>
      <c r="AA2173" s="186"/>
      <c r="AB2173" s="186"/>
      <c r="AC2173" s="186"/>
      <c r="AD2173" s="186"/>
      <c r="AE2173" s="186"/>
      <c r="AF2173" s="186"/>
      <c r="AG2173" s="186"/>
      <c r="AH2173" s="186"/>
      <c r="AI2173" s="186"/>
      <c r="AJ2173" s="186"/>
      <c r="AK2173" s="187"/>
      <c r="AL2173" s="186"/>
      <c r="AM2173" s="201"/>
      <c r="AN2173" s="201"/>
      <c r="AO2173" s="201"/>
      <c r="AP2173" s="187"/>
    </row>
    <row r="2174" spans="1:42" ht="14.4">
      <c r="A2174" s="218"/>
      <c r="B2174" s="186"/>
      <c r="C2174" s="187"/>
      <c r="D2174" s="187"/>
      <c r="E2174" s="186"/>
      <c r="F2174" s="186"/>
      <c r="G2174" s="201"/>
      <c r="H2174" s="186"/>
      <c r="I2174" s="186"/>
      <c r="J2174" s="201"/>
      <c r="K2174" s="186"/>
      <c r="L2174" s="186"/>
      <c r="M2174" s="201"/>
      <c r="N2174" s="186"/>
      <c r="O2174" s="187"/>
      <c r="P2174" s="186"/>
      <c r="Q2174" s="201"/>
      <c r="R2174" s="186"/>
      <c r="S2174" s="201"/>
      <c r="T2174" s="186"/>
      <c r="U2174" s="201"/>
      <c r="V2174" s="186"/>
      <c r="W2174" s="201"/>
      <c r="X2174" s="201"/>
      <c r="Y2174" s="187"/>
      <c r="Z2174" s="186"/>
      <c r="AA2174" s="186"/>
      <c r="AB2174" s="186"/>
      <c r="AC2174" s="186"/>
      <c r="AD2174" s="186"/>
      <c r="AE2174" s="186"/>
      <c r="AF2174" s="186"/>
      <c r="AG2174" s="186"/>
      <c r="AH2174" s="186"/>
      <c r="AI2174" s="186"/>
      <c r="AJ2174" s="186"/>
      <c r="AK2174" s="187"/>
      <c r="AL2174" s="186"/>
      <c r="AM2174" s="201"/>
      <c r="AN2174" s="201"/>
      <c r="AO2174" s="201"/>
      <c r="AP2174" s="187"/>
    </row>
    <row r="2175" spans="1:42" ht="14.4">
      <c r="A2175" s="218"/>
      <c r="B2175" s="186"/>
      <c r="C2175" s="187"/>
      <c r="D2175" s="187"/>
      <c r="E2175" s="186"/>
      <c r="F2175" s="186"/>
      <c r="G2175" s="201"/>
      <c r="H2175" s="186"/>
      <c r="I2175" s="186"/>
      <c r="J2175" s="201"/>
      <c r="K2175" s="186"/>
      <c r="L2175" s="186"/>
      <c r="M2175" s="201"/>
      <c r="N2175" s="186"/>
      <c r="O2175" s="187"/>
      <c r="P2175" s="186"/>
      <c r="Q2175" s="201"/>
      <c r="R2175" s="186"/>
      <c r="S2175" s="201"/>
      <c r="T2175" s="186"/>
      <c r="U2175" s="201"/>
      <c r="V2175" s="186"/>
      <c r="W2175" s="201"/>
      <c r="X2175" s="201"/>
      <c r="Y2175" s="187"/>
      <c r="Z2175" s="186"/>
      <c r="AA2175" s="186"/>
      <c r="AB2175" s="186"/>
      <c r="AC2175" s="186"/>
      <c r="AD2175" s="186"/>
      <c r="AE2175" s="186"/>
      <c r="AF2175" s="186"/>
      <c r="AG2175" s="186"/>
      <c r="AH2175" s="186"/>
      <c r="AI2175" s="186"/>
      <c r="AJ2175" s="186"/>
      <c r="AK2175" s="187"/>
      <c r="AL2175" s="186"/>
      <c r="AM2175" s="201"/>
      <c r="AN2175" s="201"/>
      <c r="AO2175" s="201"/>
      <c r="AP2175" s="187"/>
    </row>
    <row r="2176" spans="1:42" ht="14.4">
      <c r="A2176" s="218"/>
      <c r="B2176" s="186"/>
      <c r="C2176" s="187"/>
      <c r="D2176" s="187"/>
      <c r="E2176" s="186"/>
      <c r="F2176" s="186"/>
      <c r="G2176" s="201"/>
      <c r="H2176" s="186"/>
      <c r="I2176" s="186"/>
      <c r="J2176" s="201"/>
      <c r="K2176" s="186"/>
      <c r="L2176" s="186"/>
      <c r="M2176" s="201"/>
      <c r="N2176" s="186"/>
      <c r="O2176" s="187"/>
      <c r="P2176" s="186"/>
      <c r="Q2176" s="201"/>
      <c r="R2176" s="186"/>
      <c r="S2176" s="201"/>
      <c r="T2176" s="186"/>
      <c r="U2176" s="201"/>
      <c r="V2176" s="186"/>
      <c r="W2176" s="201"/>
      <c r="X2176" s="201"/>
      <c r="Y2176" s="187"/>
      <c r="Z2176" s="186"/>
      <c r="AA2176" s="186"/>
      <c r="AB2176" s="186"/>
      <c r="AC2176" s="186"/>
      <c r="AD2176" s="186"/>
      <c r="AE2176" s="186"/>
      <c r="AF2176" s="186"/>
      <c r="AG2176" s="186"/>
      <c r="AH2176" s="186"/>
      <c r="AI2176" s="186"/>
      <c r="AJ2176" s="186"/>
      <c r="AK2176" s="187"/>
      <c r="AL2176" s="186"/>
      <c r="AM2176" s="201"/>
      <c r="AN2176" s="201"/>
      <c r="AO2176" s="201"/>
      <c r="AP2176" s="187"/>
    </row>
    <row r="2177" spans="1:42" ht="14.4">
      <c r="A2177" s="218"/>
      <c r="B2177" s="186"/>
      <c r="C2177" s="187"/>
      <c r="D2177" s="187"/>
      <c r="E2177" s="186"/>
      <c r="F2177" s="186"/>
      <c r="G2177" s="201"/>
      <c r="H2177" s="186"/>
      <c r="I2177" s="186"/>
      <c r="J2177" s="201"/>
      <c r="K2177" s="186"/>
      <c r="L2177" s="186"/>
      <c r="M2177" s="201"/>
      <c r="N2177" s="186"/>
      <c r="O2177" s="187"/>
      <c r="P2177" s="186"/>
      <c r="Q2177" s="201"/>
      <c r="R2177" s="186"/>
      <c r="S2177" s="201"/>
      <c r="T2177" s="186"/>
      <c r="U2177" s="201"/>
      <c r="V2177" s="186"/>
      <c r="W2177" s="201"/>
      <c r="X2177" s="201"/>
      <c r="Y2177" s="187"/>
      <c r="Z2177" s="186"/>
      <c r="AA2177" s="186"/>
      <c r="AB2177" s="186"/>
      <c r="AC2177" s="186"/>
      <c r="AD2177" s="186"/>
      <c r="AE2177" s="186"/>
      <c r="AF2177" s="186"/>
      <c r="AG2177" s="186"/>
      <c r="AH2177" s="186"/>
      <c r="AI2177" s="186"/>
      <c r="AJ2177" s="186"/>
      <c r="AK2177" s="187"/>
      <c r="AL2177" s="186"/>
      <c r="AM2177" s="201"/>
      <c r="AN2177" s="201"/>
      <c r="AO2177" s="201"/>
      <c r="AP2177" s="187"/>
    </row>
    <row r="2178" spans="1:42" ht="14.4">
      <c r="A2178" s="218"/>
      <c r="B2178" s="186"/>
      <c r="C2178" s="187"/>
      <c r="D2178" s="187"/>
      <c r="E2178" s="186"/>
      <c r="F2178" s="186"/>
      <c r="G2178" s="201"/>
      <c r="H2178" s="186"/>
      <c r="I2178" s="186"/>
      <c r="J2178" s="201"/>
      <c r="K2178" s="186"/>
      <c r="L2178" s="186"/>
      <c r="M2178" s="201"/>
      <c r="N2178" s="186"/>
      <c r="O2178" s="187"/>
      <c r="P2178" s="186"/>
      <c r="Q2178" s="201"/>
      <c r="R2178" s="186"/>
      <c r="S2178" s="201"/>
      <c r="T2178" s="186"/>
      <c r="U2178" s="201"/>
      <c r="V2178" s="186"/>
      <c r="W2178" s="201"/>
      <c r="X2178" s="201"/>
      <c r="Y2178" s="187"/>
      <c r="Z2178" s="186"/>
      <c r="AA2178" s="186"/>
      <c r="AB2178" s="186"/>
      <c r="AC2178" s="186"/>
      <c r="AD2178" s="186"/>
      <c r="AE2178" s="186"/>
      <c r="AF2178" s="186"/>
      <c r="AG2178" s="186"/>
      <c r="AH2178" s="186"/>
      <c r="AI2178" s="186"/>
      <c r="AJ2178" s="186"/>
      <c r="AK2178" s="187"/>
      <c r="AL2178" s="186"/>
      <c r="AM2178" s="201"/>
      <c r="AN2178" s="201"/>
      <c r="AO2178" s="201"/>
      <c r="AP2178" s="187"/>
    </row>
    <row r="2179" spans="1:42" ht="14.4">
      <c r="A2179" s="218"/>
      <c r="B2179" s="186"/>
      <c r="C2179" s="187"/>
      <c r="D2179" s="187"/>
      <c r="E2179" s="186"/>
      <c r="F2179" s="186"/>
      <c r="G2179" s="201"/>
      <c r="H2179" s="186"/>
      <c r="I2179" s="186"/>
      <c r="J2179" s="187"/>
      <c r="K2179" s="186"/>
      <c r="L2179" s="186"/>
      <c r="M2179" s="201"/>
      <c r="N2179" s="186"/>
      <c r="O2179" s="187"/>
      <c r="P2179" s="186"/>
      <c r="Q2179" s="187"/>
      <c r="R2179" s="186"/>
      <c r="S2179" s="187"/>
      <c r="T2179" s="186"/>
      <c r="U2179" s="187"/>
      <c r="V2179" s="186"/>
      <c r="W2179" s="201"/>
      <c r="X2179" s="201"/>
      <c r="Y2179" s="187"/>
      <c r="Z2179" s="186"/>
      <c r="AA2179" s="186"/>
      <c r="AB2179" s="186"/>
      <c r="AC2179" s="186"/>
      <c r="AD2179" s="186"/>
      <c r="AE2179" s="186"/>
      <c r="AF2179" s="186"/>
      <c r="AG2179" s="186"/>
      <c r="AH2179" s="186"/>
      <c r="AI2179" s="186"/>
      <c r="AJ2179" s="186"/>
      <c r="AK2179" s="187"/>
      <c r="AL2179" s="186"/>
      <c r="AM2179" s="201"/>
      <c r="AN2179" s="201"/>
      <c r="AO2179" s="201"/>
      <c r="AP2179" s="187"/>
    </row>
    <row r="2180" spans="1:42" ht="14.4">
      <c r="A2180" s="218"/>
      <c r="B2180" s="186"/>
      <c r="C2180" s="187"/>
      <c r="E2180" s="186"/>
      <c r="F2180" s="186"/>
      <c r="G2180" s="201"/>
      <c r="H2180" s="186"/>
      <c r="I2180" s="186"/>
      <c r="J2180" s="201"/>
      <c r="K2180" s="186"/>
      <c r="L2180" s="186"/>
      <c r="M2180" s="201"/>
      <c r="N2180" s="186"/>
      <c r="O2180" s="201"/>
      <c r="P2180" s="186"/>
      <c r="Q2180" s="201"/>
      <c r="R2180" s="186"/>
      <c r="S2180" s="201"/>
      <c r="T2180" s="186"/>
      <c r="U2180" s="201"/>
      <c r="V2180" s="186"/>
      <c r="W2180" s="201"/>
      <c r="X2180" s="201"/>
      <c r="Y2180" s="201"/>
      <c r="Z2180" s="186"/>
      <c r="AA2180" s="186"/>
      <c r="AB2180" s="186"/>
      <c r="AC2180" s="186"/>
      <c r="AD2180" s="186"/>
      <c r="AE2180" s="186"/>
      <c r="AF2180" s="186"/>
      <c r="AG2180" s="186"/>
      <c r="AH2180" s="186"/>
      <c r="AI2180" s="186"/>
      <c r="AJ2180" s="186"/>
      <c r="AK2180" s="201"/>
      <c r="AL2180" s="186"/>
      <c r="AM2180" s="201"/>
      <c r="AN2180" s="187"/>
      <c r="AO2180" s="187"/>
      <c r="AP2180" s="187"/>
    </row>
    <row r="2181" spans="1:42" ht="14.4">
      <c r="A2181" s="218"/>
      <c r="B2181" s="186"/>
      <c r="C2181" s="187"/>
      <c r="D2181" s="187"/>
      <c r="E2181" s="186"/>
      <c r="F2181" s="186"/>
      <c r="G2181" s="201"/>
      <c r="H2181" s="186"/>
      <c r="I2181" s="186"/>
      <c r="J2181" s="201"/>
      <c r="K2181" s="186"/>
      <c r="L2181" s="186"/>
      <c r="M2181" s="201"/>
      <c r="N2181" s="186"/>
      <c r="O2181" s="187"/>
      <c r="P2181" s="186"/>
      <c r="Q2181" s="201"/>
      <c r="R2181" s="186"/>
      <c r="S2181" s="201"/>
      <c r="T2181" s="186"/>
      <c r="U2181" s="201"/>
      <c r="V2181" s="186"/>
      <c r="W2181" s="201"/>
      <c r="X2181" s="201"/>
      <c r="Y2181" s="187"/>
      <c r="Z2181" s="186"/>
      <c r="AA2181" s="186"/>
      <c r="AB2181" s="186"/>
      <c r="AC2181" s="186"/>
      <c r="AD2181" s="186"/>
      <c r="AE2181" s="186"/>
      <c r="AF2181" s="186"/>
      <c r="AG2181" s="186"/>
      <c r="AH2181" s="186"/>
      <c r="AI2181" s="186"/>
      <c r="AJ2181" s="186"/>
      <c r="AK2181" s="187"/>
      <c r="AL2181" s="186"/>
      <c r="AM2181" s="201"/>
      <c r="AN2181" s="201"/>
      <c r="AO2181" s="201"/>
      <c r="AP2181" s="187"/>
    </row>
    <row r="2182" spans="1:42" ht="14.4">
      <c r="A2182" s="218"/>
      <c r="B2182" s="186"/>
      <c r="C2182" s="187"/>
      <c r="E2182" s="186"/>
      <c r="F2182" s="186"/>
      <c r="G2182" s="201"/>
      <c r="H2182" s="186"/>
      <c r="I2182" s="186"/>
      <c r="J2182" s="201"/>
      <c r="K2182" s="186"/>
      <c r="L2182" s="186"/>
      <c r="M2182" s="201"/>
      <c r="N2182" s="186"/>
      <c r="O2182" s="201"/>
      <c r="P2182" s="186"/>
      <c r="Q2182" s="201"/>
      <c r="R2182" s="186"/>
      <c r="S2182" s="201"/>
      <c r="T2182" s="186"/>
      <c r="U2182" s="201"/>
      <c r="V2182" s="186"/>
      <c r="W2182" s="201"/>
      <c r="X2182" s="201"/>
      <c r="Y2182" s="201"/>
      <c r="Z2182" s="186"/>
      <c r="AA2182" s="186"/>
      <c r="AB2182" s="186"/>
      <c r="AC2182" s="186"/>
      <c r="AD2182" s="186"/>
      <c r="AE2182" s="186"/>
      <c r="AF2182" s="186"/>
      <c r="AG2182" s="186"/>
      <c r="AH2182" s="186"/>
      <c r="AI2182" s="186"/>
      <c r="AJ2182" s="186"/>
      <c r="AK2182" s="201"/>
      <c r="AL2182" s="186"/>
      <c r="AM2182" s="201"/>
      <c r="AN2182" s="187"/>
      <c r="AO2182" s="187"/>
      <c r="AP2182" s="187"/>
    </row>
    <row r="2183" spans="1:42" ht="14.4">
      <c r="A2183" s="218"/>
      <c r="B2183" s="186"/>
      <c r="C2183" s="187"/>
      <c r="D2183" s="187"/>
      <c r="E2183" s="186"/>
      <c r="F2183" s="186"/>
      <c r="G2183" s="201"/>
      <c r="H2183" s="186"/>
      <c r="I2183" s="186"/>
      <c r="J2183" s="201"/>
      <c r="K2183" s="186"/>
      <c r="L2183" s="186"/>
      <c r="M2183" s="201"/>
      <c r="N2183" s="186"/>
      <c r="O2183" s="187"/>
      <c r="P2183" s="186"/>
      <c r="Q2183" s="201"/>
      <c r="R2183" s="186"/>
      <c r="S2183" s="201"/>
      <c r="T2183" s="186"/>
      <c r="U2183" s="201"/>
      <c r="V2183" s="186"/>
      <c r="W2183" s="201"/>
      <c r="X2183" s="201"/>
      <c r="Y2183" s="187"/>
      <c r="Z2183" s="186"/>
      <c r="AA2183" s="186"/>
      <c r="AB2183" s="186"/>
      <c r="AC2183" s="186"/>
      <c r="AD2183" s="186"/>
      <c r="AE2183" s="186"/>
      <c r="AF2183" s="186"/>
      <c r="AG2183" s="186"/>
      <c r="AH2183" s="186"/>
      <c r="AI2183" s="186"/>
      <c r="AJ2183" s="186"/>
      <c r="AK2183" s="187"/>
      <c r="AL2183" s="186"/>
      <c r="AM2183" s="201"/>
      <c r="AN2183" s="201"/>
      <c r="AO2183" s="201"/>
      <c r="AP2183" s="187"/>
    </row>
    <row r="2184" spans="1:42" ht="14.4">
      <c r="A2184" s="218"/>
      <c r="B2184" s="186"/>
      <c r="C2184" s="187"/>
      <c r="D2184" s="187"/>
      <c r="E2184" s="186"/>
      <c r="F2184" s="186"/>
      <c r="G2184" s="201"/>
      <c r="H2184" s="186"/>
      <c r="I2184" s="186"/>
      <c r="J2184" s="201"/>
      <c r="K2184" s="186"/>
      <c r="L2184" s="186"/>
      <c r="M2184" s="201"/>
      <c r="N2184" s="186"/>
      <c r="O2184" s="187"/>
      <c r="P2184" s="186"/>
      <c r="Q2184" s="201"/>
      <c r="R2184" s="186"/>
      <c r="S2184" s="201"/>
      <c r="T2184" s="186"/>
      <c r="U2184" s="201"/>
      <c r="V2184" s="186"/>
      <c r="W2184" s="201"/>
      <c r="X2184" s="201"/>
      <c r="Y2184" s="187"/>
      <c r="Z2184" s="186"/>
      <c r="AA2184" s="186"/>
      <c r="AB2184" s="186"/>
      <c r="AC2184" s="186"/>
      <c r="AD2184" s="186"/>
      <c r="AE2184" s="186"/>
      <c r="AF2184" s="186"/>
      <c r="AG2184" s="186"/>
      <c r="AH2184" s="186"/>
      <c r="AI2184" s="186"/>
      <c r="AJ2184" s="186"/>
      <c r="AK2184" s="187"/>
      <c r="AL2184" s="186"/>
      <c r="AM2184" s="201"/>
      <c r="AN2184" s="201"/>
      <c r="AO2184" s="201"/>
      <c r="AP2184" s="187"/>
    </row>
    <row r="2185" spans="1:42" ht="14.4">
      <c r="A2185" s="218"/>
      <c r="B2185" s="186"/>
      <c r="C2185" s="187"/>
      <c r="D2185" s="201"/>
      <c r="E2185" s="186"/>
      <c r="F2185" s="186"/>
      <c r="G2185" s="201"/>
      <c r="H2185" s="186"/>
      <c r="I2185" s="186"/>
      <c r="J2185" s="201"/>
      <c r="K2185" s="186"/>
      <c r="L2185" s="186"/>
      <c r="M2185" s="201"/>
      <c r="N2185" s="186"/>
      <c r="O2185" s="201"/>
      <c r="P2185" s="186"/>
      <c r="Q2185" s="201"/>
      <c r="R2185" s="186"/>
      <c r="S2185" s="201"/>
      <c r="T2185" s="186"/>
      <c r="U2185" s="201"/>
      <c r="V2185" s="186"/>
      <c r="W2185" s="201"/>
      <c r="X2185" s="201"/>
      <c r="Y2185" s="201"/>
      <c r="Z2185" s="186"/>
      <c r="AA2185" s="186"/>
      <c r="AB2185" s="186"/>
      <c r="AC2185" s="186"/>
      <c r="AD2185" s="186"/>
      <c r="AE2185" s="186"/>
      <c r="AF2185" s="186"/>
      <c r="AG2185" s="186"/>
      <c r="AH2185" s="186"/>
      <c r="AI2185" s="186"/>
      <c r="AJ2185" s="186"/>
      <c r="AK2185" s="201"/>
      <c r="AL2185" s="186"/>
      <c r="AM2185" s="201"/>
      <c r="AN2185" s="187"/>
      <c r="AO2185" s="187"/>
      <c r="AP2185" s="187"/>
    </row>
    <row r="2186" spans="1:42" ht="14.4">
      <c r="A2186" s="218"/>
      <c r="B2186" s="186"/>
      <c r="C2186" s="187"/>
      <c r="E2186" s="186"/>
      <c r="F2186" s="186"/>
      <c r="G2186" s="201"/>
      <c r="H2186" s="186"/>
      <c r="I2186" s="186"/>
      <c r="J2186" s="201"/>
      <c r="K2186" s="186"/>
      <c r="L2186" s="186"/>
      <c r="M2186" s="201"/>
      <c r="N2186" s="186"/>
      <c r="O2186" s="201"/>
      <c r="P2186" s="186"/>
      <c r="Q2186" s="201"/>
      <c r="R2186" s="186"/>
      <c r="S2186" s="201"/>
      <c r="T2186" s="186"/>
      <c r="U2186" s="201"/>
      <c r="V2186" s="186"/>
      <c r="W2186" s="201"/>
      <c r="X2186" s="201"/>
      <c r="Y2186" s="201"/>
      <c r="Z2186" s="186"/>
      <c r="AA2186" s="186"/>
      <c r="AB2186" s="186"/>
      <c r="AC2186" s="186"/>
      <c r="AD2186" s="186"/>
      <c r="AE2186" s="186"/>
      <c r="AF2186" s="186"/>
      <c r="AG2186" s="186"/>
      <c r="AH2186" s="186"/>
      <c r="AI2186" s="186"/>
      <c r="AJ2186" s="186"/>
      <c r="AK2186" s="201"/>
      <c r="AL2186" s="186"/>
      <c r="AM2186" s="187"/>
      <c r="AN2186" s="187"/>
      <c r="AO2186" s="187"/>
      <c r="AP2186" s="187"/>
    </row>
    <row r="2187" spans="1:42" ht="14.4">
      <c r="A2187" s="218"/>
      <c r="B2187" s="186"/>
      <c r="C2187" s="187"/>
      <c r="D2187" s="201"/>
      <c r="E2187" s="186"/>
      <c r="F2187" s="186"/>
      <c r="G2187" s="201"/>
      <c r="H2187" s="186"/>
      <c r="I2187" s="186"/>
      <c r="J2187" s="201"/>
      <c r="K2187" s="186"/>
      <c r="L2187" s="186"/>
      <c r="M2187" s="201"/>
      <c r="N2187" s="186"/>
      <c r="O2187" s="201"/>
      <c r="P2187" s="186"/>
      <c r="Q2187" s="201"/>
      <c r="R2187" s="186"/>
      <c r="S2187" s="201"/>
      <c r="T2187" s="186"/>
      <c r="U2187" s="201"/>
      <c r="V2187" s="186"/>
      <c r="W2187" s="201"/>
      <c r="X2187" s="201"/>
      <c r="Y2187" s="201"/>
      <c r="Z2187" s="186"/>
      <c r="AA2187" s="186"/>
      <c r="AB2187" s="186"/>
      <c r="AC2187" s="186"/>
      <c r="AD2187" s="186"/>
      <c r="AE2187" s="186"/>
      <c r="AF2187" s="186"/>
      <c r="AG2187" s="186"/>
      <c r="AH2187" s="186"/>
      <c r="AI2187" s="186"/>
      <c r="AJ2187" s="186"/>
      <c r="AK2187" s="201"/>
      <c r="AL2187" s="186"/>
      <c r="AM2187" s="201"/>
      <c r="AN2187" s="187"/>
      <c r="AO2187" s="187"/>
      <c r="AP2187" s="187"/>
    </row>
    <row r="2188" spans="1:42" ht="14.4">
      <c r="A2188" s="218"/>
      <c r="B2188" s="186"/>
      <c r="C2188" s="187"/>
      <c r="E2188" s="186"/>
      <c r="F2188" s="186"/>
      <c r="G2188" s="201"/>
      <c r="H2188" s="186"/>
      <c r="I2188" s="186"/>
      <c r="J2188" s="201"/>
      <c r="K2188" s="186"/>
      <c r="L2188" s="186"/>
      <c r="M2188" s="201"/>
      <c r="N2188" s="186"/>
      <c r="O2188" s="201"/>
      <c r="P2188" s="186"/>
      <c r="Q2188" s="201"/>
      <c r="R2188" s="186"/>
      <c r="S2188" s="201"/>
      <c r="T2188" s="186"/>
      <c r="U2188" s="201"/>
      <c r="V2188" s="186"/>
      <c r="W2188" s="201"/>
      <c r="X2188" s="201"/>
      <c r="Y2188" s="201"/>
      <c r="Z2188" s="186"/>
      <c r="AA2188" s="186"/>
      <c r="AB2188" s="186"/>
      <c r="AC2188" s="186"/>
      <c r="AD2188" s="186"/>
      <c r="AE2188" s="186"/>
      <c r="AF2188" s="186"/>
      <c r="AG2188" s="186"/>
      <c r="AH2188" s="186"/>
      <c r="AI2188" s="186"/>
      <c r="AJ2188" s="186"/>
      <c r="AK2188" s="201"/>
      <c r="AL2188" s="186"/>
      <c r="AM2188" s="201"/>
      <c r="AN2188" s="187"/>
      <c r="AO2188" s="187"/>
      <c r="AP2188" s="187"/>
    </row>
    <row r="2189" spans="1:42" ht="14.4">
      <c r="A2189" s="218"/>
      <c r="B2189" s="186"/>
      <c r="C2189" s="187"/>
      <c r="D2189" s="201"/>
      <c r="E2189" s="186"/>
      <c r="F2189" s="186"/>
      <c r="G2189" s="201"/>
      <c r="H2189" s="186"/>
      <c r="I2189" s="186"/>
      <c r="J2189" s="201"/>
      <c r="K2189" s="186"/>
      <c r="L2189" s="186"/>
      <c r="M2189" s="201"/>
      <c r="N2189" s="186"/>
      <c r="O2189" s="201"/>
      <c r="P2189" s="186"/>
      <c r="Q2189" s="201"/>
      <c r="R2189" s="186"/>
      <c r="S2189" s="201"/>
      <c r="T2189" s="186"/>
      <c r="U2189" s="201"/>
      <c r="V2189" s="186"/>
      <c r="W2189" s="201"/>
      <c r="X2189" s="201"/>
      <c r="Y2189" s="201"/>
      <c r="Z2189" s="186"/>
      <c r="AA2189" s="186"/>
      <c r="AB2189" s="186"/>
      <c r="AC2189" s="186"/>
      <c r="AD2189" s="186"/>
      <c r="AE2189" s="186"/>
      <c r="AF2189" s="186"/>
      <c r="AG2189" s="186"/>
      <c r="AH2189" s="186"/>
      <c r="AI2189" s="186"/>
      <c r="AJ2189" s="186"/>
      <c r="AK2189" s="201"/>
      <c r="AL2189" s="186"/>
      <c r="AM2189" s="201"/>
      <c r="AN2189" s="187"/>
      <c r="AO2189" s="187"/>
      <c r="AP2189" s="187"/>
    </row>
    <row r="2190" spans="1:42" ht="14.4">
      <c r="A2190" s="218"/>
      <c r="B2190" s="186"/>
      <c r="C2190" s="187"/>
      <c r="E2190" s="186"/>
      <c r="F2190" s="186"/>
      <c r="G2190" s="201"/>
      <c r="H2190" s="186"/>
      <c r="I2190" s="186"/>
      <c r="J2190" s="201"/>
      <c r="K2190" s="186"/>
      <c r="L2190" s="186"/>
      <c r="M2190" s="201"/>
      <c r="N2190" s="186"/>
      <c r="O2190" s="201"/>
      <c r="P2190" s="186"/>
      <c r="Q2190" s="201"/>
      <c r="R2190" s="186"/>
      <c r="S2190" s="201"/>
      <c r="T2190" s="186"/>
      <c r="U2190" s="201"/>
      <c r="V2190" s="186"/>
      <c r="W2190" s="201"/>
      <c r="X2190" s="201"/>
      <c r="Y2190" s="201"/>
      <c r="Z2190" s="186"/>
      <c r="AA2190" s="186"/>
      <c r="AB2190" s="186"/>
      <c r="AC2190" s="186"/>
      <c r="AD2190" s="186"/>
      <c r="AE2190" s="186"/>
      <c r="AF2190" s="186"/>
      <c r="AG2190" s="186"/>
      <c r="AH2190" s="186"/>
      <c r="AI2190" s="186"/>
      <c r="AJ2190" s="186"/>
      <c r="AK2190" s="201"/>
      <c r="AL2190" s="186"/>
      <c r="AM2190" s="201"/>
      <c r="AN2190" s="201"/>
      <c r="AO2190" s="201"/>
      <c r="AP2190" s="187"/>
    </row>
    <row r="2191" spans="1:42" ht="14.4">
      <c r="A2191" s="218"/>
      <c r="B2191" s="186"/>
      <c r="C2191" s="187"/>
      <c r="E2191" s="186"/>
      <c r="F2191" s="186"/>
      <c r="G2191" s="201"/>
      <c r="H2191" s="186"/>
      <c r="I2191" s="186"/>
      <c r="J2191" s="201"/>
      <c r="K2191" s="186"/>
      <c r="L2191" s="186"/>
      <c r="M2191" s="201"/>
      <c r="N2191" s="186"/>
      <c r="O2191" s="201"/>
      <c r="P2191" s="186"/>
      <c r="Q2191" s="201"/>
      <c r="R2191" s="186"/>
      <c r="S2191" s="201"/>
      <c r="T2191" s="186"/>
      <c r="U2191" s="201"/>
      <c r="V2191" s="186"/>
      <c r="W2191" s="201"/>
      <c r="X2191" s="201"/>
      <c r="Y2191" s="201"/>
      <c r="Z2191" s="186"/>
      <c r="AA2191" s="186"/>
      <c r="AB2191" s="186"/>
      <c r="AC2191" s="186"/>
      <c r="AD2191" s="186"/>
      <c r="AE2191" s="186"/>
      <c r="AF2191" s="186"/>
      <c r="AG2191" s="186"/>
      <c r="AH2191" s="186"/>
      <c r="AI2191" s="186"/>
      <c r="AJ2191" s="186"/>
      <c r="AK2191" s="201"/>
      <c r="AL2191" s="186"/>
      <c r="AM2191" s="201"/>
      <c r="AN2191" s="201"/>
      <c r="AO2191" s="201"/>
      <c r="AP2191" s="187"/>
    </row>
    <row r="2192" spans="1:42" ht="14.4">
      <c r="A2192" s="218"/>
      <c r="B2192" s="186"/>
      <c r="C2192" s="187"/>
      <c r="D2192" s="201"/>
      <c r="E2192" s="186"/>
      <c r="F2192" s="186"/>
      <c r="G2192" s="201"/>
      <c r="H2192" s="186"/>
      <c r="I2192" s="186"/>
      <c r="J2192" s="201"/>
      <c r="K2192" s="186"/>
      <c r="L2192" s="186"/>
      <c r="M2192" s="201"/>
      <c r="N2192" s="186"/>
      <c r="O2192" s="201"/>
      <c r="P2192" s="186"/>
      <c r="Q2192" s="201"/>
      <c r="R2192" s="186"/>
      <c r="S2192" s="201"/>
      <c r="T2192" s="186"/>
      <c r="U2192" s="201"/>
      <c r="V2192" s="186"/>
      <c r="W2192" s="201"/>
      <c r="X2192" s="201"/>
      <c r="Y2192" s="201"/>
      <c r="Z2192" s="186"/>
      <c r="AA2192" s="186"/>
      <c r="AB2192" s="186"/>
      <c r="AC2192" s="186"/>
      <c r="AD2192" s="186"/>
      <c r="AE2192" s="186"/>
      <c r="AF2192" s="186"/>
      <c r="AG2192" s="186"/>
      <c r="AH2192" s="186"/>
      <c r="AI2192" s="186"/>
      <c r="AJ2192" s="186"/>
      <c r="AK2192" s="201"/>
      <c r="AL2192" s="186"/>
      <c r="AM2192" s="201"/>
      <c r="AN2192" s="187"/>
      <c r="AO2192" s="187"/>
      <c r="AP2192" s="187"/>
    </row>
    <row r="2193" spans="1:42" ht="14.4">
      <c r="A2193" s="218"/>
      <c r="B2193" s="186"/>
      <c r="C2193" s="187"/>
      <c r="D2193" s="201"/>
      <c r="E2193" s="186"/>
      <c r="F2193" s="186"/>
      <c r="G2193" s="201"/>
      <c r="H2193" s="186"/>
      <c r="I2193" s="186"/>
      <c r="J2193" s="201"/>
      <c r="K2193" s="186"/>
      <c r="L2193" s="186"/>
      <c r="M2193" s="201"/>
      <c r="N2193" s="186"/>
      <c r="O2193" s="201"/>
      <c r="P2193" s="186"/>
      <c r="Q2193" s="201"/>
      <c r="R2193" s="186"/>
      <c r="S2193" s="201"/>
      <c r="T2193" s="186"/>
      <c r="U2193" s="201"/>
      <c r="V2193" s="186"/>
      <c r="W2193" s="201"/>
      <c r="X2193" s="201"/>
      <c r="Y2193" s="201"/>
      <c r="Z2193" s="186"/>
      <c r="AA2193" s="186"/>
      <c r="AB2193" s="186"/>
      <c r="AC2193" s="186"/>
      <c r="AD2193" s="186"/>
      <c r="AE2193" s="186"/>
      <c r="AF2193" s="186"/>
      <c r="AG2193" s="186"/>
      <c r="AH2193" s="186"/>
      <c r="AI2193" s="186"/>
      <c r="AJ2193" s="186"/>
      <c r="AK2193" s="201"/>
      <c r="AL2193" s="186"/>
      <c r="AM2193" s="201"/>
      <c r="AN2193" s="187"/>
      <c r="AO2193" s="187"/>
      <c r="AP2193" s="187"/>
    </row>
    <row r="2194" spans="1:42" ht="14.4">
      <c r="A2194" s="218"/>
      <c r="B2194" s="186"/>
      <c r="C2194" s="187"/>
      <c r="D2194" s="201"/>
      <c r="E2194" s="186"/>
      <c r="F2194" s="186"/>
      <c r="G2194" s="201"/>
      <c r="H2194" s="186"/>
      <c r="I2194" s="186"/>
      <c r="J2194" s="201"/>
      <c r="K2194" s="186"/>
      <c r="L2194" s="186"/>
      <c r="M2194" s="201"/>
      <c r="N2194" s="186"/>
      <c r="O2194" s="201"/>
      <c r="P2194" s="186"/>
      <c r="Q2194" s="201"/>
      <c r="R2194" s="186"/>
      <c r="S2194" s="201"/>
      <c r="T2194" s="186"/>
      <c r="U2194" s="201"/>
      <c r="V2194" s="186"/>
      <c r="W2194" s="201"/>
      <c r="X2194" s="201"/>
      <c r="Y2194" s="201"/>
      <c r="Z2194" s="186"/>
      <c r="AA2194" s="186"/>
      <c r="AB2194" s="186"/>
      <c r="AC2194" s="186"/>
      <c r="AD2194" s="186"/>
      <c r="AE2194" s="186"/>
      <c r="AF2194" s="186"/>
      <c r="AG2194" s="186"/>
      <c r="AH2194" s="186"/>
      <c r="AI2194" s="186"/>
      <c r="AJ2194" s="186"/>
      <c r="AK2194" s="201"/>
      <c r="AL2194" s="186"/>
      <c r="AM2194" s="201"/>
      <c r="AN2194" s="187"/>
      <c r="AO2194" s="187"/>
      <c r="AP2194" s="187"/>
    </row>
    <row r="2195" spans="1:42" ht="14.4">
      <c r="A2195" s="218"/>
      <c r="B2195" s="186"/>
      <c r="C2195" s="187"/>
      <c r="E2195" s="186"/>
      <c r="F2195" s="186"/>
      <c r="G2195" s="201"/>
      <c r="H2195" s="186"/>
      <c r="I2195" s="186"/>
      <c r="J2195" s="201"/>
      <c r="K2195" s="186"/>
      <c r="L2195" s="186"/>
      <c r="M2195" s="201"/>
      <c r="N2195" s="186"/>
      <c r="O2195" s="201"/>
      <c r="P2195" s="186"/>
      <c r="Q2195" s="201"/>
      <c r="R2195" s="186"/>
      <c r="S2195" s="201"/>
      <c r="T2195" s="186"/>
      <c r="U2195" s="201"/>
      <c r="V2195" s="186"/>
      <c r="W2195" s="201"/>
      <c r="X2195" s="201"/>
      <c r="Y2195" s="201"/>
      <c r="Z2195" s="186"/>
      <c r="AA2195" s="186"/>
      <c r="AB2195" s="186"/>
      <c r="AC2195" s="186"/>
      <c r="AD2195" s="186"/>
      <c r="AE2195" s="186"/>
      <c r="AF2195" s="186"/>
      <c r="AG2195" s="186"/>
      <c r="AH2195" s="186"/>
      <c r="AI2195" s="186"/>
      <c r="AJ2195" s="186"/>
      <c r="AK2195" s="201"/>
      <c r="AL2195" s="186"/>
      <c r="AM2195" s="201"/>
      <c r="AN2195" s="187"/>
      <c r="AO2195" s="187"/>
      <c r="AP2195" s="187"/>
    </row>
    <row r="2196" spans="1:42" ht="14.4">
      <c r="A2196" s="218"/>
      <c r="B2196" s="186"/>
      <c r="C2196" s="187"/>
      <c r="E2196" s="186"/>
      <c r="F2196" s="186"/>
      <c r="G2196" s="201"/>
      <c r="H2196" s="186"/>
      <c r="I2196" s="186"/>
      <c r="J2196" s="201"/>
      <c r="K2196" s="186"/>
      <c r="L2196" s="186"/>
      <c r="M2196" s="201"/>
      <c r="N2196" s="186"/>
      <c r="O2196" s="201"/>
      <c r="P2196" s="186"/>
      <c r="Q2196" s="201"/>
      <c r="R2196" s="186"/>
      <c r="S2196" s="201"/>
      <c r="T2196" s="186"/>
      <c r="U2196" s="201"/>
      <c r="V2196" s="186"/>
      <c r="W2196" s="201"/>
      <c r="X2196" s="201"/>
      <c r="Y2196" s="201"/>
      <c r="Z2196" s="186"/>
      <c r="AA2196" s="186"/>
      <c r="AB2196" s="186"/>
      <c r="AC2196" s="186"/>
      <c r="AD2196" s="186"/>
      <c r="AE2196" s="186"/>
      <c r="AF2196" s="186"/>
      <c r="AG2196" s="186"/>
      <c r="AH2196" s="186"/>
      <c r="AI2196" s="186"/>
      <c r="AJ2196" s="186"/>
      <c r="AK2196" s="201"/>
      <c r="AL2196" s="186"/>
      <c r="AM2196" s="201"/>
      <c r="AN2196" s="187"/>
      <c r="AO2196" s="187"/>
      <c r="AP2196" s="187"/>
    </row>
    <row r="2197" spans="1:42" ht="14.4">
      <c r="A2197" s="218"/>
      <c r="B2197" s="186"/>
      <c r="C2197" s="187"/>
      <c r="E2197" s="186"/>
      <c r="F2197" s="186"/>
      <c r="G2197" s="201"/>
      <c r="H2197" s="186"/>
      <c r="I2197" s="186"/>
      <c r="J2197" s="201"/>
      <c r="K2197" s="186"/>
      <c r="L2197" s="186"/>
      <c r="M2197" s="201"/>
      <c r="N2197" s="186"/>
      <c r="O2197" s="201"/>
      <c r="P2197" s="186"/>
      <c r="Q2197" s="201"/>
      <c r="R2197" s="186"/>
      <c r="S2197" s="201"/>
      <c r="T2197" s="186"/>
      <c r="U2197" s="201"/>
      <c r="V2197" s="186"/>
      <c r="W2197" s="201"/>
      <c r="X2197" s="201"/>
      <c r="Y2197" s="201"/>
      <c r="Z2197" s="186"/>
      <c r="AA2197" s="186"/>
      <c r="AB2197" s="186"/>
      <c r="AC2197" s="186"/>
      <c r="AD2197" s="186"/>
      <c r="AE2197" s="186"/>
      <c r="AF2197" s="186"/>
      <c r="AG2197" s="186"/>
      <c r="AH2197" s="186"/>
      <c r="AI2197" s="186"/>
      <c r="AJ2197" s="186"/>
      <c r="AK2197" s="201"/>
      <c r="AL2197" s="186"/>
      <c r="AM2197" s="201"/>
      <c r="AN2197" s="187"/>
      <c r="AO2197" s="187"/>
      <c r="AP2197" s="187"/>
    </row>
    <row r="2198" spans="1:42" ht="14.4">
      <c r="A2198" s="218"/>
      <c r="B2198" s="186"/>
      <c r="C2198" s="187"/>
      <c r="D2198" s="201"/>
      <c r="E2198" s="186"/>
      <c r="F2198" s="186"/>
      <c r="G2198" s="201"/>
      <c r="H2198" s="186"/>
      <c r="I2198" s="186"/>
      <c r="J2198" s="201"/>
      <c r="K2198" s="186"/>
      <c r="L2198" s="186"/>
      <c r="M2198" s="201"/>
      <c r="N2198" s="186"/>
      <c r="O2198" s="201"/>
      <c r="P2198" s="186"/>
      <c r="Q2198" s="201"/>
      <c r="R2198" s="186"/>
      <c r="S2198" s="201"/>
      <c r="T2198" s="186"/>
      <c r="U2198" s="201"/>
      <c r="V2198" s="186"/>
      <c r="W2198" s="201"/>
      <c r="X2198" s="201"/>
      <c r="Y2198" s="201"/>
      <c r="Z2198" s="186"/>
      <c r="AA2198" s="186"/>
      <c r="AB2198" s="186"/>
      <c r="AC2198" s="186"/>
      <c r="AD2198" s="186"/>
      <c r="AE2198" s="186"/>
      <c r="AF2198" s="186"/>
      <c r="AG2198" s="186"/>
      <c r="AH2198" s="186"/>
      <c r="AI2198" s="186"/>
      <c r="AJ2198" s="186"/>
      <c r="AK2198" s="201"/>
      <c r="AL2198" s="186"/>
      <c r="AM2198" s="201"/>
      <c r="AN2198" s="187"/>
      <c r="AO2198" s="187"/>
      <c r="AP2198" s="187"/>
    </row>
    <row r="2199" spans="1:42" ht="14.4">
      <c r="A2199" s="218"/>
      <c r="B2199" s="186"/>
      <c r="C2199" s="187"/>
      <c r="E2199" s="186"/>
      <c r="F2199" s="186"/>
      <c r="G2199" s="201"/>
      <c r="H2199" s="186"/>
      <c r="I2199" s="186"/>
      <c r="J2199" s="201"/>
      <c r="K2199" s="186"/>
      <c r="L2199" s="186"/>
      <c r="M2199" s="201"/>
      <c r="N2199" s="186"/>
      <c r="O2199" s="201"/>
      <c r="P2199" s="186"/>
      <c r="Q2199" s="201"/>
      <c r="R2199" s="186"/>
      <c r="S2199" s="201"/>
      <c r="T2199" s="186"/>
      <c r="U2199" s="201"/>
      <c r="V2199" s="186"/>
      <c r="W2199" s="201"/>
      <c r="X2199" s="201"/>
      <c r="Y2199" s="201"/>
      <c r="Z2199" s="186"/>
      <c r="AA2199" s="186"/>
      <c r="AB2199" s="186"/>
      <c r="AC2199" s="186"/>
      <c r="AD2199" s="186"/>
      <c r="AE2199" s="186"/>
      <c r="AF2199" s="186"/>
      <c r="AG2199" s="186"/>
      <c r="AH2199" s="186"/>
      <c r="AI2199" s="186"/>
      <c r="AJ2199" s="186"/>
      <c r="AK2199" s="201"/>
      <c r="AL2199" s="186"/>
      <c r="AM2199" s="201"/>
      <c r="AN2199" s="187"/>
      <c r="AO2199" s="187"/>
      <c r="AP2199" s="187"/>
    </row>
    <row r="2200" spans="1:42" ht="14.4">
      <c r="A2200" s="218"/>
      <c r="B2200" s="186"/>
      <c r="C2200" s="187"/>
      <c r="E2200" s="186"/>
      <c r="F2200" s="186"/>
      <c r="G2200" s="201"/>
      <c r="H2200" s="186"/>
      <c r="I2200" s="186"/>
      <c r="J2200" s="201"/>
      <c r="K2200" s="186"/>
      <c r="L2200" s="186"/>
      <c r="M2200" s="201"/>
      <c r="N2200" s="186"/>
      <c r="O2200" s="201"/>
      <c r="P2200" s="186"/>
      <c r="Q2200" s="201"/>
      <c r="R2200" s="186"/>
      <c r="S2200" s="201"/>
      <c r="T2200" s="186"/>
      <c r="U2200" s="201"/>
      <c r="V2200" s="186"/>
      <c r="W2200" s="201"/>
      <c r="X2200" s="201"/>
      <c r="Y2200" s="201"/>
      <c r="Z2200" s="186"/>
      <c r="AA2200" s="186"/>
      <c r="AB2200" s="186"/>
      <c r="AC2200" s="186"/>
      <c r="AD2200" s="186"/>
      <c r="AE2200" s="186"/>
      <c r="AF2200" s="186"/>
      <c r="AG2200" s="186"/>
      <c r="AH2200" s="186"/>
      <c r="AI2200" s="186"/>
      <c r="AJ2200" s="186"/>
      <c r="AK2200" s="201"/>
      <c r="AL2200" s="186"/>
      <c r="AM2200" s="201"/>
      <c r="AN2200" s="187"/>
      <c r="AO2200" s="187"/>
      <c r="AP2200" s="187"/>
    </row>
    <row r="2201" spans="1:42" ht="14.4">
      <c r="A2201" s="218"/>
      <c r="B2201" s="186"/>
      <c r="C2201" s="187"/>
      <c r="E2201" s="186"/>
      <c r="F2201" s="186"/>
      <c r="G2201" s="201"/>
      <c r="H2201" s="186"/>
      <c r="I2201" s="186"/>
      <c r="J2201" s="201"/>
      <c r="K2201" s="186"/>
      <c r="L2201" s="186"/>
      <c r="M2201" s="201"/>
      <c r="N2201" s="186"/>
      <c r="O2201" s="201"/>
      <c r="P2201" s="186"/>
      <c r="Q2201" s="201"/>
      <c r="R2201" s="186"/>
      <c r="S2201" s="201"/>
      <c r="T2201" s="186"/>
      <c r="U2201" s="201"/>
      <c r="V2201" s="186"/>
      <c r="W2201" s="201"/>
      <c r="X2201" s="201"/>
      <c r="Y2201" s="201"/>
      <c r="Z2201" s="186"/>
      <c r="AA2201" s="186"/>
      <c r="AB2201" s="186"/>
      <c r="AC2201" s="186"/>
      <c r="AD2201" s="186"/>
      <c r="AE2201" s="186"/>
      <c r="AF2201" s="186"/>
      <c r="AG2201" s="186"/>
      <c r="AH2201" s="186"/>
      <c r="AI2201" s="186"/>
      <c r="AJ2201" s="186"/>
      <c r="AK2201" s="201"/>
      <c r="AL2201" s="186"/>
      <c r="AM2201" s="201"/>
      <c r="AN2201" s="201"/>
      <c r="AO2201" s="201"/>
      <c r="AP2201" s="187"/>
    </row>
    <row r="2202" spans="1:42" ht="14.4">
      <c r="A2202" s="218"/>
      <c r="B2202" s="186"/>
      <c r="C2202" s="187"/>
      <c r="E2202" s="186"/>
      <c r="F2202" s="186"/>
      <c r="G2202" s="201"/>
      <c r="H2202" s="186"/>
      <c r="I2202" s="186"/>
      <c r="J2202" s="201"/>
      <c r="K2202" s="186"/>
      <c r="L2202" s="186"/>
      <c r="M2202" s="201"/>
      <c r="N2202" s="186"/>
      <c r="O2202" s="201"/>
      <c r="P2202" s="186"/>
      <c r="Q2202" s="201"/>
      <c r="R2202" s="186"/>
      <c r="S2202" s="201"/>
      <c r="T2202" s="186"/>
      <c r="U2202" s="201"/>
      <c r="V2202" s="186"/>
      <c r="W2202" s="201"/>
      <c r="X2202" s="201"/>
      <c r="Y2202" s="201"/>
      <c r="Z2202" s="186"/>
      <c r="AA2202" s="186"/>
      <c r="AB2202" s="186"/>
      <c r="AC2202" s="186"/>
      <c r="AD2202" s="186"/>
      <c r="AE2202" s="186"/>
      <c r="AF2202" s="186"/>
      <c r="AG2202" s="186"/>
      <c r="AH2202" s="186"/>
      <c r="AI2202" s="186"/>
      <c r="AJ2202" s="186"/>
      <c r="AK2202" s="201"/>
      <c r="AL2202" s="186"/>
      <c r="AM2202" s="201"/>
      <c r="AN2202" s="187"/>
      <c r="AO2202" s="187"/>
      <c r="AP2202" s="187"/>
    </row>
    <row r="2203" spans="1:42" ht="14.4">
      <c r="A2203" s="218"/>
      <c r="B2203" s="186"/>
      <c r="C2203" s="187"/>
      <c r="D2203" s="187"/>
      <c r="E2203" s="186"/>
      <c r="F2203" s="186"/>
      <c r="G2203" s="201"/>
      <c r="H2203" s="186"/>
      <c r="I2203" s="186"/>
      <c r="J2203" s="187"/>
      <c r="K2203" s="186"/>
      <c r="L2203" s="186"/>
      <c r="M2203" s="201"/>
      <c r="N2203" s="186"/>
      <c r="O2203" s="187"/>
      <c r="P2203" s="186"/>
      <c r="Q2203" s="201"/>
      <c r="R2203" s="186"/>
      <c r="S2203" s="187"/>
      <c r="T2203" s="186"/>
      <c r="U2203" s="187"/>
      <c r="V2203" s="186"/>
      <c r="W2203" s="201"/>
      <c r="X2203" s="201"/>
      <c r="Y2203" s="187"/>
      <c r="Z2203" s="186"/>
      <c r="AA2203" s="186"/>
      <c r="AB2203" s="186"/>
      <c r="AC2203" s="186"/>
      <c r="AD2203" s="186"/>
      <c r="AE2203" s="186"/>
      <c r="AF2203" s="186"/>
      <c r="AG2203" s="186"/>
      <c r="AH2203" s="186"/>
      <c r="AI2203" s="186"/>
      <c r="AJ2203" s="186"/>
      <c r="AK2203" s="187"/>
      <c r="AL2203" s="186"/>
      <c r="AM2203" s="201"/>
      <c r="AN2203" s="201"/>
      <c r="AO2203" s="201"/>
      <c r="AP2203" s="187"/>
    </row>
    <row r="2204" spans="1:42" ht="14.4">
      <c r="A2204" s="218"/>
      <c r="B2204" s="186"/>
      <c r="C2204" s="187"/>
      <c r="D2204" s="201"/>
      <c r="E2204" s="186"/>
      <c r="F2204" s="186"/>
      <c r="G2204" s="201"/>
      <c r="H2204" s="186"/>
      <c r="I2204" s="186"/>
      <c r="J2204" s="201"/>
      <c r="K2204" s="186"/>
      <c r="L2204" s="186"/>
      <c r="M2204" s="201"/>
      <c r="N2204" s="186"/>
      <c r="O2204" s="201"/>
      <c r="P2204" s="186"/>
      <c r="Q2204" s="201"/>
      <c r="R2204" s="186"/>
      <c r="S2204" s="201"/>
      <c r="T2204" s="186"/>
      <c r="U2204" s="201"/>
      <c r="V2204" s="186"/>
      <c r="W2204" s="201"/>
      <c r="X2204" s="201"/>
      <c r="Y2204" s="201"/>
      <c r="Z2204" s="186"/>
      <c r="AA2204" s="186"/>
      <c r="AB2204" s="186"/>
      <c r="AC2204" s="186"/>
      <c r="AD2204" s="186"/>
      <c r="AE2204" s="186"/>
      <c r="AF2204" s="186"/>
      <c r="AG2204" s="186"/>
      <c r="AH2204" s="186"/>
      <c r="AI2204" s="186"/>
      <c r="AJ2204" s="186"/>
      <c r="AK2204" s="201"/>
      <c r="AL2204" s="186"/>
      <c r="AM2204" s="201"/>
      <c r="AN2204" s="187"/>
      <c r="AO2204" s="187"/>
      <c r="AP2204" s="187"/>
    </row>
    <row r="2205" spans="1:42" ht="14.4">
      <c r="A2205" s="218"/>
      <c r="B2205" s="186"/>
      <c r="C2205" s="187"/>
      <c r="D2205" s="201"/>
      <c r="E2205" s="186"/>
      <c r="F2205" s="186"/>
      <c r="G2205" s="201"/>
      <c r="H2205" s="186"/>
      <c r="I2205" s="186"/>
      <c r="J2205" s="201"/>
      <c r="K2205" s="186"/>
      <c r="L2205" s="186"/>
      <c r="M2205" s="201"/>
      <c r="N2205" s="186"/>
      <c r="O2205" s="201"/>
      <c r="P2205" s="186"/>
      <c r="Q2205" s="201"/>
      <c r="R2205" s="186"/>
      <c r="S2205" s="201"/>
      <c r="T2205" s="186"/>
      <c r="U2205" s="201"/>
      <c r="V2205" s="186"/>
      <c r="W2205" s="201"/>
      <c r="X2205" s="201"/>
      <c r="Y2205" s="201"/>
      <c r="Z2205" s="186"/>
      <c r="AA2205" s="186"/>
      <c r="AB2205" s="186"/>
      <c r="AC2205" s="186"/>
      <c r="AD2205" s="186"/>
      <c r="AE2205" s="186"/>
      <c r="AF2205" s="186"/>
      <c r="AG2205" s="186"/>
      <c r="AH2205" s="186"/>
      <c r="AI2205" s="186"/>
      <c r="AJ2205" s="186"/>
      <c r="AK2205" s="201"/>
      <c r="AL2205" s="186"/>
      <c r="AM2205" s="201"/>
      <c r="AN2205" s="187"/>
      <c r="AO2205" s="187"/>
      <c r="AP2205" s="187"/>
    </row>
    <row r="2206" spans="1:42" ht="14.4">
      <c r="A2206" s="218"/>
      <c r="B2206" s="186"/>
      <c r="C2206" s="187"/>
      <c r="E2206" s="186"/>
      <c r="F2206" s="186"/>
      <c r="G2206" s="201"/>
      <c r="H2206" s="186"/>
      <c r="I2206" s="186"/>
      <c r="J2206" s="201"/>
      <c r="K2206" s="186"/>
      <c r="L2206" s="186"/>
      <c r="M2206" s="201"/>
      <c r="N2206" s="186"/>
      <c r="O2206" s="201"/>
      <c r="P2206" s="186"/>
      <c r="Q2206" s="201"/>
      <c r="R2206" s="186"/>
      <c r="S2206" s="201"/>
      <c r="T2206" s="186"/>
      <c r="U2206" s="201"/>
      <c r="V2206" s="186"/>
      <c r="W2206" s="201"/>
      <c r="X2206" s="201"/>
      <c r="Y2206" s="201"/>
      <c r="Z2206" s="186"/>
      <c r="AA2206" s="186"/>
      <c r="AB2206" s="186"/>
      <c r="AC2206" s="186"/>
      <c r="AD2206" s="186"/>
      <c r="AE2206" s="186"/>
      <c r="AF2206" s="186"/>
      <c r="AG2206" s="186"/>
      <c r="AH2206" s="186"/>
      <c r="AI2206" s="186"/>
      <c r="AJ2206" s="186"/>
      <c r="AK2206" s="201"/>
      <c r="AL2206" s="186"/>
      <c r="AM2206" s="201"/>
      <c r="AN2206" s="187"/>
      <c r="AO2206" s="187"/>
      <c r="AP2206" s="187"/>
    </row>
    <row r="2207" spans="1:42" ht="14.4">
      <c r="A2207" s="218"/>
      <c r="B2207" s="186"/>
      <c r="C2207" s="187"/>
      <c r="E2207" s="186"/>
      <c r="F2207" s="186"/>
      <c r="G2207" s="201"/>
      <c r="H2207" s="186"/>
      <c r="I2207" s="186"/>
      <c r="J2207" s="201"/>
      <c r="K2207" s="186"/>
      <c r="L2207" s="186"/>
      <c r="M2207" s="201"/>
      <c r="N2207" s="186"/>
      <c r="O2207" s="201"/>
      <c r="P2207" s="186"/>
      <c r="Q2207" s="201"/>
      <c r="R2207" s="186"/>
      <c r="S2207" s="201"/>
      <c r="T2207" s="186"/>
      <c r="U2207" s="201"/>
      <c r="V2207" s="186"/>
      <c r="W2207" s="201"/>
      <c r="X2207" s="201"/>
      <c r="Y2207" s="201"/>
      <c r="Z2207" s="186"/>
      <c r="AA2207" s="186"/>
      <c r="AB2207" s="186"/>
      <c r="AC2207" s="186"/>
      <c r="AD2207" s="186"/>
      <c r="AE2207" s="186"/>
      <c r="AF2207" s="186"/>
      <c r="AG2207" s="186"/>
      <c r="AH2207" s="186"/>
      <c r="AI2207" s="186"/>
      <c r="AJ2207" s="186"/>
      <c r="AK2207" s="201"/>
      <c r="AL2207" s="186"/>
      <c r="AM2207" s="201"/>
      <c r="AN2207" s="187"/>
      <c r="AO2207" s="187"/>
      <c r="AP2207" s="187"/>
    </row>
    <row r="2208" spans="1:42" ht="14.4">
      <c r="A2208" s="218"/>
      <c r="B2208" s="186"/>
      <c r="C2208" s="187"/>
      <c r="E2208" s="186"/>
      <c r="F2208" s="186"/>
      <c r="G2208" s="201"/>
      <c r="H2208" s="186"/>
      <c r="I2208" s="186"/>
      <c r="J2208" s="201"/>
      <c r="K2208" s="186"/>
      <c r="L2208" s="186"/>
      <c r="M2208" s="201"/>
      <c r="N2208" s="186"/>
      <c r="O2208" s="201"/>
      <c r="P2208" s="186"/>
      <c r="Q2208" s="201"/>
      <c r="R2208" s="186"/>
      <c r="S2208" s="201"/>
      <c r="T2208" s="186"/>
      <c r="U2208" s="201"/>
      <c r="V2208" s="186"/>
      <c r="W2208" s="201"/>
      <c r="X2208" s="201"/>
      <c r="Y2208" s="201"/>
      <c r="Z2208" s="186"/>
      <c r="AA2208" s="186"/>
      <c r="AB2208" s="186"/>
      <c r="AC2208" s="186"/>
      <c r="AD2208" s="186"/>
      <c r="AE2208" s="186"/>
      <c r="AF2208" s="186"/>
      <c r="AG2208" s="186"/>
      <c r="AH2208" s="186"/>
      <c r="AI2208" s="186"/>
      <c r="AJ2208" s="186"/>
      <c r="AK2208" s="201"/>
      <c r="AL2208" s="186"/>
      <c r="AM2208" s="201"/>
      <c r="AN2208" s="187"/>
      <c r="AO2208" s="187"/>
      <c r="AP2208" s="187"/>
    </row>
    <row r="2209" spans="1:42" ht="14.4">
      <c r="A2209" s="218"/>
      <c r="B2209" s="186"/>
      <c r="C2209" s="187"/>
      <c r="E2209" s="186"/>
      <c r="F2209" s="186"/>
      <c r="G2209" s="201"/>
      <c r="H2209" s="186"/>
      <c r="I2209" s="186"/>
      <c r="J2209" s="201"/>
      <c r="K2209" s="186"/>
      <c r="L2209" s="186"/>
      <c r="M2209" s="201"/>
      <c r="N2209" s="186"/>
      <c r="O2209" s="201"/>
      <c r="P2209" s="186"/>
      <c r="Q2209" s="201"/>
      <c r="R2209" s="186"/>
      <c r="S2209" s="201"/>
      <c r="T2209" s="186"/>
      <c r="U2209" s="201"/>
      <c r="V2209" s="186"/>
      <c r="W2209" s="201"/>
      <c r="X2209" s="201"/>
      <c r="Y2209" s="201"/>
      <c r="Z2209" s="186"/>
      <c r="AA2209" s="186"/>
      <c r="AB2209" s="186"/>
      <c r="AC2209" s="186"/>
      <c r="AD2209" s="186"/>
      <c r="AE2209" s="186"/>
      <c r="AF2209" s="186"/>
      <c r="AG2209" s="186"/>
      <c r="AH2209" s="186"/>
      <c r="AI2209" s="186"/>
      <c r="AJ2209" s="186"/>
      <c r="AK2209" s="201"/>
      <c r="AL2209" s="186"/>
      <c r="AM2209" s="201"/>
      <c r="AN2209" s="187"/>
      <c r="AO2209" s="187"/>
      <c r="AP2209" s="187"/>
    </row>
    <row r="2210" spans="1:42" ht="14.4">
      <c r="A2210" s="218"/>
      <c r="B2210" s="186"/>
      <c r="C2210" s="187"/>
      <c r="E2210" s="186"/>
      <c r="F2210" s="186"/>
      <c r="G2210" s="201"/>
      <c r="H2210" s="186"/>
      <c r="I2210" s="186"/>
      <c r="J2210" s="201"/>
      <c r="K2210" s="186"/>
      <c r="L2210" s="186"/>
      <c r="M2210" s="201"/>
      <c r="N2210" s="186"/>
      <c r="O2210" s="201"/>
      <c r="P2210" s="186"/>
      <c r="Q2210" s="201"/>
      <c r="R2210" s="186"/>
      <c r="S2210" s="201"/>
      <c r="T2210" s="186"/>
      <c r="U2210" s="201"/>
      <c r="V2210" s="186"/>
      <c r="W2210" s="201"/>
      <c r="X2210" s="201"/>
      <c r="Y2210" s="201"/>
      <c r="Z2210" s="186"/>
      <c r="AA2210" s="186"/>
      <c r="AB2210" s="186"/>
      <c r="AC2210" s="186"/>
      <c r="AD2210" s="186"/>
      <c r="AE2210" s="186"/>
      <c r="AF2210" s="186"/>
      <c r="AG2210" s="186"/>
      <c r="AH2210" s="186"/>
      <c r="AI2210" s="186"/>
      <c r="AJ2210" s="186"/>
      <c r="AK2210" s="201"/>
      <c r="AL2210" s="186"/>
      <c r="AM2210" s="201"/>
      <c r="AN2210" s="201"/>
      <c r="AO2210" s="201"/>
      <c r="AP2210" s="187"/>
    </row>
    <row r="2211" spans="1:42" ht="14.4">
      <c r="A2211" s="218"/>
      <c r="B2211" s="186"/>
      <c r="C2211" s="187"/>
      <c r="D2211" s="201"/>
      <c r="E2211" s="186"/>
      <c r="F2211" s="186"/>
      <c r="G2211" s="201"/>
      <c r="H2211" s="186"/>
      <c r="I2211" s="186"/>
      <c r="J2211" s="201"/>
      <c r="K2211" s="186"/>
      <c r="L2211" s="186"/>
      <c r="M2211" s="201"/>
      <c r="N2211" s="186"/>
      <c r="O2211" s="201"/>
      <c r="P2211" s="186"/>
      <c r="Q2211" s="201"/>
      <c r="R2211" s="186"/>
      <c r="S2211" s="201"/>
      <c r="T2211" s="186"/>
      <c r="U2211" s="201"/>
      <c r="V2211" s="186"/>
      <c r="W2211" s="201"/>
      <c r="X2211" s="201"/>
      <c r="Y2211" s="201"/>
      <c r="Z2211" s="186"/>
      <c r="AA2211" s="186"/>
      <c r="AB2211" s="186"/>
      <c r="AC2211" s="186"/>
      <c r="AD2211" s="186"/>
      <c r="AE2211" s="186"/>
      <c r="AF2211" s="186"/>
      <c r="AG2211" s="186"/>
      <c r="AH2211" s="186"/>
      <c r="AI2211" s="186"/>
      <c r="AJ2211" s="186"/>
      <c r="AK2211" s="201"/>
      <c r="AL2211" s="186"/>
      <c r="AM2211" s="201"/>
      <c r="AN2211" s="187"/>
      <c r="AO2211" s="187"/>
      <c r="AP2211" s="187"/>
    </row>
    <row r="2212" spans="1:42" ht="14.4">
      <c r="A2212" s="218"/>
      <c r="B2212" s="186"/>
      <c r="C2212" s="187"/>
      <c r="D2212" s="187"/>
      <c r="E2212" s="186"/>
      <c r="F2212" s="186"/>
      <c r="G2212" s="201"/>
      <c r="H2212" s="186"/>
      <c r="I2212" s="186"/>
      <c r="J2212" s="187"/>
      <c r="K2212" s="186"/>
      <c r="L2212" s="186"/>
      <c r="M2212" s="201"/>
      <c r="N2212" s="186"/>
      <c r="O2212" s="187"/>
      <c r="P2212" s="186"/>
      <c r="Q2212" s="201"/>
      <c r="R2212" s="186"/>
      <c r="S2212" s="187"/>
      <c r="T2212" s="186"/>
      <c r="U2212" s="187"/>
      <c r="V2212" s="186"/>
      <c r="W2212" s="201"/>
      <c r="X2212" s="201"/>
      <c r="Y2212" s="187"/>
      <c r="Z2212" s="186"/>
      <c r="AA2212" s="186"/>
      <c r="AB2212" s="186"/>
      <c r="AC2212" s="186"/>
      <c r="AD2212" s="186"/>
      <c r="AE2212" s="186"/>
      <c r="AF2212" s="186"/>
      <c r="AG2212" s="186"/>
      <c r="AH2212" s="186"/>
      <c r="AI2212" s="186"/>
      <c r="AJ2212" s="186"/>
      <c r="AK2212" s="187"/>
      <c r="AL2212" s="186"/>
      <c r="AM2212" s="201"/>
      <c r="AN2212" s="201"/>
      <c r="AO2212" s="201"/>
      <c r="AP2212" s="187"/>
    </row>
    <row r="2213" spans="1:42" ht="14.4">
      <c r="A2213" s="218"/>
      <c r="B2213" s="186"/>
      <c r="C2213" s="187"/>
      <c r="D2213" s="201"/>
      <c r="E2213" s="186"/>
      <c r="F2213" s="186"/>
      <c r="G2213" s="201"/>
      <c r="H2213" s="186"/>
      <c r="I2213" s="186"/>
      <c r="J2213" s="201"/>
      <c r="K2213" s="186"/>
      <c r="L2213" s="186"/>
      <c r="M2213" s="201"/>
      <c r="N2213" s="186"/>
      <c r="O2213" s="201"/>
      <c r="P2213" s="186"/>
      <c r="Q2213" s="201"/>
      <c r="R2213" s="186"/>
      <c r="S2213" s="201"/>
      <c r="T2213" s="186"/>
      <c r="U2213" s="201"/>
      <c r="V2213" s="186"/>
      <c r="W2213" s="201"/>
      <c r="X2213" s="201"/>
      <c r="Y2213" s="201"/>
      <c r="Z2213" s="186"/>
      <c r="AA2213" s="186"/>
      <c r="AB2213" s="186"/>
      <c r="AC2213" s="186"/>
      <c r="AD2213" s="186"/>
      <c r="AE2213" s="186"/>
      <c r="AF2213" s="186"/>
      <c r="AG2213" s="186"/>
      <c r="AH2213" s="186"/>
      <c r="AI2213" s="186"/>
      <c r="AJ2213" s="186"/>
      <c r="AK2213" s="201"/>
      <c r="AL2213" s="186"/>
      <c r="AM2213" s="201"/>
      <c r="AN2213" s="187"/>
      <c r="AO2213" s="187"/>
      <c r="AP2213" s="187"/>
    </row>
    <row r="2214" spans="1:42" ht="14.4">
      <c r="A2214" s="218"/>
      <c r="B2214" s="186"/>
      <c r="C2214" s="187"/>
      <c r="D2214" s="201"/>
      <c r="E2214" s="186"/>
      <c r="F2214" s="186"/>
      <c r="G2214" s="201"/>
      <c r="H2214" s="186"/>
      <c r="I2214" s="186"/>
      <c r="J2214" s="201"/>
      <c r="K2214" s="186"/>
      <c r="L2214" s="186"/>
      <c r="M2214" s="201"/>
      <c r="N2214" s="186"/>
      <c r="O2214" s="201"/>
      <c r="P2214" s="186"/>
      <c r="Q2214" s="201"/>
      <c r="R2214" s="186"/>
      <c r="S2214" s="201"/>
      <c r="T2214" s="186"/>
      <c r="U2214" s="201"/>
      <c r="V2214" s="186"/>
      <c r="W2214" s="201"/>
      <c r="X2214" s="201"/>
      <c r="Y2214" s="201"/>
      <c r="Z2214" s="186"/>
      <c r="AA2214" s="186"/>
      <c r="AB2214" s="186"/>
      <c r="AC2214" s="186"/>
      <c r="AD2214" s="186"/>
      <c r="AE2214" s="186"/>
      <c r="AF2214" s="186"/>
      <c r="AG2214" s="186"/>
      <c r="AH2214" s="186"/>
      <c r="AI2214" s="186"/>
      <c r="AJ2214" s="186"/>
      <c r="AK2214" s="201"/>
      <c r="AL2214" s="186"/>
      <c r="AM2214" s="201"/>
      <c r="AN2214" s="187"/>
      <c r="AO2214" s="187"/>
      <c r="AP2214" s="187"/>
    </row>
    <row r="2215" spans="1:42" ht="14.4">
      <c r="A2215" s="218"/>
      <c r="B2215" s="186"/>
      <c r="C2215" s="187"/>
      <c r="E2215" s="186"/>
      <c r="F2215" s="186"/>
      <c r="G2215" s="201"/>
      <c r="H2215" s="186"/>
      <c r="I2215" s="186"/>
      <c r="J2215" s="201"/>
      <c r="K2215" s="186"/>
      <c r="L2215" s="186"/>
      <c r="M2215" s="201"/>
      <c r="N2215" s="186"/>
      <c r="O2215" s="201"/>
      <c r="P2215" s="186"/>
      <c r="Q2215" s="201"/>
      <c r="R2215" s="186"/>
      <c r="S2215" s="201"/>
      <c r="T2215" s="186"/>
      <c r="U2215" s="201"/>
      <c r="V2215" s="186"/>
      <c r="W2215" s="201"/>
      <c r="X2215" s="201"/>
      <c r="Y2215" s="201"/>
      <c r="Z2215" s="186"/>
      <c r="AA2215" s="186"/>
      <c r="AB2215" s="186"/>
      <c r="AC2215" s="186"/>
      <c r="AD2215" s="186"/>
      <c r="AE2215" s="186"/>
      <c r="AF2215" s="186"/>
      <c r="AG2215" s="186"/>
      <c r="AH2215" s="186"/>
      <c r="AI2215" s="186"/>
      <c r="AJ2215" s="186"/>
      <c r="AK2215" s="201"/>
      <c r="AL2215" s="186"/>
      <c r="AM2215" s="201"/>
      <c r="AN2215" s="187"/>
      <c r="AO2215" s="187"/>
      <c r="AP2215" s="187"/>
    </row>
    <row r="2216" spans="1:42" ht="14.4">
      <c r="A2216" s="218"/>
      <c r="B2216" s="186"/>
      <c r="C2216" s="187"/>
      <c r="E2216" s="186"/>
      <c r="F2216" s="186"/>
      <c r="G2216" s="201"/>
      <c r="H2216" s="186"/>
      <c r="I2216" s="186"/>
      <c r="J2216" s="201"/>
      <c r="K2216" s="186"/>
      <c r="L2216" s="186"/>
      <c r="M2216" s="201"/>
      <c r="N2216" s="186"/>
      <c r="O2216" s="201"/>
      <c r="P2216" s="186"/>
      <c r="Q2216" s="201"/>
      <c r="R2216" s="186"/>
      <c r="S2216" s="201"/>
      <c r="T2216" s="186"/>
      <c r="U2216" s="201"/>
      <c r="V2216" s="186"/>
      <c r="W2216" s="201"/>
      <c r="X2216" s="201"/>
      <c r="Y2216" s="201"/>
      <c r="Z2216" s="186"/>
      <c r="AA2216" s="186"/>
      <c r="AB2216" s="186"/>
      <c r="AC2216" s="186"/>
      <c r="AD2216" s="186"/>
      <c r="AE2216" s="186"/>
      <c r="AF2216" s="186"/>
      <c r="AG2216" s="186"/>
      <c r="AH2216" s="186"/>
      <c r="AI2216" s="186"/>
      <c r="AJ2216" s="186"/>
      <c r="AK2216" s="201"/>
      <c r="AL2216" s="186"/>
      <c r="AM2216" s="201"/>
      <c r="AN2216" s="187"/>
      <c r="AO2216" s="187"/>
      <c r="AP2216" s="187"/>
    </row>
    <row r="2217" spans="1:42" ht="14.4">
      <c r="A2217" s="218"/>
      <c r="B2217" s="186"/>
      <c r="C2217" s="187"/>
      <c r="D2217" s="201"/>
      <c r="E2217" s="186"/>
      <c r="F2217" s="186"/>
      <c r="G2217" s="201"/>
      <c r="H2217" s="186"/>
      <c r="I2217" s="186"/>
      <c r="J2217" s="201"/>
      <c r="K2217" s="186"/>
      <c r="L2217" s="186"/>
      <c r="M2217" s="201"/>
      <c r="N2217" s="186"/>
      <c r="O2217" s="201"/>
      <c r="P2217" s="186"/>
      <c r="Q2217" s="201"/>
      <c r="R2217" s="186"/>
      <c r="S2217" s="201"/>
      <c r="T2217" s="186"/>
      <c r="U2217" s="201"/>
      <c r="V2217" s="186"/>
      <c r="W2217" s="201"/>
      <c r="X2217" s="201"/>
      <c r="Y2217" s="201"/>
      <c r="Z2217" s="186"/>
      <c r="AA2217" s="186"/>
      <c r="AB2217" s="186"/>
      <c r="AC2217" s="186"/>
      <c r="AD2217" s="186"/>
      <c r="AE2217" s="186"/>
      <c r="AF2217" s="186"/>
      <c r="AG2217" s="186"/>
      <c r="AH2217" s="186"/>
      <c r="AI2217" s="186"/>
      <c r="AJ2217" s="186"/>
      <c r="AK2217" s="201"/>
      <c r="AL2217" s="186"/>
      <c r="AM2217" s="201"/>
      <c r="AN2217" s="187"/>
      <c r="AO2217" s="187"/>
      <c r="AP2217" s="187"/>
    </row>
    <row r="2218" spans="1:42" ht="14.4">
      <c r="A2218" s="218"/>
      <c r="B2218" s="186"/>
      <c r="C2218" s="187"/>
      <c r="E2218" s="186"/>
      <c r="F2218" s="186"/>
      <c r="G2218" s="201"/>
      <c r="H2218" s="186"/>
      <c r="I2218" s="186"/>
      <c r="J2218" s="201"/>
      <c r="K2218" s="186"/>
      <c r="L2218" s="186"/>
      <c r="M2218" s="201"/>
      <c r="N2218" s="186"/>
      <c r="O2218" s="201"/>
      <c r="P2218" s="186"/>
      <c r="Q2218" s="201"/>
      <c r="R2218" s="186"/>
      <c r="S2218" s="201"/>
      <c r="T2218" s="186"/>
      <c r="U2218" s="201"/>
      <c r="V2218" s="186"/>
      <c r="W2218" s="201"/>
      <c r="X2218" s="201"/>
      <c r="Y2218" s="201"/>
      <c r="Z2218" s="186"/>
      <c r="AA2218" s="186"/>
      <c r="AB2218" s="186"/>
      <c r="AC2218" s="186"/>
      <c r="AD2218" s="186"/>
      <c r="AE2218" s="186"/>
      <c r="AF2218" s="186"/>
      <c r="AG2218" s="186"/>
      <c r="AH2218" s="186"/>
      <c r="AI2218" s="186"/>
      <c r="AJ2218" s="186"/>
      <c r="AK2218" s="201"/>
      <c r="AL2218" s="186"/>
      <c r="AM2218" s="201"/>
      <c r="AN2218" s="187"/>
      <c r="AO2218" s="187"/>
      <c r="AP2218" s="187"/>
    </row>
    <row r="2219" spans="1:42" ht="14.4">
      <c r="A2219" s="218"/>
      <c r="B2219" s="186"/>
      <c r="C2219" s="187"/>
      <c r="E2219" s="186"/>
      <c r="F2219" s="186"/>
      <c r="G2219" s="201"/>
      <c r="H2219" s="186"/>
      <c r="I2219" s="186"/>
      <c r="J2219" s="201"/>
      <c r="K2219" s="186"/>
      <c r="L2219" s="186"/>
      <c r="M2219" s="201"/>
      <c r="N2219" s="186"/>
      <c r="O2219" s="201"/>
      <c r="P2219" s="186"/>
      <c r="Q2219" s="201"/>
      <c r="R2219" s="186"/>
      <c r="S2219" s="201"/>
      <c r="T2219" s="186"/>
      <c r="U2219" s="201"/>
      <c r="V2219" s="186"/>
      <c r="W2219" s="201"/>
      <c r="X2219" s="201"/>
      <c r="Y2219" s="201"/>
      <c r="Z2219" s="186"/>
      <c r="AA2219" s="186"/>
      <c r="AB2219" s="186"/>
      <c r="AC2219" s="186"/>
      <c r="AD2219" s="186"/>
      <c r="AE2219" s="186"/>
      <c r="AF2219" s="186"/>
      <c r="AG2219" s="186"/>
      <c r="AH2219" s="186"/>
      <c r="AI2219" s="186"/>
      <c r="AJ2219" s="186"/>
      <c r="AK2219" s="201"/>
      <c r="AL2219" s="186"/>
      <c r="AM2219" s="201"/>
      <c r="AN2219" s="187"/>
      <c r="AO2219" s="187"/>
      <c r="AP2219" s="187"/>
    </row>
    <row r="2220" spans="1:42" ht="14.4">
      <c r="A2220" s="218"/>
      <c r="B2220" s="186"/>
      <c r="C2220" s="187"/>
      <c r="D2220" s="201"/>
      <c r="E2220" s="186"/>
      <c r="F2220" s="186"/>
      <c r="G2220" s="201"/>
      <c r="H2220" s="186"/>
      <c r="I2220" s="186"/>
      <c r="J2220" s="201"/>
      <c r="K2220" s="186"/>
      <c r="L2220" s="186"/>
      <c r="M2220" s="201"/>
      <c r="N2220" s="186"/>
      <c r="O2220" s="201"/>
      <c r="P2220" s="186"/>
      <c r="Q2220" s="201"/>
      <c r="R2220" s="186"/>
      <c r="S2220" s="201"/>
      <c r="T2220" s="186"/>
      <c r="U2220" s="201"/>
      <c r="V2220" s="186"/>
      <c r="W2220" s="201"/>
      <c r="X2220" s="201"/>
      <c r="Y2220" s="201"/>
      <c r="Z2220" s="186"/>
      <c r="AA2220" s="186"/>
      <c r="AB2220" s="186"/>
      <c r="AC2220" s="186"/>
      <c r="AD2220" s="186"/>
      <c r="AE2220" s="186"/>
      <c r="AF2220" s="186"/>
      <c r="AG2220" s="186"/>
      <c r="AH2220" s="186"/>
      <c r="AI2220" s="186"/>
      <c r="AJ2220" s="186"/>
      <c r="AK2220" s="201"/>
      <c r="AL2220" s="186"/>
      <c r="AM2220" s="201"/>
      <c r="AN2220" s="187"/>
      <c r="AO2220" s="187"/>
      <c r="AP2220" s="187"/>
    </row>
    <row r="2221" spans="1:42" ht="14.4">
      <c r="A2221" s="218"/>
      <c r="B2221" s="186"/>
      <c r="C2221" s="187"/>
      <c r="D2221" s="201"/>
      <c r="E2221" s="186"/>
      <c r="F2221" s="186"/>
      <c r="G2221" s="201"/>
      <c r="H2221" s="186"/>
      <c r="I2221" s="186"/>
      <c r="J2221" s="201"/>
      <c r="K2221" s="186"/>
      <c r="L2221" s="186"/>
      <c r="M2221" s="201"/>
      <c r="N2221" s="186"/>
      <c r="O2221" s="201"/>
      <c r="P2221" s="186"/>
      <c r="Q2221" s="201"/>
      <c r="R2221" s="186"/>
      <c r="S2221" s="201"/>
      <c r="T2221" s="186"/>
      <c r="U2221" s="201"/>
      <c r="V2221" s="186"/>
      <c r="W2221" s="201"/>
      <c r="X2221" s="201"/>
      <c r="Y2221" s="201"/>
      <c r="Z2221" s="186"/>
      <c r="AA2221" s="186"/>
      <c r="AB2221" s="186"/>
      <c r="AC2221" s="186"/>
      <c r="AD2221" s="186"/>
      <c r="AE2221" s="186"/>
      <c r="AF2221" s="186"/>
      <c r="AG2221" s="186"/>
      <c r="AH2221" s="186"/>
      <c r="AI2221" s="186"/>
      <c r="AJ2221" s="186"/>
      <c r="AK2221" s="201"/>
      <c r="AL2221" s="186"/>
      <c r="AM2221" s="201"/>
      <c r="AN2221" s="187"/>
      <c r="AO2221" s="187"/>
      <c r="AP2221" s="187"/>
    </row>
    <row r="2222" spans="1:42" ht="14.4">
      <c r="A2222" s="218"/>
      <c r="B2222" s="186"/>
      <c r="C2222" s="187"/>
      <c r="E2222" s="186"/>
      <c r="F2222" s="186"/>
      <c r="G2222" s="201"/>
      <c r="H2222" s="186"/>
      <c r="I2222" s="186"/>
      <c r="J2222" s="201"/>
      <c r="K2222" s="186"/>
      <c r="L2222" s="186"/>
      <c r="M2222" s="201"/>
      <c r="N2222" s="186"/>
      <c r="O2222" s="201"/>
      <c r="P2222" s="186"/>
      <c r="Q2222" s="201"/>
      <c r="R2222" s="186"/>
      <c r="S2222" s="201"/>
      <c r="T2222" s="186"/>
      <c r="U2222" s="201"/>
      <c r="V2222" s="186"/>
      <c r="W2222" s="201"/>
      <c r="X2222" s="201"/>
      <c r="Y2222" s="201"/>
      <c r="Z2222" s="186"/>
      <c r="AA2222" s="186"/>
      <c r="AB2222" s="186"/>
      <c r="AC2222" s="186"/>
      <c r="AD2222" s="186"/>
      <c r="AE2222" s="186"/>
      <c r="AF2222" s="186"/>
      <c r="AG2222" s="186"/>
      <c r="AH2222" s="186"/>
      <c r="AI2222" s="186"/>
      <c r="AJ2222" s="186"/>
      <c r="AK2222" s="201"/>
      <c r="AL2222" s="186"/>
      <c r="AM2222" s="201"/>
      <c r="AN2222" s="187"/>
      <c r="AO2222" s="187"/>
      <c r="AP2222" s="187"/>
    </row>
    <row r="2223" spans="1:42" ht="14.4">
      <c r="A2223" s="218"/>
      <c r="B2223" s="186"/>
      <c r="C2223" s="187"/>
      <c r="D2223" s="187"/>
      <c r="E2223" s="186"/>
      <c r="F2223" s="186"/>
      <c r="G2223" s="201"/>
      <c r="H2223" s="186"/>
      <c r="I2223" s="186"/>
      <c r="J2223" s="187"/>
      <c r="K2223" s="186"/>
      <c r="L2223" s="186"/>
      <c r="M2223" s="201"/>
      <c r="N2223" s="186"/>
      <c r="O2223" s="187"/>
      <c r="P2223" s="186"/>
      <c r="Q2223" s="201"/>
      <c r="R2223" s="186"/>
      <c r="S2223" s="201"/>
      <c r="T2223" s="186"/>
      <c r="U2223" s="201"/>
      <c r="V2223" s="186"/>
      <c r="W2223" s="201"/>
      <c r="X2223" s="201"/>
      <c r="Y2223" s="187"/>
      <c r="Z2223" s="186"/>
      <c r="AA2223" s="186"/>
      <c r="AB2223" s="186"/>
      <c r="AC2223" s="186"/>
      <c r="AD2223" s="186"/>
      <c r="AE2223" s="186"/>
      <c r="AF2223" s="186"/>
      <c r="AG2223" s="186"/>
      <c r="AH2223" s="186"/>
      <c r="AI2223" s="186"/>
      <c r="AJ2223" s="186"/>
      <c r="AK2223" s="187"/>
      <c r="AL2223" s="186"/>
      <c r="AM2223" s="201"/>
      <c r="AN2223" s="201"/>
      <c r="AO2223" s="201"/>
      <c r="AP2223" s="187"/>
    </row>
    <row r="2224" spans="1:42" ht="14.4">
      <c r="A2224" s="218"/>
      <c r="B2224" s="186"/>
      <c r="C2224" s="187"/>
      <c r="D2224" s="201"/>
      <c r="E2224" s="186"/>
      <c r="F2224" s="186"/>
      <c r="G2224" s="201"/>
      <c r="H2224" s="186"/>
      <c r="I2224" s="186"/>
      <c r="J2224" s="201"/>
      <c r="K2224" s="186"/>
      <c r="L2224" s="186"/>
      <c r="M2224" s="201"/>
      <c r="N2224" s="186"/>
      <c r="O2224" s="201"/>
      <c r="P2224" s="186"/>
      <c r="Q2224" s="201"/>
      <c r="R2224" s="186"/>
      <c r="S2224" s="201"/>
      <c r="T2224" s="186"/>
      <c r="U2224" s="201"/>
      <c r="V2224" s="186"/>
      <c r="W2224" s="201"/>
      <c r="X2224" s="201"/>
      <c r="Y2224" s="201"/>
      <c r="Z2224" s="186"/>
      <c r="AA2224" s="186"/>
      <c r="AB2224" s="186"/>
      <c r="AC2224" s="186"/>
      <c r="AD2224" s="186"/>
      <c r="AE2224" s="186"/>
      <c r="AF2224" s="186"/>
      <c r="AG2224" s="186"/>
      <c r="AH2224" s="186"/>
      <c r="AI2224" s="186"/>
      <c r="AJ2224" s="186"/>
      <c r="AK2224" s="201"/>
      <c r="AL2224" s="186"/>
      <c r="AM2224" s="201"/>
      <c r="AN2224" s="187"/>
      <c r="AO2224" s="187"/>
      <c r="AP2224" s="187"/>
    </row>
    <row r="2225" spans="1:42" ht="14.4">
      <c r="A2225" s="218"/>
      <c r="B2225" s="186"/>
      <c r="C2225" s="187"/>
      <c r="D2225" s="201"/>
      <c r="E2225" s="186"/>
      <c r="F2225" s="186"/>
      <c r="G2225" s="201"/>
      <c r="H2225" s="186"/>
      <c r="I2225" s="186"/>
      <c r="J2225" s="201"/>
      <c r="K2225" s="186"/>
      <c r="L2225" s="186"/>
      <c r="M2225" s="201"/>
      <c r="N2225" s="186"/>
      <c r="O2225" s="201"/>
      <c r="P2225" s="186"/>
      <c r="Q2225" s="201"/>
      <c r="R2225" s="186"/>
      <c r="S2225" s="201"/>
      <c r="T2225" s="186"/>
      <c r="U2225" s="201"/>
      <c r="V2225" s="186"/>
      <c r="W2225" s="201"/>
      <c r="X2225" s="201"/>
      <c r="Y2225" s="201"/>
      <c r="Z2225" s="186"/>
      <c r="AA2225" s="186"/>
      <c r="AB2225" s="186"/>
      <c r="AC2225" s="186"/>
      <c r="AD2225" s="186"/>
      <c r="AE2225" s="186"/>
      <c r="AF2225" s="186"/>
      <c r="AG2225" s="186"/>
      <c r="AH2225" s="186"/>
      <c r="AI2225" s="186"/>
      <c r="AJ2225" s="186"/>
      <c r="AK2225" s="201"/>
      <c r="AL2225" s="186"/>
      <c r="AM2225" s="201"/>
      <c r="AN2225" s="187"/>
      <c r="AO2225" s="187"/>
      <c r="AP2225" s="187"/>
    </row>
    <row r="2226" spans="1:42" ht="14.4">
      <c r="A2226" s="218"/>
      <c r="B2226" s="186"/>
      <c r="C2226" s="187"/>
      <c r="E2226" s="186"/>
      <c r="F2226" s="186"/>
      <c r="G2226" s="201"/>
      <c r="H2226" s="186"/>
      <c r="I2226" s="186"/>
      <c r="J2226" s="201"/>
      <c r="K2226" s="186"/>
      <c r="L2226" s="186"/>
      <c r="M2226" s="201"/>
      <c r="N2226" s="186"/>
      <c r="O2226" s="201"/>
      <c r="P2226" s="186"/>
      <c r="Q2226" s="201"/>
      <c r="R2226" s="186"/>
      <c r="S2226" s="201"/>
      <c r="T2226" s="186"/>
      <c r="U2226" s="201"/>
      <c r="V2226" s="186"/>
      <c r="W2226" s="201"/>
      <c r="X2226" s="201"/>
      <c r="Y2226" s="201"/>
      <c r="Z2226" s="186"/>
      <c r="AA2226" s="186"/>
      <c r="AB2226" s="186"/>
      <c r="AC2226" s="186"/>
      <c r="AD2226" s="186"/>
      <c r="AE2226" s="186"/>
      <c r="AF2226" s="186"/>
      <c r="AG2226" s="186"/>
      <c r="AH2226" s="186"/>
      <c r="AI2226" s="186"/>
      <c r="AJ2226" s="186"/>
      <c r="AK2226" s="201"/>
      <c r="AL2226" s="186"/>
      <c r="AM2226" s="201"/>
      <c r="AN2226" s="187"/>
      <c r="AO2226" s="187"/>
      <c r="AP2226" s="187"/>
    </row>
    <row r="2227" spans="1:42" ht="14.4">
      <c r="A2227" s="218"/>
      <c r="B2227" s="186"/>
      <c r="C2227" s="187"/>
      <c r="D2227" s="201"/>
      <c r="E2227" s="186"/>
      <c r="F2227" s="186"/>
      <c r="G2227" s="201"/>
      <c r="H2227" s="186"/>
      <c r="I2227" s="186"/>
      <c r="J2227" s="201"/>
      <c r="K2227" s="186"/>
      <c r="L2227" s="186"/>
      <c r="M2227" s="201"/>
      <c r="N2227" s="186"/>
      <c r="O2227" s="201"/>
      <c r="P2227" s="186"/>
      <c r="Q2227" s="201"/>
      <c r="R2227" s="186"/>
      <c r="S2227" s="201"/>
      <c r="T2227" s="186"/>
      <c r="U2227" s="201"/>
      <c r="V2227" s="186"/>
      <c r="W2227" s="201"/>
      <c r="X2227" s="201"/>
      <c r="Y2227" s="201"/>
      <c r="Z2227" s="186"/>
      <c r="AA2227" s="186"/>
      <c r="AB2227" s="186"/>
      <c r="AC2227" s="186"/>
      <c r="AD2227" s="186"/>
      <c r="AE2227" s="186"/>
      <c r="AF2227" s="186"/>
      <c r="AG2227" s="186"/>
      <c r="AH2227" s="186"/>
      <c r="AI2227" s="186"/>
      <c r="AJ2227" s="186"/>
      <c r="AK2227" s="201"/>
      <c r="AL2227" s="186"/>
      <c r="AM2227" s="201"/>
      <c r="AN2227" s="187"/>
      <c r="AO2227" s="187"/>
      <c r="AP2227" s="187"/>
    </row>
    <row r="2228" spans="1:42" ht="14.4">
      <c r="A2228" s="218"/>
      <c r="B2228" s="186"/>
      <c r="C2228" s="187"/>
      <c r="E2228" s="186"/>
      <c r="F2228" s="186"/>
      <c r="G2228" s="201"/>
      <c r="H2228" s="186"/>
      <c r="I2228" s="186"/>
      <c r="J2228" s="201"/>
      <c r="K2228" s="186"/>
      <c r="L2228" s="186"/>
      <c r="M2228" s="201"/>
      <c r="N2228" s="186"/>
      <c r="O2228" s="201"/>
      <c r="P2228" s="186"/>
      <c r="Q2228" s="201"/>
      <c r="R2228" s="186"/>
      <c r="S2228" s="201"/>
      <c r="T2228" s="186"/>
      <c r="U2228" s="201"/>
      <c r="V2228" s="186"/>
      <c r="W2228" s="201"/>
      <c r="X2228" s="201"/>
      <c r="Y2228" s="201"/>
      <c r="Z2228" s="186"/>
      <c r="AA2228" s="186"/>
      <c r="AB2228" s="186"/>
      <c r="AC2228" s="186"/>
      <c r="AD2228" s="186"/>
      <c r="AE2228" s="186"/>
      <c r="AF2228" s="186"/>
      <c r="AG2228" s="186"/>
      <c r="AH2228" s="186"/>
      <c r="AI2228" s="186"/>
      <c r="AJ2228" s="186"/>
      <c r="AK2228" s="201"/>
      <c r="AL2228" s="186"/>
      <c r="AM2228" s="201"/>
      <c r="AN2228" s="187"/>
      <c r="AO2228" s="187"/>
      <c r="AP2228" s="187"/>
    </row>
    <row r="2229" spans="1:42" ht="14.4">
      <c r="A2229" s="218"/>
      <c r="B2229" s="186"/>
      <c r="C2229" s="187"/>
      <c r="D2229" s="201"/>
      <c r="E2229" s="186"/>
      <c r="F2229" s="186"/>
      <c r="G2229" s="201"/>
      <c r="H2229" s="186"/>
      <c r="I2229" s="186"/>
      <c r="J2229" s="201"/>
      <c r="K2229" s="186"/>
      <c r="L2229" s="186"/>
      <c r="M2229" s="201"/>
      <c r="N2229" s="186"/>
      <c r="O2229" s="201"/>
      <c r="P2229" s="186"/>
      <c r="Q2229" s="201"/>
      <c r="R2229" s="186"/>
      <c r="S2229" s="201"/>
      <c r="T2229" s="186"/>
      <c r="U2229" s="201"/>
      <c r="V2229" s="186"/>
      <c r="W2229" s="201"/>
      <c r="X2229" s="201"/>
      <c r="Y2229" s="201"/>
      <c r="Z2229" s="186"/>
      <c r="AA2229" s="186"/>
      <c r="AB2229" s="186"/>
      <c r="AC2229" s="186"/>
      <c r="AD2229" s="186"/>
      <c r="AE2229" s="186"/>
      <c r="AF2229" s="186"/>
      <c r="AG2229" s="186"/>
      <c r="AH2229" s="186"/>
      <c r="AI2229" s="186"/>
      <c r="AJ2229" s="186"/>
      <c r="AK2229" s="201"/>
      <c r="AL2229" s="186"/>
      <c r="AM2229" s="201"/>
      <c r="AN2229" s="187"/>
      <c r="AO2229" s="187"/>
      <c r="AP2229" s="187"/>
    </row>
    <row r="2230" spans="1:42" ht="14.4">
      <c r="A2230" s="218"/>
      <c r="B2230" s="186"/>
      <c r="C2230" s="187"/>
      <c r="E2230" s="186"/>
      <c r="F2230" s="186"/>
      <c r="G2230" s="201"/>
      <c r="H2230" s="186"/>
      <c r="I2230" s="186"/>
      <c r="J2230" s="201"/>
      <c r="K2230" s="186"/>
      <c r="L2230" s="186"/>
      <c r="M2230" s="201"/>
      <c r="N2230" s="186"/>
      <c r="O2230" s="201"/>
      <c r="P2230" s="186"/>
      <c r="Q2230" s="201"/>
      <c r="R2230" s="186"/>
      <c r="S2230" s="201"/>
      <c r="T2230" s="186"/>
      <c r="U2230" s="201"/>
      <c r="V2230" s="186"/>
      <c r="W2230" s="201"/>
      <c r="X2230" s="201"/>
      <c r="Y2230" s="201"/>
      <c r="Z2230" s="186"/>
      <c r="AA2230" s="186"/>
      <c r="AB2230" s="186"/>
      <c r="AC2230" s="186"/>
      <c r="AD2230" s="186"/>
      <c r="AE2230" s="186"/>
      <c r="AF2230" s="186"/>
      <c r="AG2230" s="186"/>
      <c r="AH2230" s="186"/>
      <c r="AI2230" s="186"/>
      <c r="AJ2230" s="186"/>
      <c r="AK2230" s="201"/>
      <c r="AL2230" s="186"/>
      <c r="AM2230" s="201"/>
      <c r="AN2230" s="187"/>
      <c r="AO2230" s="187"/>
      <c r="AP2230" s="187"/>
    </row>
    <row r="2231" spans="1:42" ht="14.4">
      <c r="A2231" s="218"/>
      <c r="B2231" s="186"/>
      <c r="C2231" s="187"/>
      <c r="E2231" s="186"/>
      <c r="F2231" s="186"/>
      <c r="G2231" s="201"/>
      <c r="H2231" s="186"/>
      <c r="I2231" s="186"/>
      <c r="J2231" s="201"/>
      <c r="K2231" s="186"/>
      <c r="L2231" s="186"/>
      <c r="M2231" s="201"/>
      <c r="N2231" s="186"/>
      <c r="O2231" s="201"/>
      <c r="P2231" s="186"/>
      <c r="Q2231" s="201"/>
      <c r="R2231" s="186"/>
      <c r="S2231" s="201"/>
      <c r="T2231" s="186"/>
      <c r="U2231" s="201"/>
      <c r="V2231" s="186"/>
      <c r="W2231" s="201"/>
      <c r="X2231" s="201"/>
      <c r="Y2231" s="201"/>
      <c r="Z2231" s="186"/>
      <c r="AA2231" s="186"/>
      <c r="AB2231" s="186"/>
      <c r="AC2231" s="186"/>
      <c r="AD2231" s="186"/>
      <c r="AE2231" s="186"/>
      <c r="AF2231" s="186"/>
      <c r="AG2231" s="186"/>
      <c r="AH2231" s="186"/>
      <c r="AI2231" s="186"/>
      <c r="AJ2231" s="186"/>
      <c r="AK2231" s="201"/>
      <c r="AL2231" s="186"/>
      <c r="AM2231" s="201"/>
      <c r="AN2231" s="187"/>
      <c r="AO2231" s="187"/>
      <c r="AP2231" s="187"/>
    </row>
    <row r="2232" spans="1:42" ht="14.4">
      <c r="A2232" s="218"/>
      <c r="B2232" s="186"/>
      <c r="C2232" s="187"/>
      <c r="E2232" s="186"/>
      <c r="F2232" s="186"/>
      <c r="G2232" s="201"/>
      <c r="H2232" s="186"/>
      <c r="I2232" s="186"/>
      <c r="J2232" s="201"/>
      <c r="K2232" s="186"/>
      <c r="L2232" s="186"/>
      <c r="M2232" s="201"/>
      <c r="N2232" s="186"/>
      <c r="O2232" s="201"/>
      <c r="P2232" s="186"/>
      <c r="Q2232" s="201"/>
      <c r="R2232" s="186"/>
      <c r="S2232" s="201"/>
      <c r="T2232" s="186"/>
      <c r="U2232" s="201"/>
      <c r="V2232" s="186"/>
      <c r="W2232" s="201"/>
      <c r="X2232" s="201"/>
      <c r="Y2232" s="201"/>
      <c r="Z2232" s="186"/>
      <c r="AA2232" s="186"/>
      <c r="AB2232" s="186"/>
      <c r="AC2232" s="186"/>
      <c r="AD2232" s="186"/>
      <c r="AE2232" s="186"/>
      <c r="AF2232" s="186"/>
      <c r="AG2232" s="186"/>
      <c r="AH2232" s="186"/>
      <c r="AI2232" s="186"/>
      <c r="AJ2232" s="186"/>
      <c r="AK2232" s="201"/>
      <c r="AL2232" s="186"/>
      <c r="AM2232" s="201"/>
      <c r="AN2232" s="187"/>
      <c r="AO2232" s="187"/>
      <c r="AP2232" s="187"/>
    </row>
    <row r="2233" spans="1:42" ht="14.4">
      <c r="A2233" s="218"/>
      <c r="B2233" s="186"/>
      <c r="C2233" s="187"/>
      <c r="E2233" s="186"/>
      <c r="F2233" s="186"/>
      <c r="G2233" s="201"/>
      <c r="H2233" s="186"/>
      <c r="I2233" s="186"/>
      <c r="J2233" s="201"/>
      <c r="K2233" s="186"/>
      <c r="L2233" s="186"/>
      <c r="M2233" s="201"/>
      <c r="N2233" s="186"/>
      <c r="O2233" s="201"/>
      <c r="P2233" s="186"/>
      <c r="Q2233" s="201"/>
      <c r="R2233" s="186"/>
      <c r="S2233" s="201"/>
      <c r="T2233" s="186"/>
      <c r="U2233" s="201"/>
      <c r="V2233" s="186"/>
      <c r="W2233" s="201"/>
      <c r="X2233" s="201"/>
      <c r="Y2233" s="201"/>
      <c r="Z2233" s="186"/>
      <c r="AA2233" s="186"/>
      <c r="AB2233" s="186"/>
      <c r="AC2233" s="186"/>
      <c r="AD2233" s="186"/>
      <c r="AE2233" s="186"/>
      <c r="AF2233" s="186"/>
      <c r="AG2233" s="186"/>
      <c r="AH2233" s="186"/>
      <c r="AI2233" s="186"/>
      <c r="AJ2233" s="186"/>
      <c r="AK2233" s="201"/>
      <c r="AL2233" s="186"/>
      <c r="AM2233" s="201"/>
      <c r="AN2233" s="187"/>
      <c r="AO2233" s="187"/>
      <c r="AP2233" s="187"/>
    </row>
    <row r="2234" spans="1:42" ht="14.4">
      <c r="A2234" s="218"/>
      <c r="B2234" s="186"/>
      <c r="C2234" s="187"/>
      <c r="E2234" s="186"/>
      <c r="F2234" s="186"/>
      <c r="G2234" s="201"/>
      <c r="H2234" s="186"/>
      <c r="I2234" s="186"/>
      <c r="J2234" s="201"/>
      <c r="K2234" s="186"/>
      <c r="L2234" s="186"/>
      <c r="M2234" s="201"/>
      <c r="N2234" s="186"/>
      <c r="O2234" s="201"/>
      <c r="P2234" s="186"/>
      <c r="Q2234" s="201"/>
      <c r="R2234" s="186"/>
      <c r="S2234" s="201"/>
      <c r="T2234" s="186"/>
      <c r="U2234" s="201"/>
      <c r="V2234" s="186"/>
      <c r="W2234" s="201"/>
      <c r="X2234" s="201"/>
      <c r="Y2234" s="201"/>
      <c r="Z2234" s="186"/>
      <c r="AA2234" s="186"/>
      <c r="AB2234" s="186"/>
      <c r="AC2234" s="186"/>
      <c r="AD2234" s="186"/>
      <c r="AE2234" s="186"/>
      <c r="AF2234" s="186"/>
      <c r="AG2234" s="186"/>
      <c r="AH2234" s="186"/>
      <c r="AI2234" s="186"/>
      <c r="AJ2234" s="186"/>
      <c r="AK2234" s="201"/>
      <c r="AL2234" s="186"/>
      <c r="AM2234" s="201"/>
      <c r="AN2234" s="187"/>
      <c r="AO2234" s="187"/>
      <c r="AP2234" s="187"/>
    </row>
    <row r="2235" spans="1:42" ht="14.4">
      <c r="A2235" s="218"/>
      <c r="B2235" s="186"/>
      <c r="C2235" s="187"/>
      <c r="D2235" s="201"/>
      <c r="E2235" s="186"/>
      <c r="F2235" s="186"/>
      <c r="G2235" s="201"/>
      <c r="H2235" s="186"/>
      <c r="I2235" s="186"/>
      <c r="J2235" s="201"/>
      <c r="K2235" s="186"/>
      <c r="L2235" s="186"/>
      <c r="M2235" s="201"/>
      <c r="N2235" s="186"/>
      <c r="O2235" s="201"/>
      <c r="P2235" s="186"/>
      <c r="Q2235" s="201"/>
      <c r="R2235" s="186"/>
      <c r="S2235" s="201"/>
      <c r="T2235" s="186"/>
      <c r="U2235" s="201"/>
      <c r="V2235" s="186"/>
      <c r="W2235" s="201"/>
      <c r="X2235" s="201"/>
      <c r="Y2235" s="201"/>
      <c r="Z2235" s="186"/>
      <c r="AA2235" s="186"/>
      <c r="AB2235" s="186"/>
      <c r="AC2235" s="186"/>
      <c r="AD2235" s="186"/>
      <c r="AE2235" s="186"/>
      <c r="AF2235" s="186"/>
      <c r="AG2235" s="186"/>
      <c r="AH2235" s="186"/>
      <c r="AI2235" s="186"/>
      <c r="AJ2235" s="186"/>
      <c r="AK2235" s="201"/>
      <c r="AL2235" s="186"/>
      <c r="AM2235" s="201"/>
      <c r="AN2235" s="187"/>
      <c r="AO2235" s="187"/>
      <c r="AP2235" s="187"/>
    </row>
    <row r="2236" spans="1:42" ht="14.4">
      <c r="A2236" s="218"/>
      <c r="B2236" s="186"/>
      <c r="C2236" s="187"/>
      <c r="E2236" s="186"/>
      <c r="F2236" s="186"/>
      <c r="G2236" s="201"/>
      <c r="H2236" s="186"/>
      <c r="I2236" s="186"/>
      <c r="J2236" s="201"/>
      <c r="K2236" s="186"/>
      <c r="L2236" s="186"/>
      <c r="M2236" s="201"/>
      <c r="N2236" s="186"/>
      <c r="O2236" s="201"/>
      <c r="P2236" s="186"/>
      <c r="Q2236" s="201"/>
      <c r="R2236" s="186"/>
      <c r="S2236" s="201"/>
      <c r="T2236" s="186"/>
      <c r="U2236" s="201"/>
      <c r="V2236" s="186"/>
      <c r="W2236" s="201"/>
      <c r="X2236" s="201"/>
      <c r="Y2236" s="201"/>
      <c r="Z2236" s="186"/>
      <c r="AA2236" s="186"/>
      <c r="AB2236" s="186"/>
      <c r="AC2236" s="186"/>
      <c r="AD2236" s="186"/>
      <c r="AE2236" s="186"/>
      <c r="AF2236" s="186"/>
      <c r="AG2236" s="186"/>
      <c r="AH2236" s="186"/>
      <c r="AI2236" s="186"/>
      <c r="AJ2236" s="186"/>
      <c r="AK2236" s="201"/>
      <c r="AL2236" s="186"/>
      <c r="AM2236" s="201"/>
      <c r="AN2236" s="187"/>
      <c r="AO2236" s="187"/>
      <c r="AP2236" s="187"/>
    </row>
    <row r="2237" spans="1:42" ht="14.4">
      <c r="A2237" s="218"/>
      <c r="B2237" s="186"/>
      <c r="C2237" s="187"/>
      <c r="E2237" s="186"/>
      <c r="F2237" s="186"/>
      <c r="G2237" s="201"/>
      <c r="H2237" s="186"/>
      <c r="I2237" s="186"/>
      <c r="J2237" s="201"/>
      <c r="K2237" s="186"/>
      <c r="L2237" s="186"/>
      <c r="M2237" s="201"/>
      <c r="N2237" s="186"/>
      <c r="O2237" s="201"/>
      <c r="P2237" s="186"/>
      <c r="Q2237" s="201"/>
      <c r="R2237" s="186"/>
      <c r="S2237" s="201"/>
      <c r="T2237" s="186"/>
      <c r="U2237" s="201"/>
      <c r="V2237" s="186"/>
      <c r="W2237" s="201"/>
      <c r="X2237" s="201"/>
      <c r="Y2237" s="201"/>
      <c r="Z2237" s="186"/>
      <c r="AA2237" s="186"/>
      <c r="AB2237" s="186"/>
      <c r="AC2237" s="186"/>
      <c r="AD2237" s="186"/>
      <c r="AE2237" s="186"/>
      <c r="AF2237" s="186"/>
      <c r="AG2237" s="186"/>
      <c r="AH2237" s="186"/>
      <c r="AI2237" s="186"/>
      <c r="AJ2237" s="186"/>
      <c r="AK2237" s="201"/>
      <c r="AL2237" s="186"/>
      <c r="AM2237" s="201"/>
      <c r="AN2237" s="187"/>
      <c r="AO2237" s="187"/>
      <c r="AP2237" s="187"/>
    </row>
    <row r="2238" spans="1:42" ht="14.4">
      <c r="A2238" s="218"/>
      <c r="B2238" s="186"/>
      <c r="C2238" s="187"/>
      <c r="D2238" s="201"/>
      <c r="E2238" s="186"/>
      <c r="F2238" s="186"/>
      <c r="G2238" s="201"/>
      <c r="H2238" s="186"/>
      <c r="I2238" s="186"/>
      <c r="J2238" s="201"/>
      <c r="K2238" s="186"/>
      <c r="L2238" s="186"/>
      <c r="M2238" s="201"/>
      <c r="N2238" s="186"/>
      <c r="O2238" s="201"/>
      <c r="P2238" s="186"/>
      <c r="Q2238" s="201"/>
      <c r="R2238" s="186"/>
      <c r="S2238" s="201"/>
      <c r="T2238" s="186"/>
      <c r="U2238" s="201"/>
      <c r="V2238" s="186"/>
      <c r="W2238" s="201"/>
      <c r="X2238" s="201"/>
      <c r="Y2238" s="201"/>
      <c r="Z2238" s="186"/>
      <c r="AA2238" s="186"/>
      <c r="AB2238" s="186"/>
      <c r="AC2238" s="186"/>
      <c r="AD2238" s="186"/>
      <c r="AE2238" s="186"/>
      <c r="AF2238" s="186"/>
      <c r="AG2238" s="186"/>
      <c r="AH2238" s="186"/>
      <c r="AI2238" s="186"/>
      <c r="AJ2238" s="186"/>
      <c r="AK2238" s="201"/>
      <c r="AL2238" s="186"/>
      <c r="AM2238" s="201"/>
      <c r="AN2238" s="187"/>
      <c r="AO2238" s="187"/>
      <c r="AP2238" s="187"/>
    </row>
    <row r="2239" spans="1:42" ht="14.4">
      <c r="A2239" s="218"/>
      <c r="B2239" s="186"/>
      <c r="C2239" s="187"/>
      <c r="D2239" s="201"/>
      <c r="E2239" s="186"/>
      <c r="F2239" s="186"/>
      <c r="G2239" s="201"/>
      <c r="H2239" s="186"/>
      <c r="I2239" s="186"/>
      <c r="J2239" s="201"/>
      <c r="K2239" s="186"/>
      <c r="L2239" s="186"/>
      <c r="M2239" s="201"/>
      <c r="N2239" s="186"/>
      <c r="O2239" s="201"/>
      <c r="P2239" s="186"/>
      <c r="Q2239" s="201"/>
      <c r="R2239" s="186"/>
      <c r="S2239" s="201"/>
      <c r="T2239" s="186"/>
      <c r="U2239" s="201"/>
      <c r="V2239" s="186"/>
      <c r="W2239" s="201"/>
      <c r="X2239" s="201"/>
      <c r="Y2239" s="201"/>
      <c r="Z2239" s="186"/>
      <c r="AA2239" s="186"/>
      <c r="AB2239" s="186"/>
      <c r="AC2239" s="186"/>
      <c r="AD2239" s="186"/>
      <c r="AE2239" s="186"/>
      <c r="AF2239" s="186"/>
      <c r="AG2239" s="186"/>
      <c r="AH2239" s="186"/>
      <c r="AI2239" s="186"/>
      <c r="AJ2239" s="186"/>
      <c r="AK2239" s="201"/>
      <c r="AL2239" s="186"/>
      <c r="AM2239" s="201"/>
      <c r="AN2239" s="187"/>
      <c r="AO2239" s="187"/>
      <c r="AP2239" s="187"/>
    </row>
    <row r="2240" spans="1:42" ht="14.4">
      <c r="A2240" s="218"/>
      <c r="B2240" s="186"/>
      <c r="C2240" s="187"/>
      <c r="D2240" s="201"/>
      <c r="E2240" s="186"/>
      <c r="F2240" s="186"/>
      <c r="G2240" s="201"/>
      <c r="H2240" s="186"/>
      <c r="I2240" s="186"/>
      <c r="J2240" s="201"/>
      <c r="K2240" s="186"/>
      <c r="L2240" s="186"/>
      <c r="M2240" s="201"/>
      <c r="N2240" s="186"/>
      <c r="O2240" s="201"/>
      <c r="P2240" s="186"/>
      <c r="Q2240" s="201"/>
      <c r="R2240" s="186"/>
      <c r="S2240" s="201"/>
      <c r="T2240" s="186"/>
      <c r="U2240" s="201"/>
      <c r="V2240" s="186"/>
      <c r="W2240" s="201"/>
      <c r="X2240" s="201"/>
      <c r="Y2240" s="201"/>
      <c r="Z2240" s="186"/>
      <c r="AA2240" s="186"/>
      <c r="AB2240" s="186"/>
      <c r="AC2240" s="186"/>
      <c r="AD2240" s="186"/>
      <c r="AE2240" s="186"/>
      <c r="AF2240" s="186"/>
      <c r="AG2240" s="186"/>
      <c r="AH2240" s="186"/>
      <c r="AI2240" s="186"/>
      <c r="AJ2240" s="186"/>
      <c r="AK2240" s="201"/>
      <c r="AL2240" s="186"/>
      <c r="AM2240" s="201"/>
      <c r="AN2240" s="187"/>
      <c r="AO2240" s="187"/>
      <c r="AP2240" s="187"/>
    </row>
    <row r="2241" spans="1:42" ht="14.4">
      <c r="A2241" s="218"/>
      <c r="B2241" s="186"/>
      <c r="C2241" s="187"/>
      <c r="E2241" s="186"/>
      <c r="F2241" s="186"/>
      <c r="G2241" s="201"/>
      <c r="H2241" s="186"/>
      <c r="I2241" s="186"/>
      <c r="J2241" s="201"/>
      <c r="K2241" s="186"/>
      <c r="L2241" s="186"/>
      <c r="M2241" s="201"/>
      <c r="N2241" s="186"/>
      <c r="O2241" s="201"/>
      <c r="P2241" s="186"/>
      <c r="Q2241" s="201"/>
      <c r="R2241" s="186"/>
      <c r="S2241" s="201"/>
      <c r="T2241" s="186"/>
      <c r="U2241" s="201"/>
      <c r="V2241" s="186"/>
      <c r="W2241" s="201"/>
      <c r="X2241" s="201"/>
      <c r="Y2241" s="201"/>
      <c r="Z2241" s="186"/>
      <c r="AA2241" s="186"/>
      <c r="AB2241" s="186"/>
      <c r="AC2241" s="186"/>
      <c r="AD2241" s="186"/>
      <c r="AE2241" s="186"/>
      <c r="AF2241" s="186"/>
      <c r="AG2241" s="186"/>
      <c r="AH2241" s="186"/>
      <c r="AI2241" s="186"/>
      <c r="AJ2241" s="186"/>
      <c r="AK2241" s="201"/>
      <c r="AL2241" s="186"/>
      <c r="AM2241" s="201"/>
      <c r="AN2241" s="187"/>
      <c r="AO2241" s="187"/>
      <c r="AP2241" s="187"/>
    </row>
    <row r="2242" spans="1:42" ht="14.4">
      <c r="A2242" s="218"/>
      <c r="B2242" s="186"/>
      <c r="C2242" s="187"/>
      <c r="D2242" s="201"/>
      <c r="E2242" s="186"/>
      <c r="F2242" s="186"/>
      <c r="G2242" s="201"/>
      <c r="H2242" s="186"/>
      <c r="I2242" s="186"/>
      <c r="J2242" s="201"/>
      <c r="K2242" s="186"/>
      <c r="L2242" s="186"/>
      <c r="M2242" s="201"/>
      <c r="N2242" s="186"/>
      <c r="O2242" s="201"/>
      <c r="P2242" s="186"/>
      <c r="Q2242" s="201"/>
      <c r="R2242" s="186"/>
      <c r="S2242" s="201"/>
      <c r="T2242" s="186"/>
      <c r="U2242" s="201"/>
      <c r="V2242" s="186"/>
      <c r="W2242" s="201"/>
      <c r="X2242" s="201"/>
      <c r="Y2242" s="201"/>
      <c r="Z2242" s="186"/>
      <c r="AA2242" s="186"/>
      <c r="AB2242" s="186"/>
      <c r="AC2242" s="186"/>
      <c r="AD2242" s="186"/>
      <c r="AE2242" s="186"/>
      <c r="AF2242" s="186"/>
      <c r="AG2242" s="186"/>
      <c r="AH2242" s="186"/>
      <c r="AI2242" s="186"/>
      <c r="AJ2242" s="186"/>
      <c r="AK2242" s="201"/>
      <c r="AL2242" s="186"/>
      <c r="AM2242" s="201"/>
      <c r="AN2242" s="187"/>
      <c r="AO2242" s="187"/>
      <c r="AP2242" s="187"/>
    </row>
    <row r="2243" spans="1:42" ht="14.4">
      <c r="A2243" s="218"/>
      <c r="B2243" s="186"/>
      <c r="C2243" s="187"/>
      <c r="E2243" s="186"/>
      <c r="F2243" s="186"/>
      <c r="G2243" s="201"/>
      <c r="H2243" s="186"/>
      <c r="I2243" s="186"/>
      <c r="J2243" s="201"/>
      <c r="K2243" s="186"/>
      <c r="L2243" s="186"/>
      <c r="M2243" s="201"/>
      <c r="N2243" s="186"/>
      <c r="O2243" s="201"/>
      <c r="P2243" s="186"/>
      <c r="Q2243" s="201"/>
      <c r="R2243" s="186"/>
      <c r="S2243" s="201"/>
      <c r="T2243" s="186"/>
      <c r="U2243" s="201"/>
      <c r="V2243" s="186"/>
      <c r="W2243" s="201"/>
      <c r="X2243" s="201"/>
      <c r="Y2243" s="201"/>
      <c r="Z2243" s="186"/>
      <c r="AA2243" s="186"/>
      <c r="AB2243" s="186"/>
      <c r="AC2243" s="186"/>
      <c r="AD2243" s="186"/>
      <c r="AE2243" s="186"/>
      <c r="AF2243" s="186"/>
      <c r="AG2243" s="186"/>
      <c r="AH2243" s="186"/>
      <c r="AI2243" s="186"/>
      <c r="AJ2243" s="186"/>
      <c r="AK2243" s="201"/>
      <c r="AL2243" s="186"/>
      <c r="AM2243" s="201"/>
      <c r="AN2243" s="187"/>
      <c r="AO2243" s="187"/>
      <c r="AP2243" s="187"/>
    </row>
    <row r="2244" spans="1:42" ht="14.4">
      <c r="A2244" s="218"/>
      <c r="B2244" s="186"/>
      <c r="C2244" s="187"/>
      <c r="E2244" s="186"/>
      <c r="F2244" s="186"/>
      <c r="G2244" s="201"/>
      <c r="H2244" s="186"/>
      <c r="I2244" s="186"/>
      <c r="J2244" s="201"/>
      <c r="K2244" s="186"/>
      <c r="L2244" s="186"/>
      <c r="M2244" s="201"/>
      <c r="N2244" s="186"/>
      <c r="O2244" s="201"/>
      <c r="P2244" s="186"/>
      <c r="Q2244" s="201"/>
      <c r="R2244" s="186"/>
      <c r="S2244" s="201"/>
      <c r="T2244" s="186"/>
      <c r="U2244" s="201"/>
      <c r="V2244" s="186"/>
      <c r="W2244" s="201"/>
      <c r="X2244" s="201"/>
      <c r="Y2244" s="201"/>
      <c r="Z2244" s="186"/>
      <c r="AA2244" s="186"/>
      <c r="AB2244" s="186"/>
      <c r="AC2244" s="186"/>
      <c r="AD2244" s="186"/>
      <c r="AE2244" s="186"/>
      <c r="AF2244" s="186"/>
      <c r="AG2244" s="186"/>
      <c r="AH2244" s="186"/>
      <c r="AI2244" s="186"/>
      <c r="AJ2244" s="186"/>
      <c r="AK2244" s="201"/>
      <c r="AL2244" s="186"/>
      <c r="AM2244" s="201"/>
      <c r="AN2244" s="201"/>
      <c r="AO2244" s="201"/>
      <c r="AP2244" s="187"/>
    </row>
    <row r="2245" spans="1:42" ht="14.4">
      <c r="A2245" s="218"/>
      <c r="B2245" s="186"/>
      <c r="C2245" s="187"/>
      <c r="D2245" s="201"/>
      <c r="E2245" s="186"/>
      <c r="F2245" s="186"/>
      <c r="G2245" s="201"/>
      <c r="H2245" s="186"/>
      <c r="I2245" s="186"/>
      <c r="J2245" s="201"/>
      <c r="K2245" s="186"/>
      <c r="L2245" s="186"/>
      <c r="M2245" s="201"/>
      <c r="N2245" s="186"/>
      <c r="O2245" s="201"/>
      <c r="P2245" s="186"/>
      <c r="Q2245" s="201"/>
      <c r="R2245" s="186"/>
      <c r="S2245" s="201"/>
      <c r="T2245" s="186"/>
      <c r="U2245" s="201"/>
      <c r="V2245" s="186"/>
      <c r="W2245" s="201"/>
      <c r="X2245" s="201"/>
      <c r="Y2245" s="201"/>
      <c r="Z2245" s="186"/>
      <c r="AA2245" s="186"/>
      <c r="AB2245" s="186"/>
      <c r="AC2245" s="186"/>
      <c r="AD2245" s="186"/>
      <c r="AE2245" s="186"/>
      <c r="AF2245" s="186"/>
      <c r="AG2245" s="186"/>
      <c r="AH2245" s="186"/>
      <c r="AI2245" s="186"/>
      <c r="AJ2245" s="186"/>
      <c r="AK2245" s="201"/>
      <c r="AL2245" s="186"/>
      <c r="AM2245" s="201"/>
      <c r="AN2245" s="187"/>
      <c r="AO2245" s="187"/>
      <c r="AP2245" s="187"/>
    </row>
    <row r="2246" spans="1:42" ht="14.4">
      <c r="A2246" s="218"/>
      <c r="B2246" s="186"/>
      <c r="C2246" s="187"/>
      <c r="E2246" s="186"/>
      <c r="F2246" s="186"/>
      <c r="G2246" s="201"/>
      <c r="H2246" s="186"/>
      <c r="I2246" s="186"/>
      <c r="J2246" s="201"/>
      <c r="K2246" s="186"/>
      <c r="L2246" s="186"/>
      <c r="M2246" s="201"/>
      <c r="N2246" s="186"/>
      <c r="O2246" s="201"/>
      <c r="P2246" s="186"/>
      <c r="Q2246" s="201"/>
      <c r="R2246" s="186"/>
      <c r="S2246" s="201"/>
      <c r="T2246" s="186"/>
      <c r="U2246" s="201"/>
      <c r="V2246" s="186"/>
      <c r="W2246" s="201"/>
      <c r="X2246" s="201"/>
      <c r="Y2246" s="201"/>
      <c r="Z2246" s="186"/>
      <c r="AA2246" s="186"/>
      <c r="AB2246" s="186"/>
      <c r="AC2246" s="186"/>
      <c r="AD2246" s="186"/>
      <c r="AE2246" s="186"/>
      <c r="AF2246" s="186"/>
      <c r="AG2246" s="186"/>
      <c r="AH2246" s="186"/>
      <c r="AI2246" s="186"/>
      <c r="AJ2246" s="186"/>
      <c r="AK2246" s="201"/>
      <c r="AL2246" s="186"/>
      <c r="AM2246" s="201"/>
      <c r="AN2246" s="187"/>
      <c r="AO2246" s="187"/>
      <c r="AP2246" s="187"/>
    </row>
    <row r="2247" spans="1:42" ht="14.4">
      <c r="A2247" s="218"/>
      <c r="B2247" s="186"/>
      <c r="C2247" s="187"/>
      <c r="D2247" s="201"/>
      <c r="E2247" s="186"/>
      <c r="F2247" s="186"/>
      <c r="G2247" s="201"/>
      <c r="H2247" s="186"/>
      <c r="I2247" s="186"/>
      <c r="J2247" s="201"/>
      <c r="K2247" s="186"/>
      <c r="L2247" s="186"/>
      <c r="M2247" s="201"/>
      <c r="N2247" s="186"/>
      <c r="O2247" s="201"/>
      <c r="P2247" s="186"/>
      <c r="Q2247" s="201"/>
      <c r="R2247" s="186"/>
      <c r="S2247" s="201"/>
      <c r="T2247" s="186"/>
      <c r="U2247" s="201"/>
      <c r="V2247" s="186"/>
      <c r="W2247" s="201"/>
      <c r="X2247" s="201"/>
      <c r="Y2247" s="201"/>
      <c r="Z2247" s="186"/>
      <c r="AA2247" s="186"/>
      <c r="AB2247" s="186"/>
      <c r="AC2247" s="186"/>
      <c r="AD2247" s="186"/>
      <c r="AE2247" s="186"/>
      <c r="AF2247" s="186"/>
      <c r="AG2247" s="186"/>
      <c r="AH2247" s="186"/>
      <c r="AI2247" s="186"/>
      <c r="AJ2247" s="186"/>
      <c r="AK2247" s="201"/>
      <c r="AL2247" s="186"/>
      <c r="AM2247" s="201"/>
      <c r="AN2247" s="187"/>
      <c r="AO2247" s="187"/>
      <c r="AP2247" s="187"/>
    </row>
    <row r="2248" spans="1:42" ht="14.4">
      <c r="A2248" s="218"/>
      <c r="B2248" s="186"/>
      <c r="C2248" s="187"/>
      <c r="E2248" s="186"/>
      <c r="F2248" s="186"/>
      <c r="G2248" s="201"/>
      <c r="H2248" s="186"/>
      <c r="I2248" s="186"/>
      <c r="J2248" s="201"/>
      <c r="K2248" s="186"/>
      <c r="L2248" s="186"/>
      <c r="M2248" s="201"/>
      <c r="N2248" s="186"/>
      <c r="O2248" s="201"/>
      <c r="P2248" s="186"/>
      <c r="Q2248" s="201"/>
      <c r="R2248" s="186"/>
      <c r="S2248" s="201"/>
      <c r="T2248" s="186"/>
      <c r="U2248" s="201"/>
      <c r="V2248" s="186"/>
      <c r="W2248" s="201"/>
      <c r="X2248" s="201"/>
      <c r="Y2248" s="201"/>
      <c r="Z2248" s="186"/>
      <c r="AA2248" s="186"/>
      <c r="AB2248" s="186"/>
      <c r="AC2248" s="186"/>
      <c r="AD2248" s="186"/>
      <c r="AE2248" s="186"/>
      <c r="AF2248" s="186"/>
      <c r="AG2248" s="186"/>
      <c r="AH2248" s="186"/>
      <c r="AI2248" s="186"/>
      <c r="AJ2248" s="186"/>
      <c r="AK2248" s="201"/>
      <c r="AL2248" s="186"/>
      <c r="AM2248" s="201"/>
      <c r="AN2248" s="201"/>
      <c r="AO2248" s="201"/>
      <c r="AP2248" s="187"/>
    </row>
    <row r="2249" spans="1:42" ht="14.4">
      <c r="A2249" s="218"/>
      <c r="B2249" s="186"/>
      <c r="C2249" s="187"/>
      <c r="E2249" s="186"/>
      <c r="F2249" s="186"/>
      <c r="G2249" s="201"/>
      <c r="H2249" s="186"/>
      <c r="I2249" s="186"/>
      <c r="J2249" s="201"/>
      <c r="K2249" s="186"/>
      <c r="L2249" s="186"/>
      <c r="M2249" s="201"/>
      <c r="N2249" s="186"/>
      <c r="O2249" s="201"/>
      <c r="P2249" s="186"/>
      <c r="Q2249" s="201"/>
      <c r="R2249" s="186"/>
      <c r="S2249" s="201"/>
      <c r="T2249" s="186"/>
      <c r="U2249" s="201"/>
      <c r="V2249" s="186"/>
      <c r="W2249" s="201"/>
      <c r="X2249" s="201"/>
      <c r="Y2249" s="201"/>
      <c r="Z2249" s="186"/>
      <c r="AA2249" s="186"/>
      <c r="AB2249" s="186"/>
      <c r="AC2249" s="186"/>
      <c r="AD2249" s="186"/>
      <c r="AE2249" s="186"/>
      <c r="AF2249" s="186"/>
      <c r="AG2249" s="186"/>
      <c r="AH2249" s="186"/>
      <c r="AI2249" s="186"/>
      <c r="AJ2249" s="186"/>
      <c r="AK2249" s="201"/>
      <c r="AL2249" s="186"/>
      <c r="AM2249" s="201"/>
      <c r="AN2249" s="187"/>
      <c r="AO2249" s="187"/>
      <c r="AP2249" s="187"/>
    </row>
    <row r="2250" spans="1:42" ht="14.4">
      <c r="A2250" s="218"/>
      <c r="B2250" s="186"/>
      <c r="C2250" s="187"/>
      <c r="D2250" s="187"/>
      <c r="E2250" s="186"/>
      <c r="F2250" s="186"/>
      <c r="G2250" s="201"/>
      <c r="H2250" s="186"/>
      <c r="I2250" s="186"/>
      <c r="J2250" s="187"/>
      <c r="K2250" s="186"/>
      <c r="L2250" s="186"/>
      <c r="M2250" s="201"/>
      <c r="N2250" s="186"/>
      <c r="O2250" s="187"/>
      <c r="P2250" s="186"/>
      <c r="Q2250" s="201"/>
      <c r="R2250" s="186"/>
      <c r="S2250" s="201"/>
      <c r="T2250" s="186"/>
      <c r="U2250" s="201"/>
      <c r="V2250" s="186"/>
      <c r="W2250" s="201"/>
      <c r="X2250" s="201"/>
      <c r="Y2250" s="187"/>
      <c r="Z2250" s="186"/>
      <c r="AA2250" s="186"/>
      <c r="AB2250" s="186"/>
      <c r="AC2250" s="186"/>
      <c r="AD2250" s="186"/>
      <c r="AE2250" s="186"/>
      <c r="AF2250" s="186"/>
      <c r="AG2250" s="186"/>
      <c r="AH2250" s="186"/>
      <c r="AI2250" s="186"/>
      <c r="AJ2250" s="186"/>
      <c r="AK2250" s="187"/>
      <c r="AL2250" s="186"/>
      <c r="AM2250" s="201"/>
      <c r="AN2250" s="201"/>
      <c r="AO2250" s="201"/>
      <c r="AP2250" s="187"/>
    </row>
    <row r="2251" spans="1:42" ht="14.4">
      <c r="A2251" s="218"/>
      <c r="B2251" s="186"/>
      <c r="C2251" s="187"/>
      <c r="D2251" s="201"/>
      <c r="E2251" s="186"/>
      <c r="F2251" s="186"/>
      <c r="G2251" s="201"/>
      <c r="H2251" s="186"/>
      <c r="I2251" s="186"/>
      <c r="J2251" s="201"/>
      <c r="K2251" s="186"/>
      <c r="L2251" s="186"/>
      <c r="M2251" s="201"/>
      <c r="N2251" s="186"/>
      <c r="O2251" s="201"/>
      <c r="P2251" s="186"/>
      <c r="Q2251" s="201"/>
      <c r="R2251" s="186"/>
      <c r="S2251" s="201"/>
      <c r="T2251" s="186"/>
      <c r="U2251" s="201"/>
      <c r="V2251" s="186"/>
      <c r="W2251" s="201"/>
      <c r="X2251" s="201"/>
      <c r="Y2251" s="201"/>
      <c r="Z2251" s="186"/>
      <c r="AA2251" s="186"/>
      <c r="AB2251" s="186"/>
      <c r="AC2251" s="186"/>
      <c r="AD2251" s="186"/>
      <c r="AE2251" s="186"/>
      <c r="AF2251" s="186"/>
      <c r="AG2251" s="186"/>
      <c r="AH2251" s="186"/>
      <c r="AI2251" s="186"/>
      <c r="AJ2251" s="186"/>
      <c r="AK2251" s="201"/>
      <c r="AL2251" s="186"/>
      <c r="AM2251" s="201"/>
      <c r="AN2251" s="187"/>
      <c r="AO2251" s="187"/>
      <c r="AP2251" s="187"/>
    </row>
    <row r="2252" spans="1:42" ht="14.4">
      <c r="A2252" s="218"/>
      <c r="B2252" s="186"/>
      <c r="C2252" s="187"/>
      <c r="D2252" s="187"/>
      <c r="E2252" s="186"/>
      <c r="F2252" s="186"/>
      <c r="G2252" s="201"/>
      <c r="H2252" s="186"/>
      <c r="I2252" s="186"/>
      <c r="J2252" s="187"/>
      <c r="K2252" s="186"/>
      <c r="L2252" s="186"/>
      <c r="M2252" s="201"/>
      <c r="N2252" s="186"/>
      <c r="O2252" s="187"/>
      <c r="P2252" s="186"/>
      <c r="Q2252" s="201"/>
      <c r="R2252" s="186"/>
      <c r="S2252" s="201"/>
      <c r="T2252" s="186"/>
      <c r="U2252" s="201"/>
      <c r="V2252" s="186"/>
      <c r="W2252" s="201"/>
      <c r="X2252" s="201"/>
      <c r="Y2252" s="187"/>
      <c r="Z2252" s="186"/>
      <c r="AA2252" s="186"/>
      <c r="AB2252" s="186"/>
      <c r="AC2252" s="186"/>
      <c r="AD2252" s="186"/>
      <c r="AE2252" s="186"/>
      <c r="AF2252" s="186"/>
      <c r="AG2252" s="186"/>
      <c r="AH2252" s="186"/>
      <c r="AI2252" s="186"/>
      <c r="AJ2252" s="186"/>
      <c r="AK2252" s="187"/>
      <c r="AL2252" s="186"/>
      <c r="AM2252" s="201"/>
      <c r="AN2252" s="201"/>
      <c r="AO2252" s="201"/>
      <c r="AP2252" s="187"/>
    </row>
    <row r="2253" spans="1:42" ht="14.4">
      <c r="A2253" s="218"/>
      <c r="B2253" s="186"/>
      <c r="C2253" s="187"/>
      <c r="E2253" s="186"/>
      <c r="F2253" s="186"/>
      <c r="G2253" s="201"/>
      <c r="H2253" s="186"/>
      <c r="I2253" s="186"/>
      <c r="J2253" s="201"/>
      <c r="K2253" s="186"/>
      <c r="L2253" s="186"/>
      <c r="M2253" s="201"/>
      <c r="N2253" s="186"/>
      <c r="O2253" s="201"/>
      <c r="P2253" s="186"/>
      <c r="Q2253" s="201"/>
      <c r="R2253" s="186"/>
      <c r="S2253" s="201"/>
      <c r="T2253" s="186"/>
      <c r="U2253" s="201"/>
      <c r="V2253" s="186"/>
      <c r="W2253" s="201"/>
      <c r="X2253" s="201"/>
      <c r="Y2253" s="201"/>
      <c r="Z2253" s="186"/>
      <c r="AA2253" s="186"/>
      <c r="AB2253" s="186"/>
      <c r="AC2253" s="186"/>
      <c r="AD2253" s="186"/>
      <c r="AE2253" s="186"/>
      <c r="AF2253" s="186"/>
      <c r="AG2253" s="186"/>
      <c r="AH2253" s="186"/>
      <c r="AI2253" s="186"/>
      <c r="AJ2253" s="186"/>
      <c r="AK2253" s="201"/>
      <c r="AL2253" s="186"/>
      <c r="AM2253" s="201"/>
      <c r="AN2253" s="187"/>
      <c r="AO2253" s="187"/>
      <c r="AP2253" s="187"/>
    </row>
    <row r="2254" spans="1:42" ht="14.4">
      <c r="A2254" s="218"/>
      <c r="B2254" s="186"/>
      <c r="C2254" s="187"/>
      <c r="E2254" s="186"/>
      <c r="F2254" s="186"/>
      <c r="G2254" s="201"/>
      <c r="H2254" s="186"/>
      <c r="I2254" s="186"/>
      <c r="J2254" s="201"/>
      <c r="K2254" s="186"/>
      <c r="L2254" s="186"/>
      <c r="M2254" s="201"/>
      <c r="N2254" s="186"/>
      <c r="O2254" s="201"/>
      <c r="P2254" s="186"/>
      <c r="Q2254" s="201"/>
      <c r="R2254" s="186"/>
      <c r="S2254" s="201"/>
      <c r="T2254" s="186"/>
      <c r="U2254" s="201"/>
      <c r="V2254" s="186"/>
      <c r="W2254" s="201"/>
      <c r="X2254" s="201"/>
      <c r="Y2254" s="201"/>
      <c r="Z2254" s="186"/>
      <c r="AA2254" s="186"/>
      <c r="AB2254" s="186"/>
      <c r="AC2254" s="186"/>
      <c r="AD2254" s="186"/>
      <c r="AE2254" s="186"/>
      <c r="AF2254" s="186"/>
      <c r="AG2254" s="186"/>
      <c r="AH2254" s="186"/>
      <c r="AI2254" s="186"/>
      <c r="AJ2254" s="186"/>
      <c r="AK2254" s="201"/>
      <c r="AL2254" s="186"/>
      <c r="AM2254" s="201"/>
      <c r="AN2254" s="187"/>
      <c r="AO2254" s="187"/>
      <c r="AP2254" s="187"/>
    </row>
    <row r="2255" spans="1:42" ht="14.4">
      <c r="A2255" s="218"/>
      <c r="B2255" s="186"/>
      <c r="C2255" s="187"/>
      <c r="D2255" s="187"/>
      <c r="E2255" s="186"/>
      <c r="F2255" s="186"/>
      <c r="G2255" s="201"/>
      <c r="H2255" s="186"/>
      <c r="I2255" s="186"/>
      <c r="J2255" s="187"/>
      <c r="K2255" s="186"/>
      <c r="L2255" s="186"/>
      <c r="M2255" s="201"/>
      <c r="N2255" s="186"/>
      <c r="O2255" s="187"/>
      <c r="P2255" s="186"/>
      <c r="Q2255" s="187"/>
      <c r="R2255" s="186"/>
      <c r="S2255" s="187"/>
      <c r="T2255" s="186"/>
      <c r="U2255" s="187"/>
      <c r="V2255" s="186"/>
      <c r="W2255" s="201"/>
      <c r="X2255" s="201"/>
      <c r="Y2255" s="187"/>
      <c r="Z2255" s="186"/>
      <c r="AA2255" s="186"/>
      <c r="AB2255" s="186"/>
      <c r="AC2255" s="186"/>
      <c r="AD2255" s="186"/>
      <c r="AE2255" s="186"/>
      <c r="AF2255" s="186"/>
      <c r="AG2255" s="186"/>
      <c r="AH2255" s="186"/>
      <c r="AI2255" s="186"/>
      <c r="AJ2255" s="186"/>
      <c r="AK2255" s="187"/>
      <c r="AL2255" s="186"/>
      <c r="AM2255" s="201"/>
      <c r="AN2255" s="201"/>
      <c r="AO2255" s="201"/>
      <c r="AP2255" s="187"/>
    </row>
    <row r="2256" spans="1:42" ht="14.4">
      <c r="A2256" s="218"/>
      <c r="B2256" s="186"/>
      <c r="C2256" s="187"/>
      <c r="D2256" s="201"/>
      <c r="E2256" s="186"/>
      <c r="F2256" s="186"/>
      <c r="G2256" s="201"/>
      <c r="H2256" s="186"/>
      <c r="I2256" s="186"/>
      <c r="J2256" s="201"/>
      <c r="K2256" s="186"/>
      <c r="L2256" s="186"/>
      <c r="M2256" s="201"/>
      <c r="N2256" s="186"/>
      <c r="O2256" s="201"/>
      <c r="P2256" s="186"/>
      <c r="Q2256" s="201"/>
      <c r="R2256" s="186"/>
      <c r="S2256" s="201"/>
      <c r="T2256" s="186"/>
      <c r="U2256" s="201"/>
      <c r="V2256" s="186"/>
      <c r="W2256" s="201"/>
      <c r="X2256" s="201"/>
      <c r="Y2256" s="201"/>
      <c r="Z2256" s="186"/>
      <c r="AA2256" s="186"/>
      <c r="AB2256" s="186"/>
      <c r="AC2256" s="186"/>
      <c r="AD2256" s="186"/>
      <c r="AE2256" s="186"/>
      <c r="AF2256" s="186"/>
      <c r="AG2256" s="186"/>
      <c r="AH2256" s="186"/>
      <c r="AI2256" s="186"/>
      <c r="AJ2256" s="186"/>
      <c r="AK2256" s="201"/>
      <c r="AL2256" s="186"/>
      <c r="AM2256" s="201"/>
      <c r="AN2256" s="187"/>
      <c r="AO2256" s="187"/>
      <c r="AP2256" s="187"/>
    </row>
    <row r="2257" spans="1:42" ht="14.4">
      <c r="A2257" s="218"/>
      <c r="B2257" s="186"/>
      <c r="C2257" s="187"/>
      <c r="D2257" s="187"/>
      <c r="E2257" s="186"/>
      <c r="F2257" s="186"/>
      <c r="G2257" s="201"/>
      <c r="H2257" s="186"/>
      <c r="I2257" s="186"/>
      <c r="J2257" s="187"/>
      <c r="K2257" s="186"/>
      <c r="L2257" s="186"/>
      <c r="M2257" s="201"/>
      <c r="N2257" s="186"/>
      <c r="O2257" s="187"/>
      <c r="P2257" s="186"/>
      <c r="Q2257" s="201"/>
      <c r="R2257" s="186"/>
      <c r="S2257" s="201"/>
      <c r="T2257" s="186"/>
      <c r="U2257" s="201"/>
      <c r="V2257" s="186"/>
      <c r="W2257" s="201"/>
      <c r="X2257" s="201"/>
      <c r="Y2257" s="187"/>
      <c r="Z2257" s="186"/>
      <c r="AA2257" s="186"/>
      <c r="AB2257" s="186"/>
      <c r="AC2257" s="186"/>
      <c r="AD2257" s="186"/>
      <c r="AE2257" s="186"/>
      <c r="AF2257" s="186"/>
      <c r="AG2257" s="186"/>
      <c r="AH2257" s="186"/>
      <c r="AI2257" s="186"/>
      <c r="AJ2257" s="186"/>
      <c r="AK2257" s="187"/>
      <c r="AL2257" s="186"/>
      <c r="AM2257" s="201"/>
      <c r="AN2257" s="201"/>
      <c r="AO2257" s="201"/>
      <c r="AP2257" s="187"/>
    </row>
    <row r="2258" spans="1:42" ht="14.4">
      <c r="A2258" s="218"/>
      <c r="B2258" s="186"/>
      <c r="C2258" s="187"/>
      <c r="D2258" s="201"/>
      <c r="E2258" s="186"/>
      <c r="F2258" s="186"/>
      <c r="G2258" s="201"/>
      <c r="H2258" s="186"/>
      <c r="I2258" s="186"/>
      <c r="J2258" s="201"/>
      <c r="K2258" s="186"/>
      <c r="L2258" s="186"/>
      <c r="M2258" s="201"/>
      <c r="N2258" s="186"/>
      <c r="O2258" s="201"/>
      <c r="P2258" s="186"/>
      <c r="Q2258" s="201"/>
      <c r="R2258" s="186"/>
      <c r="S2258" s="201"/>
      <c r="T2258" s="186"/>
      <c r="U2258" s="201"/>
      <c r="V2258" s="186"/>
      <c r="W2258" s="201"/>
      <c r="X2258" s="201"/>
      <c r="Y2258" s="201"/>
      <c r="Z2258" s="186"/>
      <c r="AA2258" s="186"/>
      <c r="AB2258" s="186"/>
      <c r="AC2258" s="186"/>
      <c r="AD2258" s="186"/>
      <c r="AE2258" s="186"/>
      <c r="AF2258" s="186"/>
      <c r="AG2258" s="186"/>
      <c r="AH2258" s="186"/>
      <c r="AI2258" s="186"/>
      <c r="AJ2258" s="186"/>
      <c r="AK2258" s="201"/>
      <c r="AL2258" s="186"/>
      <c r="AM2258" s="201"/>
      <c r="AN2258" s="187"/>
      <c r="AO2258" s="187"/>
      <c r="AP2258" s="187"/>
    </row>
    <row r="2259" spans="1:42" ht="14.4">
      <c r="A2259" s="218"/>
      <c r="B2259" s="186"/>
      <c r="C2259" s="187"/>
      <c r="E2259" s="186"/>
      <c r="F2259" s="186"/>
      <c r="G2259" s="201"/>
      <c r="H2259" s="186"/>
      <c r="I2259" s="186"/>
      <c r="J2259" s="201"/>
      <c r="K2259" s="186"/>
      <c r="L2259" s="186"/>
      <c r="M2259" s="201"/>
      <c r="N2259" s="186"/>
      <c r="O2259" s="201"/>
      <c r="P2259" s="186"/>
      <c r="Q2259" s="201"/>
      <c r="R2259" s="186"/>
      <c r="S2259" s="201"/>
      <c r="T2259" s="186"/>
      <c r="U2259" s="201"/>
      <c r="V2259" s="186"/>
      <c r="W2259" s="201"/>
      <c r="X2259" s="201"/>
      <c r="Y2259" s="201"/>
      <c r="Z2259" s="186"/>
      <c r="AA2259" s="186"/>
      <c r="AB2259" s="186"/>
      <c r="AC2259" s="186"/>
      <c r="AD2259" s="186"/>
      <c r="AE2259" s="186"/>
      <c r="AF2259" s="186"/>
      <c r="AG2259" s="186"/>
      <c r="AH2259" s="186"/>
      <c r="AI2259" s="186"/>
      <c r="AJ2259" s="186"/>
      <c r="AK2259" s="201"/>
      <c r="AL2259" s="186"/>
      <c r="AM2259" s="201"/>
      <c r="AN2259" s="187"/>
      <c r="AO2259" s="187"/>
      <c r="AP2259" s="187"/>
    </row>
    <row r="2260" spans="1:42" ht="14.4">
      <c r="A2260" s="218"/>
      <c r="B2260" s="186"/>
      <c r="C2260" s="187"/>
      <c r="D2260" s="201"/>
      <c r="E2260" s="186"/>
      <c r="F2260" s="186"/>
      <c r="G2260" s="201"/>
      <c r="H2260" s="186"/>
      <c r="I2260" s="186"/>
      <c r="J2260" s="201"/>
      <c r="K2260" s="186"/>
      <c r="L2260" s="186"/>
      <c r="M2260" s="201"/>
      <c r="N2260" s="186"/>
      <c r="O2260" s="201"/>
      <c r="P2260" s="186"/>
      <c r="Q2260" s="201"/>
      <c r="R2260" s="186"/>
      <c r="S2260" s="201"/>
      <c r="T2260" s="186"/>
      <c r="U2260" s="201"/>
      <c r="V2260" s="186"/>
      <c r="W2260" s="201"/>
      <c r="X2260" s="201"/>
      <c r="Y2260" s="201"/>
      <c r="Z2260" s="186"/>
      <c r="AA2260" s="186"/>
      <c r="AB2260" s="186"/>
      <c r="AC2260" s="186"/>
      <c r="AD2260" s="186"/>
      <c r="AE2260" s="186"/>
      <c r="AF2260" s="186"/>
      <c r="AG2260" s="186"/>
      <c r="AH2260" s="186"/>
      <c r="AI2260" s="186"/>
      <c r="AJ2260" s="186"/>
      <c r="AK2260" s="201"/>
      <c r="AL2260" s="186"/>
      <c r="AM2260" s="201"/>
      <c r="AN2260" s="187"/>
      <c r="AO2260" s="187"/>
      <c r="AP2260" s="187"/>
    </row>
    <row r="2261" spans="1:42" ht="14.4">
      <c r="A2261" s="218"/>
      <c r="B2261" s="186"/>
      <c r="C2261" s="187"/>
      <c r="E2261" s="186"/>
      <c r="F2261" s="186"/>
      <c r="G2261" s="201"/>
      <c r="H2261" s="186"/>
      <c r="I2261" s="186"/>
      <c r="J2261" s="201"/>
      <c r="K2261" s="186"/>
      <c r="L2261" s="186"/>
      <c r="M2261" s="201"/>
      <c r="N2261" s="186"/>
      <c r="O2261" s="201"/>
      <c r="P2261" s="186"/>
      <c r="Q2261" s="201"/>
      <c r="R2261" s="186"/>
      <c r="S2261" s="201"/>
      <c r="T2261" s="186"/>
      <c r="U2261" s="201"/>
      <c r="V2261" s="186"/>
      <c r="W2261" s="201"/>
      <c r="X2261" s="201"/>
      <c r="Y2261" s="201"/>
      <c r="Z2261" s="186"/>
      <c r="AA2261" s="186"/>
      <c r="AB2261" s="186"/>
      <c r="AC2261" s="186"/>
      <c r="AD2261" s="186"/>
      <c r="AE2261" s="186"/>
      <c r="AF2261" s="186"/>
      <c r="AG2261" s="186"/>
      <c r="AH2261" s="186"/>
      <c r="AI2261" s="186"/>
      <c r="AJ2261" s="186"/>
      <c r="AK2261" s="201"/>
      <c r="AL2261" s="186"/>
      <c r="AM2261" s="201"/>
      <c r="AN2261" s="187"/>
      <c r="AO2261" s="187"/>
      <c r="AP2261" s="187"/>
    </row>
    <row r="2262" spans="1:42" ht="14.4">
      <c r="A2262" s="218"/>
      <c r="B2262" s="186"/>
      <c r="C2262" s="187"/>
      <c r="E2262" s="186"/>
      <c r="F2262" s="186"/>
      <c r="G2262" s="201"/>
      <c r="H2262" s="186"/>
      <c r="I2262" s="186"/>
      <c r="J2262" s="201"/>
      <c r="K2262" s="186"/>
      <c r="L2262" s="186"/>
      <c r="M2262" s="201"/>
      <c r="N2262" s="186"/>
      <c r="O2262" s="201"/>
      <c r="P2262" s="186"/>
      <c r="Q2262" s="201"/>
      <c r="R2262" s="186"/>
      <c r="S2262" s="201"/>
      <c r="T2262" s="186"/>
      <c r="U2262" s="201"/>
      <c r="V2262" s="186"/>
      <c r="W2262" s="201"/>
      <c r="X2262" s="201"/>
      <c r="Y2262" s="201"/>
      <c r="Z2262" s="186"/>
      <c r="AA2262" s="186"/>
      <c r="AB2262" s="186"/>
      <c r="AC2262" s="186"/>
      <c r="AD2262" s="186"/>
      <c r="AE2262" s="186"/>
      <c r="AF2262" s="186"/>
      <c r="AG2262" s="186"/>
      <c r="AH2262" s="186"/>
      <c r="AI2262" s="186"/>
      <c r="AJ2262" s="186"/>
      <c r="AK2262" s="201"/>
      <c r="AL2262" s="186"/>
      <c r="AM2262" s="201"/>
      <c r="AN2262" s="201"/>
      <c r="AO2262" s="201"/>
      <c r="AP2262" s="187"/>
    </row>
    <row r="2263" spans="1:42" ht="14.4">
      <c r="A2263" s="218"/>
      <c r="B2263" s="186"/>
      <c r="C2263" s="187"/>
      <c r="E2263" s="186"/>
      <c r="F2263" s="186"/>
      <c r="G2263" s="201"/>
      <c r="H2263" s="186"/>
      <c r="I2263" s="186"/>
      <c r="J2263" s="201"/>
      <c r="K2263" s="186"/>
      <c r="L2263" s="186"/>
      <c r="M2263" s="201"/>
      <c r="N2263" s="186"/>
      <c r="O2263" s="201"/>
      <c r="P2263" s="186"/>
      <c r="Q2263" s="201"/>
      <c r="R2263" s="186"/>
      <c r="S2263" s="201"/>
      <c r="T2263" s="186"/>
      <c r="U2263" s="201"/>
      <c r="V2263" s="186"/>
      <c r="W2263" s="201"/>
      <c r="X2263" s="201"/>
      <c r="Y2263" s="201"/>
      <c r="Z2263" s="186"/>
      <c r="AA2263" s="186"/>
      <c r="AB2263" s="186"/>
      <c r="AC2263" s="186"/>
      <c r="AD2263" s="186"/>
      <c r="AE2263" s="186"/>
      <c r="AF2263" s="186"/>
      <c r="AG2263" s="186"/>
      <c r="AH2263" s="186"/>
      <c r="AI2263" s="186"/>
      <c r="AJ2263" s="186"/>
      <c r="AK2263" s="201"/>
      <c r="AL2263" s="186"/>
      <c r="AM2263" s="201"/>
      <c r="AN2263" s="187"/>
      <c r="AO2263" s="187"/>
      <c r="AP2263" s="187"/>
    </row>
    <row r="2264" spans="1:42" ht="14.4">
      <c r="A2264" s="218"/>
      <c r="B2264" s="186"/>
      <c r="C2264" s="187"/>
      <c r="E2264" s="186"/>
      <c r="F2264" s="186"/>
      <c r="G2264" s="201"/>
      <c r="H2264" s="186"/>
      <c r="I2264" s="186"/>
      <c r="J2264" s="201"/>
      <c r="K2264" s="186"/>
      <c r="L2264" s="186"/>
      <c r="M2264" s="201"/>
      <c r="N2264" s="186"/>
      <c r="O2264" s="201"/>
      <c r="P2264" s="186"/>
      <c r="Q2264" s="201"/>
      <c r="R2264" s="186"/>
      <c r="S2264" s="201"/>
      <c r="T2264" s="186"/>
      <c r="U2264" s="201"/>
      <c r="V2264" s="186"/>
      <c r="W2264" s="201"/>
      <c r="X2264" s="201"/>
      <c r="Y2264" s="201"/>
      <c r="Z2264" s="186"/>
      <c r="AA2264" s="186"/>
      <c r="AB2264" s="186"/>
      <c r="AC2264" s="186"/>
      <c r="AD2264" s="186"/>
      <c r="AE2264" s="186"/>
      <c r="AF2264" s="186"/>
      <c r="AG2264" s="186"/>
      <c r="AH2264" s="186"/>
      <c r="AI2264" s="186"/>
      <c r="AJ2264" s="186"/>
      <c r="AK2264" s="201"/>
      <c r="AL2264" s="186"/>
      <c r="AM2264" s="201"/>
      <c r="AN2264" s="187"/>
      <c r="AO2264" s="187"/>
      <c r="AP2264" s="187"/>
    </row>
    <row r="2265" spans="1:42" ht="14.4">
      <c r="A2265" s="218"/>
      <c r="B2265" s="186"/>
      <c r="C2265" s="187"/>
      <c r="D2265" s="201"/>
      <c r="E2265" s="186"/>
      <c r="F2265" s="186"/>
      <c r="G2265" s="201"/>
      <c r="H2265" s="186"/>
      <c r="I2265" s="186"/>
      <c r="J2265" s="201"/>
      <c r="K2265" s="186"/>
      <c r="L2265" s="186"/>
      <c r="M2265" s="201"/>
      <c r="N2265" s="186"/>
      <c r="O2265" s="201"/>
      <c r="P2265" s="186"/>
      <c r="Q2265" s="201"/>
      <c r="R2265" s="186"/>
      <c r="S2265" s="201"/>
      <c r="T2265" s="186"/>
      <c r="U2265" s="201"/>
      <c r="V2265" s="186"/>
      <c r="W2265" s="201"/>
      <c r="X2265" s="201"/>
      <c r="Y2265" s="201"/>
      <c r="Z2265" s="186"/>
      <c r="AA2265" s="186"/>
      <c r="AB2265" s="186"/>
      <c r="AC2265" s="186"/>
      <c r="AD2265" s="186"/>
      <c r="AE2265" s="186"/>
      <c r="AF2265" s="186"/>
      <c r="AG2265" s="186"/>
      <c r="AH2265" s="186"/>
      <c r="AI2265" s="186"/>
      <c r="AJ2265" s="186"/>
      <c r="AK2265" s="201"/>
      <c r="AL2265" s="186"/>
      <c r="AM2265" s="201"/>
      <c r="AN2265" s="187"/>
      <c r="AO2265" s="187"/>
      <c r="AP2265" s="187"/>
    </row>
    <row r="2266" spans="1:42" ht="14.4">
      <c r="A2266" s="218"/>
      <c r="B2266" s="186"/>
      <c r="C2266" s="187"/>
      <c r="D2266" s="201"/>
      <c r="E2266" s="186"/>
      <c r="F2266" s="186"/>
      <c r="G2266" s="201"/>
      <c r="H2266" s="186"/>
      <c r="I2266" s="186"/>
      <c r="J2266" s="201"/>
      <c r="K2266" s="186"/>
      <c r="L2266" s="186"/>
      <c r="M2266" s="201"/>
      <c r="N2266" s="186"/>
      <c r="O2266" s="201"/>
      <c r="P2266" s="186"/>
      <c r="Q2266" s="201"/>
      <c r="R2266" s="186"/>
      <c r="S2266" s="201"/>
      <c r="T2266" s="186"/>
      <c r="U2266" s="201"/>
      <c r="V2266" s="186"/>
      <c r="W2266" s="201"/>
      <c r="X2266" s="201"/>
      <c r="Y2266" s="201"/>
      <c r="Z2266" s="186"/>
      <c r="AA2266" s="186"/>
      <c r="AB2266" s="186"/>
      <c r="AC2266" s="186"/>
      <c r="AD2266" s="186"/>
      <c r="AE2266" s="186"/>
      <c r="AF2266" s="186"/>
      <c r="AG2266" s="186"/>
      <c r="AH2266" s="186"/>
      <c r="AI2266" s="186"/>
      <c r="AJ2266" s="186"/>
      <c r="AK2266" s="201"/>
      <c r="AL2266" s="186"/>
      <c r="AM2266" s="201"/>
      <c r="AN2266" s="187"/>
      <c r="AO2266" s="187"/>
      <c r="AP2266" s="187"/>
    </row>
    <row r="2267" spans="1:42" ht="14.4">
      <c r="A2267" s="218"/>
      <c r="B2267" s="186"/>
      <c r="C2267" s="187"/>
      <c r="E2267" s="186"/>
      <c r="F2267" s="186"/>
      <c r="G2267" s="201"/>
      <c r="H2267" s="186"/>
      <c r="I2267" s="186"/>
      <c r="J2267" s="201"/>
      <c r="K2267" s="186"/>
      <c r="L2267" s="186"/>
      <c r="M2267" s="201"/>
      <c r="N2267" s="186"/>
      <c r="O2267" s="201"/>
      <c r="P2267" s="186"/>
      <c r="Q2267" s="201"/>
      <c r="R2267" s="186"/>
      <c r="S2267" s="201"/>
      <c r="T2267" s="186"/>
      <c r="U2267" s="201"/>
      <c r="V2267" s="186"/>
      <c r="W2267" s="201"/>
      <c r="X2267" s="201"/>
      <c r="Y2267" s="201"/>
      <c r="Z2267" s="186"/>
      <c r="AA2267" s="186"/>
      <c r="AB2267" s="186"/>
      <c r="AC2267" s="186"/>
      <c r="AD2267" s="186"/>
      <c r="AE2267" s="186"/>
      <c r="AF2267" s="186"/>
      <c r="AG2267" s="186"/>
      <c r="AH2267" s="186"/>
      <c r="AI2267" s="186"/>
      <c r="AJ2267" s="186"/>
      <c r="AK2267" s="201"/>
      <c r="AL2267" s="186"/>
      <c r="AM2267" s="187"/>
      <c r="AN2267" s="187"/>
      <c r="AO2267" s="187"/>
      <c r="AP2267" s="187"/>
    </row>
    <row r="2268" spans="1:42" ht="14.4">
      <c r="A2268" s="218"/>
      <c r="B2268" s="186"/>
      <c r="C2268" s="187"/>
      <c r="D2268" s="201"/>
      <c r="E2268" s="186"/>
      <c r="F2268" s="186"/>
      <c r="G2268" s="201"/>
      <c r="H2268" s="186"/>
      <c r="I2268" s="186"/>
      <c r="J2268" s="201"/>
      <c r="K2268" s="186"/>
      <c r="L2268" s="186"/>
      <c r="M2268" s="201"/>
      <c r="N2268" s="186"/>
      <c r="O2268" s="201"/>
      <c r="P2268" s="186"/>
      <c r="Q2268" s="201"/>
      <c r="R2268" s="186"/>
      <c r="S2268" s="201"/>
      <c r="T2268" s="186"/>
      <c r="U2268" s="201"/>
      <c r="V2268" s="186"/>
      <c r="W2268" s="201"/>
      <c r="X2268" s="201"/>
      <c r="Y2268" s="201"/>
      <c r="Z2268" s="186"/>
      <c r="AA2268" s="186"/>
      <c r="AB2268" s="186"/>
      <c r="AC2268" s="186"/>
      <c r="AD2268" s="186"/>
      <c r="AE2268" s="186"/>
      <c r="AF2268" s="186"/>
      <c r="AG2268" s="186"/>
      <c r="AH2268" s="186"/>
      <c r="AI2268" s="186"/>
      <c r="AJ2268" s="186"/>
      <c r="AK2268" s="201"/>
      <c r="AL2268" s="186"/>
      <c r="AM2268" s="201"/>
      <c r="AN2268" s="187"/>
      <c r="AO2268" s="187"/>
      <c r="AP2268" s="187"/>
    </row>
    <row r="2269" spans="1:42" ht="14.4">
      <c r="A2269" s="218"/>
      <c r="B2269" s="186"/>
      <c r="C2269" s="187"/>
      <c r="E2269" s="186"/>
      <c r="F2269" s="186"/>
      <c r="G2269" s="201"/>
      <c r="H2269" s="186"/>
      <c r="I2269" s="186"/>
      <c r="J2269" s="201"/>
      <c r="K2269" s="186"/>
      <c r="L2269" s="186"/>
      <c r="M2269" s="201"/>
      <c r="N2269" s="186"/>
      <c r="O2269" s="201"/>
      <c r="P2269" s="186"/>
      <c r="Q2269" s="201"/>
      <c r="R2269" s="186"/>
      <c r="S2269" s="201"/>
      <c r="T2269" s="186"/>
      <c r="U2269" s="201"/>
      <c r="V2269" s="186"/>
      <c r="W2269" s="201"/>
      <c r="X2269" s="201"/>
      <c r="Y2269" s="201"/>
      <c r="Z2269" s="186"/>
      <c r="AA2269" s="186"/>
      <c r="AB2269" s="186"/>
      <c r="AC2269" s="186"/>
      <c r="AD2269" s="186"/>
      <c r="AE2269" s="186"/>
      <c r="AF2269" s="186"/>
      <c r="AG2269" s="186"/>
      <c r="AH2269" s="186"/>
      <c r="AI2269" s="186"/>
      <c r="AJ2269" s="186"/>
      <c r="AK2269" s="201"/>
      <c r="AL2269" s="186"/>
      <c r="AM2269" s="201"/>
      <c r="AN2269" s="187"/>
      <c r="AO2269" s="187"/>
      <c r="AP2269" s="187"/>
    </row>
    <row r="2270" spans="1:42" ht="14.4">
      <c r="A2270" s="218"/>
      <c r="B2270" s="186"/>
      <c r="C2270" s="187"/>
      <c r="E2270" s="186"/>
      <c r="F2270" s="186"/>
      <c r="G2270" s="201"/>
      <c r="H2270" s="186"/>
      <c r="I2270" s="186"/>
      <c r="J2270" s="201"/>
      <c r="K2270" s="186"/>
      <c r="L2270" s="186"/>
      <c r="M2270" s="201"/>
      <c r="N2270" s="186"/>
      <c r="O2270" s="201"/>
      <c r="P2270" s="186"/>
      <c r="Q2270" s="201"/>
      <c r="R2270" s="186"/>
      <c r="S2270" s="201"/>
      <c r="T2270" s="186"/>
      <c r="U2270" s="201"/>
      <c r="V2270" s="186"/>
      <c r="W2270" s="201"/>
      <c r="X2270" s="201"/>
      <c r="Y2270" s="201"/>
      <c r="Z2270" s="186"/>
      <c r="AA2270" s="186"/>
      <c r="AB2270" s="186"/>
      <c r="AC2270" s="186"/>
      <c r="AD2270" s="186"/>
      <c r="AE2270" s="186"/>
      <c r="AF2270" s="186"/>
      <c r="AG2270" s="186"/>
      <c r="AH2270" s="186"/>
      <c r="AI2270" s="186"/>
      <c r="AJ2270" s="186"/>
      <c r="AK2270" s="201"/>
      <c r="AL2270" s="186"/>
      <c r="AM2270" s="201"/>
      <c r="AN2270" s="187"/>
      <c r="AO2270" s="187"/>
      <c r="AP2270" s="187"/>
    </row>
    <row r="2271" spans="1:42" ht="14.4">
      <c r="A2271" s="218"/>
      <c r="B2271" s="186"/>
      <c r="C2271" s="187"/>
      <c r="D2271" s="187"/>
      <c r="E2271" s="186"/>
      <c r="F2271" s="186"/>
      <c r="G2271" s="201"/>
      <c r="H2271" s="186"/>
      <c r="I2271" s="186"/>
      <c r="J2271" s="187"/>
      <c r="K2271" s="186"/>
      <c r="L2271" s="186"/>
      <c r="M2271" s="201"/>
      <c r="N2271" s="186"/>
      <c r="O2271" s="187"/>
      <c r="P2271" s="186"/>
      <c r="Q2271" s="201"/>
      <c r="R2271" s="186"/>
      <c r="S2271" s="187"/>
      <c r="T2271" s="186"/>
      <c r="U2271" s="187"/>
      <c r="V2271" s="186"/>
      <c r="W2271" s="201"/>
      <c r="X2271" s="201"/>
      <c r="Y2271" s="187"/>
      <c r="Z2271" s="186"/>
      <c r="AA2271" s="186"/>
      <c r="AB2271" s="186"/>
      <c r="AC2271" s="186"/>
      <c r="AD2271" s="186"/>
      <c r="AE2271" s="186"/>
      <c r="AF2271" s="186"/>
      <c r="AG2271" s="186"/>
      <c r="AH2271" s="186"/>
      <c r="AI2271" s="186"/>
      <c r="AJ2271" s="186"/>
      <c r="AK2271" s="187"/>
      <c r="AL2271" s="186"/>
      <c r="AM2271" s="201"/>
      <c r="AN2271" s="201"/>
      <c r="AO2271" s="201"/>
      <c r="AP2271" s="187"/>
    </row>
    <row r="2272" spans="1:42" ht="14.4">
      <c r="A2272" s="218"/>
      <c r="B2272" s="186"/>
      <c r="C2272" s="187"/>
      <c r="E2272" s="186"/>
      <c r="F2272" s="186"/>
      <c r="G2272" s="201"/>
      <c r="H2272" s="186"/>
      <c r="I2272" s="186"/>
      <c r="J2272" s="201"/>
      <c r="K2272" s="186"/>
      <c r="L2272" s="186"/>
      <c r="M2272" s="201"/>
      <c r="N2272" s="186"/>
      <c r="O2272" s="201"/>
      <c r="P2272" s="186"/>
      <c r="Q2272" s="201"/>
      <c r="R2272" s="186"/>
      <c r="S2272" s="201"/>
      <c r="T2272" s="186"/>
      <c r="U2272" s="201"/>
      <c r="V2272" s="186"/>
      <c r="W2272" s="201"/>
      <c r="X2272" s="201"/>
      <c r="Y2272" s="201"/>
      <c r="Z2272" s="186"/>
      <c r="AA2272" s="186"/>
      <c r="AB2272" s="186"/>
      <c r="AC2272" s="186"/>
      <c r="AD2272" s="186"/>
      <c r="AE2272" s="186"/>
      <c r="AF2272" s="186"/>
      <c r="AG2272" s="186"/>
      <c r="AH2272" s="186"/>
      <c r="AI2272" s="186"/>
      <c r="AJ2272" s="186"/>
      <c r="AK2272" s="201"/>
      <c r="AL2272" s="186"/>
      <c r="AM2272" s="201"/>
      <c r="AN2272" s="187"/>
      <c r="AO2272" s="187"/>
      <c r="AP2272" s="187"/>
    </row>
    <row r="2273" spans="1:42" ht="14.4">
      <c r="A2273" s="218"/>
      <c r="B2273" s="186"/>
      <c r="C2273" s="187"/>
      <c r="D2273" s="201"/>
      <c r="E2273" s="186"/>
      <c r="F2273" s="186"/>
      <c r="G2273" s="201"/>
      <c r="H2273" s="186"/>
      <c r="I2273" s="186"/>
      <c r="J2273" s="201"/>
      <c r="K2273" s="186"/>
      <c r="L2273" s="186"/>
      <c r="M2273" s="201"/>
      <c r="N2273" s="186"/>
      <c r="O2273" s="201"/>
      <c r="P2273" s="186"/>
      <c r="Q2273" s="201"/>
      <c r="R2273" s="186"/>
      <c r="S2273" s="201"/>
      <c r="T2273" s="186"/>
      <c r="U2273" s="201"/>
      <c r="V2273" s="186"/>
      <c r="W2273" s="201"/>
      <c r="X2273" s="201"/>
      <c r="Y2273" s="201"/>
      <c r="Z2273" s="186"/>
      <c r="AA2273" s="186"/>
      <c r="AB2273" s="186"/>
      <c r="AC2273" s="186"/>
      <c r="AD2273" s="186"/>
      <c r="AE2273" s="186"/>
      <c r="AF2273" s="186"/>
      <c r="AG2273" s="186"/>
      <c r="AH2273" s="186"/>
      <c r="AI2273" s="186"/>
      <c r="AJ2273" s="186"/>
      <c r="AK2273" s="201"/>
      <c r="AL2273" s="186"/>
      <c r="AM2273" s="201"/>
      <c r="AN2273" s="187"/>
      <c r="AO2273" s="187"/>
      <c r="AP2273" s="187"/>
    </row>
    <row r="2274" spans="1:42" ht="14.4">
      <c r="A2274" s="218"/>
      <c r="B2274" s="186"/>
      <c r="C2274" s="187"/>
      <c r="D2274" s="201"/>
      <c r="E2274" s="186"/>
      <c r="F2274" s="186"/>
      <c r="G2274" s="201"/>
      <c r="H2274" s="186"/>
      <c r="I2274" s="186"/>
      <c r="J2274" s="201"/>
      <c r="K2274" s="186"/>
      <c r="L2274" s="186"/>
      <c r="M2274" s="201"/>
      <c r="N2274" s="186"/>
      <c r="O2274" s="201"/>
      <c r="P2274" s="186"/>
      <c r="Q2274" s="201"/>
      <c r="R2274" s="186"/>
      <c r="S2274" s="201"/>
      <c r="T2274" s="186"/>
      <c r="U2274" s="201"/>
      <c r="V2274" s="186"/>
      <c r="W2274" s="201"/>
      <c r="X2274" s="201"/>
      <c r="Y2274" s="201"/>
      <c r="Z2274" s="186"/>
      <c r="AA2274" s="186"/>
      <c r="AB2274" s="186"/>
      <c r="AC2274" s="186"/>
      <c r="AD2274" s="186"/>
      <c r="AE2274" s="186"/>
      <c r="AF2274" s="186"/>
      <c r="AG2274" s="186"/>
      <c r="AH2274" s="186"/>
      <c r="AI2274" s="186"/>
      <c r="AJ2274" s="186"/>
      <c r="AK2274" s="201"/>
      <c r="AL2274" s="186"/>
      <c r="AM2274" s="201"/>
      <c r="AN2274" s="187"/>
      <c r="AO2274" s="187"/>
      <c r="AP2274" s="187"/>
    </row>
    <row r="2275" spans="1:42" ht="14.4">
      <c r="A2275" s="218"/>
      <c r="B2275" s="186"/>
      <c r="C2275" s="187"/>
      <c r="E2275" s="186"/>
      <c r="F2275" s="186"/>
      <c r="G2275" s="201"/>
      <c r="H2275" s="186"/>
      <c r="I2275" s="186"/>
      <c r="J2275" s="201"/>
      <c r="K2275" s="186"/>
      <c r="L2275" s="186"/>
      <c r="M2275" s="201"/>
      <c r="N2275" s="186"/>
      <c r="O2275" s="201"/>
      <c r="P2275" s="186"/>
      <c r="Q2275" s="201"/>
      <c r="R2275" s="186"/>
      <c r="S2275" s="201"/>
      <c r="T2275" s="186"/>
      <c r="U2275" s="201"/>
      <c r="V2275" s="186"/>
      <c r="W2275" s="201"/>
      <c r="X2275" s="201"/>
      <c r="Y2275" s="201"/>
      <c r="Z2275" s="186"/>
      <c r="AA2275" s="186"/>
      <c r="AB2275" s="186"/>
      <c r="AC2275" s="186"/>
      <c r="AD2275" s="186"/>
      <c r="AE2275" s="186"/>
      <c r="AF2275" s="186"/>
      <c r="AG2275" s="186"/>
      <c r="AH2275" s="186"/>
      <c r="AI2275" s="186"/>
      <c r="AJ2275" s="186"/>
      <c r="AK2275" s="201"/>
      <c r="AL2275" s="186"/>
      <c r="AM2275" s="201"/>
      <c r="AN2275" s="187"/>
      <c r="AO2275" s="187"/>
      <c r="AP2275" s="187"/>
    </row>
    <row r="2276" spans="1:42" ht="14.4">
      <c r="A2276" s="218"/>
      <c r="B2276" s="186"/>
      <c r="C2276" s="187"/>
      <c r="D2276" s="201"/>
      <c r="E2276" s="186"/>
      <c r="F2276" s="186"/>
      <c r="G2276" s="201"/>
      <c r="H2276" s="186"/>
      <c r="I2276" s="186"/>
      <c r="J2276" s="201"/>
      <c r="K2276" s="186"/>
      <c r="L2276" s="186"/>
      <c r="M2276" s="201"/>
      <c r="N2276" s="186"/>
      <c r="O2276" s="201"/>
      <c r="P2276" s="186"/>
      <c r="Q2276" s="201"/>
      <c r="R2276" s="186"/>
      <c r="S2276" s="201"/>
      <c r="T2276" s="186"/>
      <c r="U2276" s="201"/>
      <c r="V2276" s="186"/>
      <c r="W2276" s="201"/>
      <c r="X2276" s="201"/>
      <c r="Y2276" s="201"/>
      <c r="Z2276" s="186"/>
      <c r="AA2276" s="186"/>
      <c r="AB2276" s="186"/>
      <c r="AC2276" s="186"/>
      <c r="AD2276" s="186"/>
      <c r="AE2276" s="186"/>
      <c r="AF2276" s="186"/>
      <c r="AG2276" s="186"/>
      <c r="AH2276" s="186"/>
      <c r="AI2276" s="186"/>
      <c r="AJ2276" s="186"/>
      <c r="AK2276" s="201"/>
      <c r="AL2276" s="186"/>
      <c r="AM2276" s="201"/>
      <c r="AN2276" s="187"/>
      <c r="AO2276" s="187"/>
      <c r="AP2276" s="187"/>
    </row>
    <row r="2277" spans="1:42" ht="14.4">
      <c r="A2277" s="218"/>
      <c r="B2277" s="186"/>
      <c r="C2277" s="187"/>
      <c r="E2277" s="186"/>
      <c r="F2277" s="186"/>
      <c r="G2277" s="201"/>
      <c r="H2277" s="186"/>
      <c r="I2277" s="186"/>
      <c r="J2277" s="201"/>
      <c r="K2277" s="186"/>
      <c r="L2277" s="186"/>
      <c r="M2277" s="201"/>
      <c r="N2277" s="186"/>
      <c r="O2277" s="201"/>
      <c r="P2277" s="186"/>
      <c r="Q2277" s="201"/>
      <c r="R2277" s="186"/>
      <c r="S2277" s="201"/>
      <c r="T2277" s="186"/>
      <c r="U2277" s="201"/>
      <c r="V2277" s="186"/>
      <c r="W2277" s="201"/>
      <c r="X2277" s="201"/>
      <c r="Y2277" s="201"/>
      <c r="Z2277" s="186"/>
      <c r="AA2277" s="186"/>
      <c r="AB2277" s="186"/>
      <c r="AC2277" s="186"/>
      <c r="AD2277" s="186"/>
      <c r="AE2277" s="186"/>
      <c r="AF2277" s="186"/>
      <c r="AG2277" s="186"/>
      <c r="AH2277" s="186"/>
      <c r="AI2277" s="186"/>
      <c r="AJ2277" s="186"/>
      <c r="AK2277" s="201"/>
      <c r="AL2277" s="186"/>
      <c r="AM2277" s="201"/>
      <c r="AN2277" s="187"/>
      <c r="AO2277" s="187"/>
      <c r="AP2277" s="187"/>
    </row>
    <row r="2278" spans="1:42" ht="14.4">
      <c r="A2278" s="218"/>
      <c r="B2278" s="186"/>
      <c r="C2278" s="187"/>
      <c r="E2278" s="186"/>
      <c r="F2278" s="186"/>
      <c r="G2278" s="201"/>
      <c r="H2278" s="186"/>
      <c r="I2278" s="186"/>
      <c r="J2278" s="201"/>
      <c r="K2278" s="186"/>
      <c r="L2278" s="186"/>
      <c r="M2278" s="201"/>
      <c r="N2278" s="186"/>
      <c r="O2278" s="201"/>
      <c r="P2278" s="186"/>
      <c r="Q2278" s="201"/>
      <c r="R2278" s="186"/>
      <c r="S2278" s="201"/>
      <c r="T2278" s="186"/>
      <c r="U2278" s="201"/>
      <c r="V2278" s="186"/>
      <c r="W2278" s="201"/>
      <c r="X2278" s="201"/>
      <c r="Y2278" s="201"/>
      <c r="Z2278" s="186"/>
      <c r="AA2278" s="186"/>
      <c r="AB2278" s="186"/>
      <c r="AC2278" s="186"/>
      <c r="AD2278" s="186"/>
      <c r="AE2278" s="186"/>
      <c r="AF2278" s="186"/>
      <c r="AG2278" s="186"/>
      <c r="AH2278" s="186"/>
      <c r="AI2278" s="186"/>
      <c r="AJ2278" s="186"/>
      <c r="AK2278" s="201"/>
      <c r="AL2278" s="186"/>
      <c r="AM2278" s="201"/>
      <c r="AN2278" s="187"/>
      <c r="AO2278" s="187"/>
      <c r="AP2278" s="187"/>
    </row>
    <row r="2279" spans="1:42" ht="14.4">
      <c r="A2279" s="218"/>
      <c r="B2279" s="186"/>
      <c r="C2279" s="187"/>
      <c r="E2279" s="186"/>
      <c r="F2279" s="186"/>
      <c r="G2279" s="201"/>
      <c r="H2279" s="186"/>
      <c r="I2279" s="186"/>
      <c r="J2279" s="201"/>
      <c r="K2279" s="186"/>
      <c r="L2279" s="186"/>
      <c r="M2279" s="201"/>
      <c r="N2279" s="186"/>
      <c r="O2279" s="201"/>
      <c r="P2279" s="186"/>
      <c r="Q2279" s="201"/>
      <c r="R2279" s="186"/>
      <c r="S2279" s="201"/>
      <c r="T2279" s="186"/>
      <c r="U2279" s="201"/>
      <c r="V2279" s="186"/>
      <c r="W2279" s="201"/>
      <c r="X2279" s="201"/>
      <c r="Y2279" s="201"/>
      <c r="Z2279" s="186"/>
      <c r="AA2279" s="186"/>
      <c r="AB2279" s="186"/>
      <c r="AC2279" s="186"/>
      <c r="AD2279" s="186"/>
      <c r="AE2279" s="186"/>
      <c r="AF2279" s="186"/>
      <c r="AG2279" s="186"/>
      <c r="AH2279" s="186"/>
      <c r="AI2279" s="186"/>
      <c r="AJ2279" s="186"/>
      <c r="AK2279" s="201"/>
      <c r="AL2279" s="186"/>
      <c r="AM2279" s="201"/>
      <c r="AN2279" s="187"/>
      <c r="AO2279" s="187"/>
      <c r="AP2279" s="187"/>
    </row>
    <row r="2280" spans="1:42" ht="14.4">
      <c r="A2280" s="218"/>
      <c r="B2280" s="186"/>
      <c r="C2280" s="187"/>
      <c r="D2280" s="187"/>
      <c r="E2280" s="186"/>
      <c r="F2280" s="186"/>
      <c r="G2280" s="201"/>
      <c r="H2280" s="186"/>
      <c r="I2280" s="186"/>
      <c r="J2280" s="187"/>
      <c r="K2280" s="186"/>
      <c r="L2280" s="186"/>
      <c r="M2280" s="201"/>
      <c r="N2280" s="186"/>
      <c r="O2280" s="187"/>
      <c r="P2280" s="186"/>
      <c r="Q2280" s="201"/>
      <c r="R2280" s="186"/>
      <c r="S2280" s="187"/>
      <c r="T2280" s="186"/>
      <c r="U2280" s="187"/>
      <c r="V2280" s="186"/>
      <c r="W2280" s="201"/>
      <c r="X2280" s="201"/>
      <c r="Y2280" s="187"/>
      <c r="Z2280" s="186"/>
      <c r="AA2280" s="186"/>
      <c r="AB2280" s="186"/>
      <c r="AC2280" s="186"/>
      <c r="AD2280" s="186"/>
      <c r="AE2280" s="186"/>
      <c r="AF2280" s="186"/>
      <c r="AG2280" s="186"/>
      <c r="AH2280" s="186"/>
      <c r="AI2280" s="186"/>
      <c r="AJ2280" s="186"/>
      <c r="AK2280" s="187"/>
      <c r="AL2280" s="186"/>
      <c r="AM2280" s="201"/>
      <c r="AN2280" s="201"/>
      <c r="AO2280" s="201"/>
      <c r="AP2280" s="187"/>
    </row>
    <row r="2281" spans="1:42" ht="14.4">
      <c r="A2281" s="218"/>
      <c r="B2281" s="186"/>
      <c r="C2281" s="187"/>
      <c r="E2281" s="186"/>
      <c r="F2281" s="186"/>
      <c r="G2281" s="201"/>
      <c r="H2281" s="186"/>
      <c r="I2281" s="186"/>
      <c r="J2281" s="201"/>
      <c r="K2281" s="186"/>
      <c r="L2281" s="186"/>
      <c r="M2281" s="201"/>
      <c r="N2281" s="186"/>
      <c r="O2281" s="201"/>
      <c r="P2281" s="186"/>
      <c r="Q2281" s="201"/>
      <c r="R2281" s="186"/>
      <c r="S2281" s="201"/>
      <c r="T2281" s="186"/>
      <c r="U2281" s="201"/>
      <c r="V2281" s="186"/>
      <c r="W2281" s="201"/>
      <c r="X2281" s="201"/>
      <c r="Y2281" s="201"/>
      <c r="Z2281" s="186"/>
      <c r="AA2281" s="186"/>
      <c r="AB2281" s="186"/>
      <c r="AC2281" s="186"/>
      <c r="AD2281" s="186"/>
      <c r="AE2281" s="186"/>
      <c r="AF2281" s="186"/>
      <c r="AG2281" s="186"/>
      <c r="AH2281" s="186"/>
      <c r="AI2281" s="186"/>
      <c r="AJ2281" s="186"/>
      <c r="AK2281" s="201"/>
      <c r="AL2281" s="186"/>
      <c r="AM2281" s="201"/>
      <c r="AN2281" s="187"/>
      <c r="AO2281" s="187"/>
      <c r="AP2281" s="187"/>
    </row>
    <row r="2282" spans="1:42" ht="14.4">
      <c r="A2282" s="218"/>
      <c r="B2282" s="186"/>
      <c r="C2282" s="187"/>
      <c r="E2282" s="186"/>
      <c r="F2282" s="186"/>
      <c r="G2282" s="201"/>
      <c r="H2282" s="186"/>
      <c r="I2282" s="186"/>
      <c r="J2282" s="201"/>
      <c r="K2282" s="186"/>
      <c r="L2282" s="186"/>
      <c r="M2282" s="201"/>
      <c r="N2282" s="186"/>
      <c r="O2282" s="201"/>
      <c r="P2282" s="186"/>
      <c r="Q2282" s="201"/>
      <c r="R2282" s="186"/>
      <c r="S2282" s="201"/>
      <c r="T2282" s="186"/>
      <c r="U2282" s="201"/>
      <c r="V2282" s="186"/>
      <c r="W2282" s="201"/>
      <c r="X2282" s="201"/>
      <c r="Y2282" s="201"/>
      <c r="Z2282" s="186"/>
      <c r="AA2282" s="186"/>
      <c r="AB2282" s="186"/>
      <c r="AC2282" s="186"/>
      <c r="AD2282" s="186"/>
      <c r="AE2282" s="186"/>
      <c r="AF2282" s="186"/>
      <c r="AG2282" s="186"/>
      <c r="AH2282" s="186"/>
      <c r="AI2282" s="186"/>
      <c r="AJ2282" s="186"/>
      <c r="AK2282" s="201"/>
      <c r="AL2282" s="186"/>
      <c r="AM2282" s="201"/>
      <c r="AN2282" s="187"/>
      <c r="AO2282" s="187"/>
      <c r="AP2282" s="187"/>
    </row>
    <row r="2283" spans="1:42" ht="14.4">
      <c r="A2283" s="218"/>
      <c r="B2283" s="186"/>
      <c r="C2283" s="187"/>
      <c r="D2283" s="201"/>
      <c r="E2283" s="186"/>
      <c r="F2283" s="186"/>
      <c r="G2283" s="201"/>
      <c r="H2283" s="186"/>
      <c r="I2283" s="186"/>
      <c r="J2283" s="201"/>
      <c r="K2283" s="186"/>
      <c r="L2283" s="186"/>
      <c r="M2283" s="201"/>
      <c r="N2283" s="186"/>
      <c r="O2283" s="201"/>
      <c r="P2283" s="186"/>
      <c r="Q2283" s="201"/>
      <c r="R2283" s="186"/>
      <c r="S2283" s="201"/>
      <c r="T2283" s="186"/>
      <c r="U2283" s="201"/>
      <c r="V2283" s="186"/>
      <c r="W2283" s="201"/>
      <c r="X2283" s="201"/>
      <c r="Y2283" s="201"/>
      <c r="Z2283" s="186"/>
      <c r="AA2283" s="186"/>
      <c r="AB2283" s="186"/>
      <c r="AC2283" s="186"/>
      <c r="AD2283" s="186"/>
      <c r="AE2283" s="186"/>
      <c r="AF2283" s="186"/>
      <c r="AG2283" s="186"/>
      <c r="AH2283" s="186"/>
      <c r="AI2283" s="186"/>
      <c r="AJ2283" s="186"/>
      <c r="AK2283" s="201"/>
      <c r="AL2283" s="186"/>
      <c r="AM2283" s="201"/>
      <c r="AN2283" s="187"/>
      <c r="AO2283" s="187"/>
      <c r="AP2283" s="187"/>
    </row>
    <row r="2284" spans="1:42" ht="14.4">
      <c r="A2284" s="218"/>
      <c r="B2284" s="186"/>
      <c r="C2284" s="187"/>
      <c r="D2284" s="201"/>
      <c r="E2284" s="186"/>
      <c r="F2284" s="186"/>
      <c r="G2284" s="201"/>
      <c r="H2284" s="186"/>
      <c r="I2284" s="186"/>
      <c r="J2284" s="201"/>
      <c r="K2284" s="186"/>
      <c r="L2284" s="186"/>
      <c r="M2284" s="201"/>
      <c r="N2284" s="186"/>
      <c r="O2284" s="201"/>
      <c r="P2284" s="186"/>
      <c r="Q2284" s="201"/>
      <c r="R2284" s="186"/>
      <c r="S2284" s="201"/>
      <c r="T2284" s="186"/>
      <c r="U2284" s="201"/>
      <c r="V2284" s="186"/>
      <c r="W2284" s="201"/>
      <c r="X2284" s="201"/>
      <c r="Y2284" s="201"/>
      <c r="Z2284" s="186"/>
      <c r="AA2284" s="186"/>
      <c r="AB2284" s="186"/>
      <c r="AC2284" s="186"/>
      <c r="AD2284" s="186"/>
      <c r="AE2284" s="186"/>
      <c r="AF2284" s="186"/>
      <c r="AG2284" s="186"/>
      <c r="AH2284" s="186"/>
      <c r="AI2284" s="186"/>
      <c r="AJ2284" s="186"/>
      <c r="AK2284" s="201"/>
      <c r="AL2284" s="186"/>
      <c r="AM2284" s="201"/>
      <c r="AN2284" s="187"/>
      <c r="AO2284" s="187"/>
      <c r="AP2284" s="187"/>
    </row>
    <row r="2285" spans="1:42" ht="14.4">
      <c r="A2285" s="218"/>
      <c r="B2285" s="186"/>
      <c r="C2285" s="187"/>
      <c r="E2285" s="186"/>
      <c r="F2285" s="186"/>
      <c r="G2285" s="201"/>
      <c r="H2285" s="186"/>
      <c r="I2285" s="186"/>
      <c r="J2285" s="201"/>
      <c r="K2285" s="186"/>
      <c r="L2285" s="186"/>
      <c r="M2285" s="201"/>
      <c r="N2285" s="186"/>
      <c r="O2285" s="201"/>
      <c r="P2285" s="186"/>
      <c r="Q2285" s="201"/>
      <c r="R2285" s="186"/>
      <c r="S2285" s="201"/>
      <c r="T2285" s="186"/>
      <c r="U2285" s="201"/>
      <c r="V2285" s="186"/>
      <c r="W2285" s="201"/>
      <c r="X2285" s="201"/>
      <c r="Y2285" s="201"/>
      <c r="Z2285" s="186"/>
      <c r="AA2285" s="186"/>
      <c r="AB2285" s="186"/>
      <c r="AC2285" s="186"/>
      <c r="AD2285" s="186"/>
      <c r="AE2285" s="186"/>
      <c r="AF2285" s="186"/>
      <c r="AG2285" s="186"/>
      <c r="AH2285" s="186"/>
      <c r="AI2285" s="186"/>
      <c r="AJ2285" s="186"/>
      <c r="AK2285" s="201"/>
      <c r="AL2285" s="186"/>
      <c r="AM2285" s="201"/>
      <c r="AN2285" s="187"/>
      <c r="AO2285" s="187"/>
      <c r="AP2285" s="187"/>
    </row>
    <row r="2286" spans="1:42" ht="14.4">
      <c r="A2286" s="218"/>
      <c r="B2286" s="186"/>
      <c r="C2286" s="187"/>
      <c r="D2286" s="201"/>
      <c r="E2286" s="186"/>
      <c r="F2286" s="186"/>
      <c r="G2286" s="201"/>
      <c r="H2286" s="186"/>
      <c r="I2286" s="186"/>
      <c r="J2286" s="201"/>
      <c r="K2286" s="186"/>
      <c r="L2286" s="186"/>
      <c r="M2286" s="201"/>
      <c r="N2286" s="186"/>
      <c r="O2286" s="201"/>
      <c r="P2286" s="186"/>
      <c r="Q2286" s="201"/>
      <c r="R2286" s="186"/>
      <c r="S2286" s="201"/>
      <c r="T2286" s="186"/>
      <c r="U2286" s="201"/>
      <c r="V2286" s="186"/>
      <c r="W2286" s="201"/>
      <c r="X2286" s="201"/>
      <c r="Y2286" s="201"/>
      <c r="Z2286" s="186"/>
      <c r="AA2286" s="186"/>
      <c r="AB2286" s="186"/>
      <c r="AC2286" s="186"/>
      <c r="AD2286" s="186"/>
      <c r="AE2286" s="186"/>
      <c r="AF2286" s="186"/>
      <c r="AG2286" s="186"/>
      <c r="AH2286" s="186"/>
      <c r="AI2286" s="186"/>
      <c r="AJ2286" s="186"/>
      <c r="AK2286" s="201"/>
      <c r="AL2286" s="186"/>
      <c r="AM2286" s="201"/>
      <c r="AN2286" s="187"/>
      <c r="AO2286" s="187"/>
      <c r="AP2286" s="187"/>
    </row>
    <row r="2287" spans="1:42" ht="14.4">
      <c r="A2287" s="218"/>
      <c r="B2287" s="186"/>
      <c r="C2287" s="187"/>
      <c r="D2287" s="187"/>
      <c r="E2287" s="186"/>
      <c r="F2287" s="186"/>
      <c r="G2287" s="201"/>
      <c r="H2287" s="186"/>
      <c r="I2287" s="186"/>
      <c r="J2287" s="187"/>
      <c r="K2287" s="186"/>
      <c r="L2287" s="186"/>
      <c r="M2287" s="201"/>
      <c r="N2287" s="186"/>
      <c r="O2287" s="187"/>
      <c r="P2287" s="186"/>
      <c r="Q2287" s="201"/>
      <c r="R2287" s="186"/>
      <c r="S2287" s="187"/>
      <c r="T2287" s="186"/>
      <c r="U2287" s="187"/>
      <c r="V2287" s="186"/>
      <c r="W2287" s="201"/>
      <c r="X2287" s="201"/>
      <c r="Y2287" s="187"/>
      <c r="Z2287" s="186"/>
      <c r="AA2287" s="186"/>
      <c r="AB2287" s="186"/>
      <c r="AC2287" s="186"/>
      <c r="AD2287" s="186"/>
      <c r="AE2287" s="186"/>
      <c r="AF2287" s="186"/>
      <c r="AG2287" s="186"/>
      <c r="AH2287" s="186"/>
      <c r="AI2287" s="186"/>
      <c r="AJ2287" s="186"/>
      <c r="AK2287" s="187"/>
      <c r="AL2287" s="186"/>
      <c r="AM2287" s="201"/>
      <c r="AN2287" s="201"/>
      <c r="AO2287" s="201"/>
      <c r="AP2287" s="187"/>
    </row>
    <row r="2288" spans="1:42" ht="14.4">
      <c r="A2288" s="218"/>
      <c r="B2288" s="186"/>
      <c r="C2288" s="187"/>
      <c r="E2288" s="186"/>
      <c r="F2288" s="186"/>
      <c r="G2288" s="201"/>
      <c r="H2288" s="186"/>
      <c r="I2288" s="186"/>
      <c r="J2288" s="201"/>
      <c r="K2288" s="186"/>
      <c r="L2288" s="186"/>
      <c r="M2288" s="201"/>
      <c r="N2288" s="186"/>
      <c r="O2288" s="201"/>
      <c r="P2288" s="186"/>
      <c r="Q2288" s="201"/>
      <c r="R2288" s="186"/>
      <c r="S2288" s="201"/>
      <c r="T2288" s="186"/>
      <c r="U2288" s="201"/>
      <c r="V2288" s="186"/>
      <c r="W2288" s="201"/>
      <c r="X2288" s="201"/>
      <c r="Y2288" s="201"/>
      <c r="Z2288" s="186"/>
      <c r="AA2288" s="186"/>
      <c r="AB2288" s="186"/>
      <c r="AC2288" s="186"/>
      <c r="AD2288" s="186"/>
      <c r="AE2288" s="186"/>
      <c r="AF2288" s="186"/>
      <c r="AG2288" s="186"/>
      <c r="AH2288" s="186"/>
      <c r="AI2288" s="186"/>
      <c r="AJ2288" s="186"/>
      <c r="AK2288" s="201"/>
      <c r="AL2288" s="186"/>
      <c r="AM2288" s="201"/>
      <c r="AN2288" s="187"/>
      <c r="AO2288" s="187"/>
      <c r="AP2288" s="187"/>
    </row>
    <row r="2289" spans="1:42" ht="14.4">
      <c r="A2289" s="218"/>
      <c r="B2289" s="186"/>
      <c r="C2289" s="187"/>
      <c r="D2289" s="201"/>
      <c r="E2289" s="186"/>
      <c r="F2289" s="186"/>
      <c r="G2289" s="201"/>
      <c r="H2289" s="186"/>
      <c r="I2289" s="186"/>
      <c r="J2289" s="201"/>
      <c r="K2289" s="186"/>
      <c r="L2289" s="186"/>
      <c r="M2289" s="201"/>
      <c r="N2289" s="186"/>
      <c r="O2289" s="201"/>
      <c r="P2289" s="186"/>
      <c r="Q2289" s="201"/>
      <c r="R2289" s="186"/>
      <c r="S2289" s="201"/>
      <c r="T2289" s="186"/>
      <c r="U2289" s="201"/>
      <c r="V2289" s="186"/>
      <c r="W2289" s="201"/>
      <c r="X2289" s="201"/>
      <c r="Y2289" s="201"/>
      <c r="Z2289" s="186"/>
      <c r="AA2289" s="186"/>
      <c r="AB2289" s="186"/>
      <c r="AC2289" s="186"/>
      <c r="AD2289" s="186"/>
      <c r="AE2289" s="186"/>
      <c r="AF2289" s="186"/>
      <c r="AG2289" s="186"/>
      <c r="AH2289" s="186"/>
      <c r="AI2289" s="186"/>
      <c r="AJ2289" s="186"/>
      <c r="AK2289" s="201"/>
      <c r="AL2289" s="186"/>
      <c r="AM2289" s="201"/>
      <c r="AN2289" s="187"/>
      <c r="AO2289" s="187"/>
      <c r="AP2289" s="187"/>
    </row>
    <row r="2290" spans="1:42" ht="14.4">
      <c r="A2290" s="218"/>
      <c r="B2290" s="186"/>
      <c r="C2290" s="187"/>
      <c r="D2290" s="187"/>
      <c r="E2290" s="186"/>
      <c r="F2290" s="186"/>
      <c r="G2290" s="201"/>
      <c r="H2290" s="186"/>
      <c r="I2290" s="186"/>
      <c r="J2290" s="187"/>
      <c r="K2290" s="186"/>
      <c r="L2290" s="186"/>
      <c r="M2290" s="201"/>
      <c r="N2290" s="186"/>
      <c r="O2290" s="187"/>
      <c r="P2290" s="186"/>
      <c r="Q2290" s="201"/>
      <c r="R2290" s="186"/>
      <c r="S2290" s="187"/>
      <c r="T2290" s="186"/>
      <c r="U2290" s="187"/>
      <c r="V2290" s="186"/>
      <c r="W2290" s="201"/>
      <c r="X2290" s="201"/>
      <c r="Y2290" s="187"/>
      <c r="Z2290" s="186"/>
      <c r="AA2290" s="186"/>
      <c r="AB2290" s="186"/>
      <c r="AC2290" s="186"/>
      <c r="AD2290" s="186"/>
      <c r="AE2290" s="186"/>
      <c r="AF2290" s="186"/>
      <c r="AG2290" s="186"/>
      <c r="AH2290" s="186"/>
      <c r="AI2290" s="186"/>
      <c r="AJ2290" s="186"/>
      <c r="AK2290" s="187"/>
      <c r="AL2290" s="186"/>
      <c r="AM2290" s="201"/>
      <c r="AN2290" s="201"/>
      <c r="AO2290" s="201"/>
      <c r="AP2290" s="187"/>
    </row>
    <row r="2291" spans="1:42" ht="14.4">
      <c r="A2291" s="218"/>
      <c r="B2291" s="186"/>
      <c r="C2291" s="187"/>
      <c r="D2291" s="201"/>
      <c r="E2291" s="186"/>
      <c r="F2291" s="186"/>
      <c r="G2291" s="201"/>
      <c r="H2291" s="186"/>
      <c r="I2291" s="186"/>
      <c r="J2291" s="201"/>
      <c r="K2291" s="186"/>
      <c r="L2291" s="186"/>
      <c r="M2291" s="201"/>
      <c r="N2291" s="186"/>
      <c r="O2291" s="201"/>
      <c r="P2291" s="186"/>
      <c r="Q2291" s="201"/>
      <c r="R2291" s="186"/>
      <c r="S2291" s="201"/>
      <c r="T2291" s="186"/>
      <c r="U2291" s="201"/>
      <c r="V2291" s="186"/>
      <c r="W2291" s="201"/>
      <c r="X2291" s="201"/>
      <c r="Y2291" s="201"/>
      <c r="Z2291" s="186"/>
      <c r="AA2291" s="186"/>
      <c r="AB2291" s="186"/>
      <c r="AC2291" s="186"/>
      <c r="AD2291" s="186"/>
      <c r="AE2291" s="186"/>
      <c r="AF2291" s="186"/>
      <c r="AG2291" s="186"/>
      <c r="AH2291" s="186"/>
      <c r="AI2291" s="186"/>
      <c r="AJ2291" s="186"/>
      <c r="AK2291" s="201"/>
      <c r="AL2291" s="186"/>
      <c r="AM2291" s="201"/>
      <c r="AN2291" s="187"/>
      <c r="AO2291" s="187"/>
      <c r="AP2291" s="187"/>
    </row>
    <row r="2292" spans="1:42" ht="14.4">
      <c r="A2292" s="218"/>
      <c r="B2292" s="186"/>
      <c r="C2292" s="187"/>
      <c r="E2292" s="186"/>
      <c r="F2292" s="186"/>
      <c r="G2292" s="201"/>
      <c r="H2292" s="186"/>
      <c r="I2292" s="186"/>
      <c r="J2292" s="201"/>
      <c r="K2292" s="186"/>
      <c r="L2292" s="186"/>
      <c r="M2292" s="201"/>
      <c r="N2292" s="186"/>
      <c r="O2292" s="201"/>
      <c r="P2292" s="186"/>
      <c r="Q2292" s="201"/>
      <c r="R2292" s="186"/>
      <c r="S2292" s="201"/>
      <c r="T2292" s="186"/>
      <c r="U2292" s="201"/>
      <c r="V2292" s="186"/>
      <c r="W2292" s="201"/>
      <c r="X2292" s="201"/>
      <c r="Y2292" s="201"/>
      <c r="Z2292" s="186"/>
      <c r="AA2292" s="186"/>
      <c r="AB2292" s="186"/>
      <c r="AC2292" s="186"/>
      <c r="AD2292" s="186"/>
      <c r="AE2292" s="186"/>
      <c r="AF2292" s="186"/>
      <c r="AG2292" s="186"/>
      <c r="AH2292" s="186"/>
      <c r="AI2292" s="186"/>
      <c r="AJ2292" s="186"/>
      <c r="AK2292" s="201"/>
      <c r="AL2292" s="186"/>
      <c r="AM2292" s="201"/>
      <c r="AN2292" s="187"/>
      <c r="AO2292" s="187"/>
      <c r="AP2292" s="187"/>
    </row>
    <row r="2293" spans="1:42" ht="14.4">
      <c r="A2293" s="218"/>
      <c r="B2293" s="186"/>
      <c r="C2293" s="187"/>
      <c r="E2293" s="186"/>
      <c r="F2293" s="186"/>
      <c r="G2293" s="201"/>
      <c r="H2293" s="186"/>
      <c r="I2293" s="186"/>
      <c r="J2293" s="201"/>
      <c r="K2293" s="186"/>
      <c r="L2293" s="186"/>
      <c r="M2293" s="201"/>
      <c r="N2293" s="186"/>
      <c r="O2293" s="201"/>
      <c r="P2293" s="186"/>
      <c r="Q2293" s="201"/>
      <c r="R2293" s="186"/>
      <c r="S2293" s="201"/>
      <c r="T2293" s="186"/>
      <c r="U2293" s="201"/>
      <c r="V2293" s="186"/>
      <c r="W2293" s="201"/>
      <c r="X2293" s="201"/>
      <c r="Y2293" s="201"/>
      <c r="Z2293" s="186"/>
      <c r="AA2293" s="186"/>
      <c r="AB2293" s="186"/>
      <c r="AC2293" s="186"/>
      <c r="AD2293" s="186"/>
      <c r="AE2293" s="186"/>
      <c r="AF2293" s="186"/>
      <c r="AG2293" s="186"/>
      <c r="AH2293" s="186"/>
      <c r="AI2293" s="186"/>
      <c r="AJ2293" s="186"/>
      <c r="AK2293" s="201"/>
      <c r="AL2293" s="186"/>
      <c r="AM2293" s="201"/>
      <c r="AN2293" s="187"/>
      <c r="AO2293" s="187"/>
      <c r="AP2293" s="187"/>
    </row>
    <row r="2294" spans="1:42" ht="14.4">
      <c r="A2294" s="218"/>
      <c r="B2294" s="186"/>
      <c r="C2294" s="187"/>
      <c r="D2294" s="187"/>
      <c r="E2294" s="186"/>
      <c r="F2294" s="186"/>
      <c r="G2294" s="201"/>
      <c r="H2294" s="186"/>
      <c r="I2294" s="186"/>
      <c r="J2294" s="187"/>
      <c r="K2294" s="186"/>
      <c r="L2294" s="186"/>
      <c r="M2294" s="201"/>
      <c r="N2294" s="186"/>
      <c r="O2294" s="187"/>
      <c r="P2294" s="186"/>
      <c r="Q2294" s="201"/>
      <c r="R2294" s="186"/>
      <c r="S2294" s="187"/>
      <c r="T2294" s="186"/>
      <c r="U2294" s="187"/>
      <c r="V2294" s="186"/>
      <c r="W2294" s="201"/>
      <c r="X2294" s="201"/>
      <c r="Y2294" s="187"/>
      <c r="Z2294" s="186"/>
      <c r="AA2294" s="186"/>
      <c r="AB2294" s="186"/>
      <c r="AC2294" s="186"/>
      <c r="AD2294" s="186"/>
      <c r="AE2294" s="186"/>
      <c r="AF2294" s="186"/>
      <c r="AG2294" s="186"/>
      <c r="AH2294" s="186"/>
      <c r="AI2294" s="186"/>
      <c r="AJ2294" s="186"/>
      <c r="AK2294" s="187"/>
      <c r="AL2294" s="186"/>
      <c r="AM2294" s="201"/>
      <c r="AN2294" s="201"/>
      <c r="AO2294" s="201"/>
      <c r="AP2294" s="187"/>
    </row>
    <row r="2295" spans="1:42" ht="14.4">
      <c r="A2295" s="218"/>
      <c r="B2295" s="186"/>
      <c r="C2295" s="187"/>
      <c r="D2295" s="201"/>
      <c r="E2295" s="186"/>
      <c r="F2295" s="186"/>
      <c r="G2295" s="201"/>
      <c r="H2295" s="186"/>
      <c r="I2295" s="186"/>
      <c r="J2295" s="201"/>
      <c r="K2295" s="186"/>
      <c r="L2295" s="186"/>
      <c r="M2295" s="201"/>
      <c r="N2295" s="186"/>
      <c r="O2295" s="201"/>
      <c r="P2295" s="186"/>
      <c r="Q2295" s="201"/>
      <c r="R2295" s="186"/>
      <c r="S2295" s="201"/>
      <c r="T2295" s="186"/>
      <c r="U2295" s="201"/>
      <c r="V2295" s="186"/>
      <c r="W2295" s="201"/>
      <c r="X2295" s="201"/>
      <c r="Y2295" s="201"/>
      <c r="Z2295" s="186"/>
      <c r="AA2295" s="186"/>
      <c r="AB2295" s="186"/>
      <c r="AC2295" s="186"/>
      <c r="AD2295" s="186"/>
      <c r="AE2295" s="186"/>
      <c r="AF2295" s="186"/>
      <c r="AG2295" s="186"/>
      <c r="AH2295" s="186"/>
      <c r="AI2295" s="186"/>
      <c r="AJ2295" s="186"/>
      <c r="AK2295" s="201"/>
      <c r="AL2295" s="186"/>
      <c r="AM2295" s="201"/>
      <c r="AN2295" s="187"/>
      <c r="AO2295" s="187"/>
      <c r="AP2295" s="187"/>
    </row>
    <row r="2296" spans="1:42" ht="14.4">
      <c r="A2296" s="218"/>
      <c r="B2296" s="186"/>
      <c r="C2296" s="187"/>
      <c r="E2296" s="186"/>
      <c r="F2296" s="186"/>
      <c r="G2296" s="201"/>
      <c r="H2296" s="186"/>
      <c r="I2296" s="186"/>
      <c r="J2296" s="201"/>
      <c r="K2296" s="186"/>
      <c r="L2296" s="186"/>
      <c r="M2296" s="201"/>
      <c r="N2296" s="186"/>
      <c r="O2296" s="201"/>
      <c r="P2296" s="186"/>
      <c r="Q2296" s="201"/>
      <c r="R2296" s="186"/>
      <c r="S2296" s="201"/>
      <c r="T2296" s="186"/>
      <c r="U2296" s="201"/>
      <c r="V2296" s="186"/>
      <c r="W2296" s="201"/>
      <c r="X2296" s="201"/>
      <c r="Y2296" s="201"/>
      <c r="Z2296" s="186"/>
      <c r="AA2296" s="186"/>
      <c r="AB2296" s="186"/>
      <c r="AC2296" s="186"/>
      <c r="AD2296" s="186"/>
      <c r="AE2296" s="186"/>
      <c r="AF2296" s="186"/>
      <c r="AG2296" s="186"/>
      <c r="AH2296" s="186"/>
      <c r="AI2296" s="186"/>
      <c r="AJ2296" s="186"/>
      <c r="AK2296" s="201"/>
      <c r="AL2296" s="186"/>
      <c r="AM2296" s="201"/>
      <c r="AN2296" s="187"/>
      <c r="AO2296" s="187"/>
      <c r="AP2296" s="187"/>
    </row>
    <row r="2297" spans="1:42" ht="14.4">
      <c r="A2297" s="218"/>
      <c r="B2297" s="186"/>
      <c r="C2297" s="187"/>
      <c r="D2297" s="201"/>
      <c r="E2297" s="186"/>
      <c r="F2297" s="186"/>
      <c r="G2297" s="201"/>
      <c r="H2297" s="186"/>
      <c r="I2297" s="186"/>
      <c r="J2297" s="201"/>
      <c r="K2297" s="186"/>
      <c r="L2297" s="186"/>
      <c r="M2297" s="201"/>
      <c r="N2297" s="186"/>
      <c r="O2297" s="201"/>
      <c r="P2297" s="186"/>
      <c r="Q2297" s="201"/>
      <c r="R2297" s="186"/>
      <c r="S2297" s="201"/>
      <c r="T2297" s="186"/>
      <c r="U2297" s="201"/>
      <c r="V2297" s="186"/>
      <c r="W2297" s="201"/>
      <c r="X2297" s="201"/>
      <c r="Y2297" s="201"/>
      <c r="Z2297" s="186"/>
      <c r="AA2297" s="186"/>
      <c r="AB2297" s="186"/>
      <c r="AC2297" s="186"/>
      <c r="AD2297" s="186"/>
      <c r="AE2297" s="186"/>
      <c r="AF2297" s="186"/>
      <c r="AG2297" s="186"/>
      <c r="AH2297" s="186"/>
      <c r="AI2297" s="186"/>
      <c r="AJ2297" s="186"/>
      <c r="AK2297" s="201"/>
      <c r="AL2297" s="186"/>
      <c r="AM2297" s="201"/>
      <c r="AN2297" s="187"/>
      <c r="AO2297" s="187"/>
      <c r="AP2297" s="187"/>
    </row>
    <row r="2298" spans="1:42" ht="14.4">
      <c r="A2298" s="218"/>
      <c r="B2298" s="186"/>
      <c r="C2298" s="187"/>
      <c r="E2298" s="186"/>
      <c r="F2298" s="186"/>
      <c r="G2298" s="201"/>
      <c r="H2298" s="186"/>
      <c r="I2298" s="186"/>
      <c r="J2298" s="201"/>
      <c r="K2298" s="186"/>
      <c r="L2298" s="186"/>
      <c r="M2298" s="201"/>
      <c r="N2298" s="186"/>
      <c r="O2298" s="201"/>
      <c r="P2298" s="186"/>
      <c r="Q2298" s="201"/>
      <c r="R2298" s="186"/>
      <c r="S2298" s="201"/>
      <c r="T2298" s="186"/>
      <c r="U2298" s="201"/>
      <c r="V2298" s="186"/>
      <c r="W2298" s="201"/>
      <c r="X2298" s="201"/>
      <c r="Y2298" s="201"/>
      <c r="Z2298" s="186"/>
      <c r="AA2298" s="186"/>
      <c r="AB2298" s="186"/>
      <c r="AC2298" s="186"/>
      <c r="AD2298" s="186"/>
      <c r="AE2298" s="186"/>
      <c r="AF2298" s="186"/>
      <c r="AG2298" s="186"/>
      <c r="AH2298" s="186"/>
      <c r="AI2298" s="186"/>
      <c r="AJ2298" s="186"/>
      <c r="AK2298" s="201"/>
      <c r="AL2298" s="186"/>
      <c r="AM2298" s="201"/>
      <c r="AN2298" s="187"/>
      <c r="AO2298" s="187"/>
      <c r="AP2298" s="187"/>
    </row>
    <row r="2299" spans="1:42" ht="14.4">
      <c r="A2299" s="218"/>
      <c r="B2299" s="186"/>
      <c r="C2299" s="187"/>
      <c r="D2299" s="187"/>
      <c r="E2299" s="186"/>
      <c r="F2299" s="186"/>
      <c r="G2299" s="201"/>
      <c r="H2299" s="186"/>
      <c r="I2299" s="186"/>
      <c r="J2299" s="187"/>
      <c r="K2299" s="186"/>
      <c r="L2299" s="186"/>
      <c r="M2299" s="201"/>
      <c r="N2299" s="186"/>
      <c r="O2299" s="187"/>
      <c r="P2299" s="186"/>
      <c r="Q2299" s="201"/>
      <c r="R2299" s="186"/>
      <c r="S2299" s="201"/>
      <c r="T2299" s="186"/>
      <c r="U2299" s="201"/>
      <c r="V2299" s="186"/>
      <c r="W2299" s="201"/>
      <c r="X2299" s="201"/>
      <c r="Y2299" s="187"/>
      <c r="Z2299" s="186"/>
      <c r="AA2299" s="186"/>
      <c r="AB2299" s="186"/>
      <c r="AC2299" s="186"/>
      <c r="AD2299" s="186"/>
      <c r="AE2299" s="186"/>
      <c r="AF2299" s="186"/>
      <c r="AG2299" s="186"/>
      <c r="AH2299" s="186"/>
      <c r="AI2299" s="186"/>
      <c r="AJ2299" s="186"/>
      <c r="AK2299" s="187"/>
      <c r="AL2299" s="186"/>
      <c r="AM2299" s="201"/>
      <c r="AN2299" s="201"/>
      <c r="AO2299" s="201"/>
      <c r="AP2299" s="187"/>
    </row>
    <row r="2300" spans="1:42" ht="14.4">
      <c r="A2300" s="218"/>
      <c r="B2300" s="186"/>
      <c r="C2300" s="187"/>
      <c r="D2300" s="201"/>
      <c r="E2300" s="186"/>
      <c r="F2300" s="186"/>
      <c r="G2300" s="201"/>
      <c r="H2300" s="186"/>
      <c r="I2300" s="186"/>
      <c r="J2300" s="201"/>
      <c r="K2300" s="186"/>
      <c r="L2300" s="186"/>
      <c r="M2300" s="201"/>
      <c r="N2300" s="186"/>
      <c r="O2300" s="201"/>
      <c r="P2300" s="186"/>
      <c r="Q2300" s="201"/>
      <c r="R2300" s="186"/>
      <c r="S2300" s="201"/>
      <c r="T2300" s="186"/>
      <c r="U2300" s="201"/>
      <c r="V2300" s="186"/>
      <c r="W2300" s="201"/>
      <c r="X2300" s="201"/>
      <c r="Y2300" s="201"/>
      <c r="Z2300" s="186"/>
      <c r="AA2300" s="186"/>
      <c r="AB2300" s="186"/>
      <c r="AC2300" s="186"/>
      <c r="AD2300" s="186"/>
      <c r="AE2300" s="186"/>
      <c r="AF2300" s="186"/>
      <c r="AG2300" s="186"/>
      <c r="AH2300" s="186"/>
      <c r="AI2300" s="186"/>
      <c r="AJ2300" s="186"/>
      <c r="AK2300" s="201"/>
      <c r="AL2300" s="186"/>
      <c r="AM2300" s="201"/>
      <c r="AN2300" s="187"/>
      <c r="AO2300" s="187"/>
      <c r="AP2300" s="187"/>
    </row>
    <row r="2301" spans="1:42" ht="14.4">
      <c r="A2301" s="218"/>
      <c r="B2301" s="186"/>
      <c r="C2301" s="187"/>
      <c r="D2301" s="201"/>
      <c r="E2301" s="186"/>
      <c r="F2301" s="186"/>
      <c r="G2301" s="201"/>
      <c r="H2301" s="186"/>
      <c r="I2301" s="186"/>
      <c r="J2301" s="201"/>
      <c r="K2301" s="186"/>
      <c r="L2301" s="186"/>
      <c r="M2301" s="201"/>
      <c r="N2301" s="186"/>
      <c r="O2301" s="201"/>
      <c r="P2301" s="186"/>
      <c r="Q2301" s="201"/>
      <c r="R2301" s="186"/>
      <c r="S2301" s="201"/>
      <c r="T2301" s="186"/>
      <c r="U2301" s="201"/>
      <c r="V2301" s="186"/>
      <c r="W2301" s="201"/>
      <c r="X2301" s="201"/>
      <c r="Y2301" s="201"/>
      <c r="Z2301" s="186"/>
      <c r="AA2301" s="186"/>
      <c r="AB2301" s="186"/>
      <c r="AC2301" s="186"/>
      <c r="AD2301" s="186"/>
      <c r="AE2301" s="186"/>
      <c r="AF2301" s="186"/>
      <c r="AG2301" s="186"/>
      <c r="AH2301" s="186"/>
      <c r="AI2301" s="186"/>
      <c r="AJ2301" s="186"/>
      <c r="AK2301" s="201"/>
      <c r="AL2301" s="186"/>
      <c r="AM2301" s="201"/>
      <c r="AN2301" s="187"/>
      <c r="AO2301" s="187"/>
      <c r="AP2301" s="187"/>
    </row>
    <row r="2302" spans="1:42" ht="14.4">
      <c r="A2302" s="218"/>
      <c r="B2302" s="186"/>
      <c r="C2302" s="187"/>
      <c r="D2302" s="187"/>
      <c r="E2302" s="186"/>
      <c r="F2302" s="186"/>
      <c r="G2302" s="201"/>
      <c r="H2302" s="186"/>
      <c r="I2302" s="186"/>
      <c r="J2302" s="187"/>
      <c r="K2302" s="186"/>
      <c r="L2302" s="186"/>
      <c r="M2302" s="201"/>
      <c r="N2302" s="186"/>
      <c r="O2302" s="187"/>
      <c r="P2302" s="186"/>
      <c r="Q2302" s="187"/>
      <c r="R2302" s="186"/>
      <c r="S2302" s="201"/>
      <c r="T2302" s="186"/>
      <c r="U2302" s="201"/>
      <c r="V2302" s="186"/>
      <c r="W2302" s="201"/>
      <c r="X2302" s="201"/>
      <c r="Y2302" s="187"/>
      <c r="Z2302" s="186"/>
      <c r="AA2302" s="186"/>
      <c r="AB2302" s="186"/>
      <c r="AC2302" s="186"/>
      <c r="AD2302" s="186"/>
      <c r="AE2302" s="186"/>
      <c r="AF2302" s="186"/>
      <c r="AG2302" s="186"/>
      <c r="AH2302" s="186"/>
      <c r="AI2302" s="186"/>
      <c r="AJ2302" s="186"/>
      <c r="AK2302" s="187"/>
      <c r="AL2302" s="186"/>
      <c r="AM2302" s="201"/>
      <c r="AN2302" s="201"/>
      <c r="AO2302" s="201"/>
      <c r="AP2302" s="187"/>
    </row>
    <row r="2303" spans="1:42" ht="14.4">
      <c r="A2303" s="218"/>
      <c r="B2303" s="186"/>
      <c r="C2303" s="187"/>
      <c r="D2303" s="201"/>
      <c r="E2303" s="186"/>
      <c r="F2303" s="186"/>
      <c r="G2303" s="201"/>
      <c r="H2303" s="186"/>
      <c r="I2303" s="186"/>
      <c r="J2303" s="201"/>
      <c r="K2303" s="186"/>
      <c r="L2303" s="186"/>
      <c r="M2303" s="201"/>
      <c r="N2303" s="186"/>
      <c r="O2303" s="201"/>
      <c r="P2303" s="186"/>
      <c r="Q2303" s="201"/>
      <c r="R2303" s="186"/>
      <c r="S2303" s="201"/>
      <c r="T2303" s="186"/>
      <c r="U2303" s="201"/>
      <c r="V2303" s="186"/>
      <c r="W2303" s="201"/>
      <c r="X2303" s="201"/>
      <c r="Y2303" s="201"/>
      <c r="Z2303" s="186"/>
      <c r="AA2303" s="186"/>
      <c r="AB2303" s="186"/>
      <c r="AC2303" s="186"/>
      <c r="AD2303" s="186"/>
      <c r="AE2303" s="186"/>
      <c r="AF2303" s="186"/>
      <c r="AG2303" s="186"/>
      <c r="AH2303" s="186"/>
      <c r="AI2303" s="186"/>
      <c r="AJ2303" s="186"/>
      <c r="AK2303" s="201"/>
      <c r="AL2303" s="186"/>
      <c r="AM2303" s="201"/>
      <c r="AN2303" s="187"/>
      <c r="AO2303" s="187"/>
      <c r="AP2303" s="187"/>
    </row>
    <row r="2304" spans="1:42" ht="14.4">
      <c r="A2304" s="218"/>
      <c r="B2304" s="186"/>
      <c r="C2304" s="187"/>
      <c r="D2304" s="187"/>
      <c r="E2304" s="186"/>
      <c r="F2304" s="186"/>
      <c r="G2304" s="201"/>
      <c r="H2304" s="186"/>
      <c r="I2304" s="186"/>
      <c r="J2304" s="187"/>
      <c r="K2304" s="186"/>
      <c r="L2304" s="186"/>
      <c r="M2304" s="201"/>
      <c r="N2304" s="186"/>
      <c r="O2304" s="187"/>
      <c r="P2304" s="186"/>
      <c r="Q2304" s="201"/>
      <c r="R2304" s="186"/>
      <c r="S2304" s="187"/>
      <c r="T2304" s="186"/>
      <c r="U2304" s="187"/>
      <c r="V2304" s="186"/>
      <c r="W2304" s="201"/>
      <c r="X2304" s="201"/>
      <c r="Y2304" s="187"/>
      <c r="Z2304" s="186"/>
      <c r="AA2304" s="186"/>
      <c r="AB2304" s="186"/>
      <c r="AC2304" s="186"/>
      <c r="AD2304" s="186"/>
      <c r="AE2304" s="186"/>
      <c r="AF2304" s="186"/>
      <c r="AG2304" s="186"/>
      <c r="AH2304" s="186"/>
      <c r="AI2304" s="186"/>
      <c r="AJ2304" s="186"/>
      <c r="AK2304" s="187"/>
      <c r="AL2304" s="186"/>
      <c r="AM2304" s="201"/>
      <c r="AN2304" s="201"/>
      <c r="AO2304" s="201"/>
      <c r="AP2304" s="187"/>
    </row>
    <row r="2305" spans="1:42" ht="14.4">
      <c r="A2305" s="218"/>
      <c r="B2305" s="186"/>
      <c r="C2305" s="187"/>
      <c r="D2305" s="201"/>
      <c r="E2305" s="186"/>
      <c r="F2305" s="186"/>
      <c r="G2305" s="201"/>
      <c r="H2305" s="186"/>
      <c r="I2305" s="186"/>
      <c r="J2305" s="201"/>
      <c r="K2305" s="186"/>
      <c r="L2305" s="186"/>
      <c r="M2305" s="201"/>
      <c r="N2305" s="186"/>
      <c r="O2305" s="201"/>
      <c r="P2305" s="186"/>
      <c r="Q2305" s="201"/>
      <c r="R2305" s="186"/>
      <c r="S2305" s="201"/>
      <c r="T2305" s="186"/>
      <c r="U2305" s="201"/>
      <c r="V2305" s="186"/>
      <c r="W2305" s="201"/>
      <c r="X2305" s="201"/>
      <c r="Y2305" s="201"/>
      <c r="Z2305" s="186"/>
      <c r="AA2305" s="186"/>
      <c r="AB2305" s="186"/>
      <c r="AC2305" s="186"/>
      <c r="AD2305" s="186"/>
      <c r="AE2305" s="186"/>
      <c r="AF2305" s="186"/>
      <c r="AG2305" s="186"/>
      <c r="AH2305" s="186"/>
      <c r="AI2305" s="186"/>
      <c r="AJ2305" s="186"/>
      <c r="AK2305" s="201"/>
      <c r="AL2305" s="186"/>
      <c r="AM2305" s="201"/>
      <c r="AN2305" s="187"/>
      <c r="AO2305" s="187"/>
      <c r="AP2305" s="187"/>
    </row>
    <row r="2306" spans="1:42" ht="14.4">
      <c r="A2306" s="218"/>
      <c r="B2306" s="186"/>
      <c r="C2306" s="187"/>
      <c r="E2306" s="186"/>
      <c r="F2306" s="186"/>
      <c r="G2306" s="201"/>
      <c r="H2306" s="186"/>
      <c r="I2306" s="186"/>
      <c r="J2306" s="201"/>
      <c r="K2306" s="186"/>
      <c r="L2306" s="186"/>
      <c r="M2306" s="201"/>
      <c r="N2306" s="186"/>
      <c r="O2306" s="201"/>
      <c r="P2306" s="186"/>
      <c r="Q2306" s="201"/>
      <c r="R2306" s="186"/>
      <c r="S2306" s="201"/>
      <c r="T2306" s="186"/>
      <c r="U2306" s="201"/>
      <c r="V2306" s="186"/>
      <c r="W2306" s="201"/>
      <c r="X2306" s="201"/>
      <c r="Y2306" s="201"/>
      <c r="Z2306" s="186"/>
      <c r="AA2306" s="186"/>
      <c r="AB2306" s="186"/>
      <c r="AC2306" s="186"/>
      <c r="AD2306" s="186"/>
      <c r="AE2306" s="186"/>
      <c r="AF2306" s="186"/>
      <c r="AG2306" s="186"/>
      <c r="AH2306" s="186"/>
      <c r="AI2306" s="186"/>
      <c r="AJ2306" s="186"/>
      <c r="AK2306" s="201"/>
      <c r="AL2306" s="186"/>
      <c r="AM2306" s="201"/>
      <c r="AN2306" s="187"/>
      <c r="AO2306" s="187"/>
      <c r="AP2306" s="187"/>
    </row>
    <row r="2307" spans="1:42" ht="14.4">
      <c r="A2307" s="218"/>
      <c r="B2307" s="186"/>
      <c r="C2307" s="187"/>
      <c r="D2307" s="187"/>
      <c r="E2307" s="186"/>
      <c r="F2307" s="186"/>
      <c r="G2307" s="201"/>
      <c r="H2307" s="186"/>
      <c r="I2307" s="186"/>
      <c r="J2307" s="187"/>
      <c r="K2307" s="186"/>
      <c r="L2307" s="186"/>
      <c r="M2307" s="201"/>
      <c r="N2307" s="186"/>
      <c r="O2307" s="187"/>
      <c r="P2307" s="186"/>
      <c r="Q2307" s="201"/>
      <c r="R2307" s="186"/>
      <c r="S2307" s="187"/>
      <c r="T2307" s="186"/>
      <c r="U2307" s="187"/>
      <c r="V2307" s="186"/>
      <c r="W2307" s="201"/>
      <c r="X2307" s="201"/>
      <c r="Y2307" s="187"/>
      <c r="Z2307" s="186"/>
      <c r="AA2307" s="186"/>
      <c r="AB2307" s="186"/>
      <c r="AC2307" s="186"/>
      <c r="AD2307" s="186"/>
      <c r="AE2307" s="186"/>
      <c r="AF2307" s="186"/>
      <c r="AG2307" s="186"/>
      <c r="AH2307" s="186"/>
      <c r="AI2307" s="186"/>
      <c r="AJ2307" s="186"/>
      <c r="AK2307" s="187"/>
      <c r="AL2307" s="186"/>
      <c r="AM2307" s="201"/>
      <c r="AN2307" s="201"/>
      <c r="AO2307" s="201"/>
      <c r="AP2307" s="187"/>
    </row>
    <row r="2308" spans="1:42" ht="14.4">
      <c r="A2308" s="218"/>
      <c r="B2308" s="186"/>
      <c r="C2308" s="187"/>
      <c r="D2308" s="187"/>
      <c r="E2308" s="186"/>
      <c r="F2308" s="186"/>
      <c r="G2308" s="201"/>
      <c r="H2308" s="186"/>
      <c r="I2308" s="186"/>
      <c r="J2308" s="201"/>
      <c r="K2308" s="186"/>
      <c r="L2308" s="186"/>
      <c r="M2308" s="201"/>
      <c r="N2308" s="186"/>
      <c r="O2308" s="187"/>
      <c r="P2308" s="186"/>
      <c r="Q2308" s="201"/>
      <c r="R2308" s="186"/>
      <c r="S2308" s="187"/>
      <c r="T2308" s="186"/>
      <c r="U2308" s="187"/>
      <c r="V2308" s="186"/>
      <c r="W2308" s="201"/>
      <c r="X2308" s="201"/>
      <c r="Y2308" s="187"/>
      <c r="Z2308" s="186"/>
      <c r="AA2308" s="186"/>
      <c r="AB2308" s="186"/>
      <c r="AC2308" s="186"/>
      <c r="AD2308" s="186"/>
      <c r="AE2308" s="186"/>
      <c r="AF2308" s="186"/>
      <c r="AG2308" s="186"/>
      <c r="AH2308" s="186"/>
      <c r="AI2308" s="186"/>
      <c r="AJ2308" s="186"/>
      <c r="AK2308" s="187"/>
      <c r="AL2308" s="186"/>
      <c r="AM2308" s="201"/>
      <c r="AN2308" s="201"/>
      <c r="AO2308" s="201"/>
      <c r="AP2308" s="187"/>
    </row>
    <row r="2309" spans="1:42" ht="14.4">
      <c r="A2309" s="218"/>
      <c r="B2309" s="186"/>
      <c r="C2309" s="187"/>
      <c r="D2309" s="201"/>
      <c r="E2309" s="186"/>
      <c r="F2309" s="186"/>
      <c r="G2309" s="201"/>
      <c r="H2309" s="186"/>
      <c r="I2309" s="186"/>
      <c r="J2309" s="201"/>
      <c r="K2309" s="186"/>
      <c r="L2309" s="186"/>
      <c r="M2309" s="201"/>
      <c r="N2309" s="186"/>
      <c r="O2309" s="201"/>
      <c r="P2309" s="186"/>
      <c r="Q2309" s="201"/>
      <c r="R2309" s="186"/>
      <c r="S2309" s="201"/>
      <c r="T2309" s="186"/>
      <c r="U2309" s="201"/>
      <c r="V2309" s="186"/>
      <c r="W2309" s="201"/>
      <c r="X2309" s="201"/>
      <c r="Y2309" s="201"/>
      <c r="Z2309" s="186"/>
      <c r="AA2309" s="186"/>
      <c r="AB2309" s="186"/>
      <c r="AC2309" s="186"/>
      <c r="AD2309" s="186"/>
      <c r="AE2309" s="186"/>
      <c r="AF2309" s="186"/>
      <c r="AG2309" s="186"/>
      <c r="AH2309" s="186"/>
      <c r="AI2309" s="186"/>
      <c r="AJ2309" s="186"/>
      <c r="AK2309" s="201"/>
      <c r="AL2309" s="186"/>
      <c r="AM2309" s="201"/>
      <c r="AN2309" s="187"/>
      <c r="AO2309" s="187"/>
      <c r="AP2309" s="187"/>
    </row>
    <row r="2310" spans="1:42" ht="14.4">
      <c r="A2310" s="218"/>
      <c r="B2310" s="186"/>
      <c r="C2310" s="187"/>
      <c r="E2310" s="186"/>
      <c r="F2310" s="186"/>
      <c r="G2310" s="201"/>
      <c r="H2310" s="186"/>
      <c r="I2310" s="186"/>
      <c r="J2310" s="201"/>
      <c r="K2310" s="186"/>
      <c r="L2310" s="186"/>
      <c r="M2310" s="201"/>
      <c r="N2310" s="186"/>
      <c r="O2310" s="201"/>
      <c r="P2310" s="186"/>
      <c r="Q2310" s="201"/>
      <c r="R2310" s="186"/>
      <c r="S2310" s="201"/>
      <c r="T2310" s="186"/>
      <c r="U2310" s="201"/>
      <c r="V2310" s="186"/>
      <c r="W2310" s="201"/>
      <c r="X2310" s="201"/>
      <c r="Y2310" s="201"/>
      <c r="Z2310" s="186"/>
      <c r="AA2310" s="186"/>
      <c r="AB2310" s="186"/>
      <c r="AC2310" s="186"/>
      <c r="AD2310" s="186"/>
      <c r="AE2310" s="186"/>
      <c r="AF2310" s="186"/>
      <c r="AG2310" s="186"/>
      <c r="AH2310" s="186"/>
      <c r="AI2310" s="186"/>
      <c r="AJ2310" s="186"/>
      <c r="AK2310" s="201"/>
      <c r="AL2310" s="186"/>
      <c r="AM2310" s="201"/>
      <c r="AN2310" s="187"/>
      <c r="AO2310" s="187"/>
      <c r="AP2310" s="187"/>
    </row>
    <row r="2311" spans="1:42" ht="14.4">
      <c r="A2311" s="218"/>
      <c r="B2311" s="186"/>
      <c r="C2311" s="187"/>
      <c r="D2311" s="187"/>
      <c r="E2311" s="186"/>
      <c r="F2311" s="186"/>
      <c r="G2311" s="201"/>
      <c r="H2311" s="186"/>
      <c r="I2311" s="186"/>
      <c r="J2311" s="187"/>
      <c r="K2311" s="186"/>
      <c r="L2311" s="186"/>
      <c r="M2311" s="201"/>
      <c r="N2311" s="186"/>
      <c r="O2311" s="187"/>
      <c r="P2311" s="186"/>
      <c r="Q2311" s="187"/>
      <c r="R2311" s="186"/>
      <c r="S2311" s="187"/>
      <c r="T2311" s="186"/>
      <c r="U2311" s="187"/>
      <c r="V2311" s="186"/>
      <c r="W2311" s="201"/>
      <c r="X2311" s="201"/>
      <c r="Y2311" s="187"/>
      <c r="Z2311" s="186"/>
      <c r="AA2311" s="186"/>
      <c r="AB2311" s="186"/>
      <c r="AC2311" s="186"/>
      <c r="AD2311" s="186"/>
      <c r="AE2311" s="186"/>
      <c r="AF2311" s="186"/>
      <c r="AG2311" s="186"/>
      <c r="AH2311" s="186"/>
      <c r="AI2311" s="186"/>
      <c r="AJ2311" s="186"/>
      <c r="AK2311" s="187"/>
      <c r="AL2311" s="186"/>
      <c r="AM2311" s="201"/>
      <c r="AN2311" s="201"/>
      <c r="AO2311" s="201"/>
      <c r="AP2311" s="187"/>
    </row>
    <row r="2312" spans="1:42" ht="14.4">
      <c r="A2312" s="218"/>
      <c r="B2312" s="186"/>
      <c r="C2312" s="187"/>
      <c r="D2312" s="201"/>
      <c r="E2312" s="186"/>
      <c r="F2312" s="186"/>
      <c r="G2312" s="201"/>
      <c r="H2312" s="186"/>
      <c r="I2312" s="186"/>
      <c r="J2312" s="201"/>
      <c r="K2312" s="186"/>
      <c r="L2312" s="186"/>
      <c r="M2312" s="201"/>
      <c r="N2312" s="186"/>
      <c r="O2312" s="201"/>
      <c r="P2312" s="186"/>
      <c r="Q2312" s="201"/>
      <c r="R2312" s="186"/>
      <c r="S2312" s="201"/>
      <c r="T2312" s="186"/>
      <c r="U2312" s="201"/>
      <c r="V2312" s="186"/>
      <c r="W2312" s="201"/>
      <c r="X2312" s="201"/>
      <c r="Y2312" s="201"/>
      <c r="Z2312" s="186"/>
      <c r="AA2312" s="186"/>
      <c r="AB2312" s="186"/>
      <c r="AC2312" s="186"/>
      <c r="AD2312" s="186"/>
      <c r="AE2312" s="186"/>
      <c r="AF2312" s="186"/>
      <c r="AG2312" s="186"/>
      <c r="AH2312" s="186"/>
      <c r="AI2312" s="186"/>
      <c r="AJ2312" s="186"/>
      <c r="AK2312" s="201"/>
      <c r="AL2312" s="186"/>
      <c r="AM2312" s="201"/>
      <c r="AN2312" s="187"/>
      <c r="AO2312" s="187"/>
      <c r="AP2312" s="187"/>
    </row>
    <row r="2313" spans="1:42" ht="14.4">
      <c r="A2313" s="218"/>
      <c r="B2313" s="186"/>
      <c r="C2313" s="187"/>
      <c r="D2313" s="201"/>
      <c r="E2313" s="186"/>
      <c r="F2313" s="186"/>
      <c r="G2313" s="201"/>
      <c r="H2313" s="186"/>
      <c r="I2313" s="186"/>
      <c r="J2313" s="201"/>
      <c r="K2313" s="186"/>
      <c r="L2313" s="186"/>
      <c r="M2313" s="201"/>
      <c r="N2313" s="186"/>
      <c r="O2313" s="201"/>
      <c r="P2313" s="186"/>
      <c r="Q2313" s="201"/>
      <c r="R2313" s="186"/>
      <c r="S2313" s="201"/>
      <c r="T2313" s="186"/>
      <c r="U2313" s="201"/>
      <c r="V2313" s="186"/>
      <c r="W2313" s="201"/>
      <c r="X2313" s="201"/>
      <c r="Y2313" s="201"/>
      <c r="Z2313" s="186"/>
      <c r="AA2313" s="186"/>
      <c r="AB2313" s="186"/>
      <c r="AC2313" s="186"/>
      <c r="AD2313" s="186"/>
      <c r="AE2313" s="186"/>
      <c r="AF2313" s="186"/>
      <c r="AG2313" s="186"/>
      <c r="AH2313" s="186"/>
      <c r="AI2313" s="186"/>
      <c r="AJ2313" s="186"/>
      <c r="AK2313" s="201"/>
      <c r="AL2313" s="186"/>
      <c r="AM2313" s="201"/>
      <c r="AN2313" s="187"/>
      <c r="AO2313" s="187"/>
      <c r="AP2313" s="187"/>
    </row>
    <row r="2314" spans="1:42" ht="14.4">
      <c r="A2314" s="218"/>
      <c r="B2314" s="186"/>
      <c r="C2314" s="187"/>
      <c r="E2314" s="186"/>
      <c r="F2314" s="186"/>
      <c r="G2314" s="201"/>
      <c r="H2314" s="186"/>
      <c r="I2314" s="186"/>
      <c r="J2314" s="201"/>
      <c r="K2314" s="186"/>
      <c r="L2314" s="186"/>
      <c r="M2314" s="201"/>
      <c r="N2314" s="186"/>
      <c r="O2314" s="201"/>
      <c r="P2314" s="186"/>
      <c r="Q2314" s="201"/>
      <c r="R2314" s="186"/>
      <c r="S2314" s="201"/>
      <c r="T2314" s="186"/>
      <c r="U2314" s="201"/>
      <c r="V2314" s="186"/>
      <c r="W2314" s="201"/>
      <c r="X2314" s="201"/>
      <c r="Y2314" s="201"/>
      <c r="Z2314" s="186"/>
      <c r="AA2314" s="186"/>
      <c r="AB2314" s="186"/>
      <c r="AC2314" s="186"/>
      <c r="AD2314" s="186"/>
      <c r="AE2314" s="186"/>
      <c r="AF2314" s="186"/>
      <c r="AG2314" s="186"/>
      <c r="AH2314" s="186"/>
      <c r="AI2314" s="186"/>
      <c r="AJ2314" s="186"/>
      <c r="AK2314" s="201"/>
      <c r="AL2314" s="186"/>
      <c r="AM2314" s="201"/>
      <c r="AN2314" s="201"/>
      <c r="AO2314" s="201"/>
      <c r="AP2314" s="187"/>
    </row>
    <row r="2315" spans="1:42" ht="14.4">
      <c r="A2315" s="218"/>
      <c r="B2315" s="186"/>
      <c r="C2315" s="187"/>
      <c r="D2315" s="201"/>
      <c r="E2315" s="186"/>
      <c r="F2315" s="186"/>
      <c r="G2315" s="201"/>
      <c r="H2315" s="186"/>
      <c r="I2315" s="186"/>
      <c r="J2315" s="201"/>
      <c r="K2315" s="186"/>
      <c r="L2315" s="186"/>
      <c r="M2315" s="201"/>
      <c r="N2315" s="186"/>
      <c r="O2315" s="201"/>
      <c r="P2315" s="186"/>
      <c r="Q2315" s="201"/>
      <c r="R2315" s="186"/>
      <c r="S2315" s="201"/>
      <c r="T2315" s="186"/>
      <c r="U2315" s="201"/>
      <c r="V2315" s="186"/>
      <c r="W2315" s="201"/>
      <c r="X2315" s="201"/>
      <c r="Y2315" s="201"/>
      <c r="Z2315" s="186"/>
      <c r="AA2315" s="186"/>
      <c r="AB2315" s="186"/>
      <c r="AC2315" s="186"/>
      <c r="AD2315" s="186"/>
      <c r="AE2315" s="186"/>
      <c r="AF2315" s="186"/>
      <c r="AG2315" s="186"/>
      <c r="AH2315" s="186"/>
      <c r="AI2315" s="186"/>
      <c r="AJ2315" s="186"/>
      <c r="AK2315" s="201"/>
      <c r="AL2315" s="186"/>
      <c r="AM2315" s="201"/>
      <c r="AN2315" s="187"/>
      <c r="AO2315" s="187"/>
      <c r="AP2315" s="187"/>
    </row>
    <row r="2316" spans="1:42" ht="14.4">
      <c r="A2316" s="218"/>
      <c r="B2316" s="186"/>
      <c r="C2316" s="187"/>
      <c r="D2316" s="187"/>
      <c r="E2316" s="186"/>
      <c r="F2316" s="186"/>
      <c r="G2316" s="201"/>
      <c r="H2316" s="186"/>
      <c r="I2316" s="186"/>
      <c r="J2316" s="187"/>
      <c r="K2316" s="186"/>
      <c r="L2316" s="186"/>
      <c r="M2316" s="201"/>
      <c r="N2316" s="186"/>
      <c r="O2316" s="187"/>
      <c r="P2316" s="186"/>
      <c r="Q2316" s="187"/>
      <c r="R2316" s="186"/>
      <c r="S2316" s="201"/>
      <c r="T2316" s="186"/>
      <c r="U2316" s="201"/>
      <c r="V2316" s="186"/>
      <c r="W2316" s="201"/>
      <c r="X2316" s="201"/>
      <c r="Y2316" s="187"/>
      <c r="Z2316" s="186"/>
      <c r="AA2316" s="186"/>
      <c r="AB2316" s="186"/>
      <c r="AC2316" s="186"/>
      <c r="AD2316" s="186"/>
      <c r="AE2316" s="186"/>
      <c r="AF2316" s="186"/>
      <c r="AG2316" s="186"/>
      <c r="AH2316" s="186"/>
      <c r="AI2316" s="186"/>
      <c r="AJ2316" s="186"/>
      <c r="AK2316" s="187"/>
      <c r="AL2316" s="186"/>
      <c r="AM2316" s="201"/>
      <c r="AN2316" s="201"/>
      <c r="AO2316" s="201"/>
      <c r="AP2316" s="187"/>
    </row>
    <row r="2317" spans="1:42" ht="14.4">
      <c r="A2317" s="218"/>
      <c r="B2317" s="186"/>
      <c r="C2317" s="187"/>
      <c r="D2317" s="187"/>
      <c r="E2317" s="186"/>
      <c r="F2317" s="186"/>
      <c r="G2317" s="201"/>
      <c r="H2317" s="186"/>
      <c r="I2317" s="186"/>
      <c r="J2317" s="187"/>
      <c r="K2317" s="186"/>
      <c r="L2317" s="186"/>
      <c r="M2317" s="201"/>
      <c r="N2317" s="186"/>
      <c r="O2317" s="187"/>
      <c r="P2317" s="186"/>
      <c r="Q2317" s="201"/>
      <c r="R2317" s="186"/>
      <c r="S2317" s="201"/>
      <c r="T2317" s="186"/>
      <c r="U2317" s="201"/>
      <c r="V2317" s="186"/>
      <c r="W2317" s="201"/>
      <c r="X2317" s="201"/>
      <c r="Y2317" s="187"/>
      <c r="Z2317" s="186"/>
      <c r="AA2317" s="186"/>
      <c r="AB2317" s="186"/>
      <c r="AC2317" s="186"/>
      <c r="AD2317" s="186"/>
      <c r="AE2317" s="186"/>
      <c r="AF2317" s="186"/>
      <c r="AG2317" s="186"/>
      <c r="AH2317" s="186"/>
      <c r="AI2317" s="186"/>
      <c r="AJ2317" s="186"/>
      <c r="AK2317" s="187"/>
      <c r="AL2317" s="186"/>
      <c r="AM2317" s="201"/>
      <c r="AN2317" s="201"/>
      <c r="AO2317" s="201"/>
      <c r="AP2317" s="187"/>
    </row>
    <row r="2318" spans="1:42" ht="14.4">
      <c r="A2318" s="218"/>
      <c r="B2318" s="186"/>
      <c r="C2318" s="187"/>
      <c r="D2318" s="201"/>
      <c r="E2318" s="186"/>
      <c r="F2318" s="186"/>
      <c r="G2318" s="201"/>
      <c r="H2318" s="186"/>
      <c r="I2318" s="186"/>
      <c r="J2318" s="201"/>
      <c r="K2318" s="186"/>
      <c r="L2318" s="186"/>
      <c r="M2318" s="201"/>
      <c r="N2318" s="186"/>
      <c r="O2318" s="201"/>
      <c r="P2318" s="186"/>
      <c r="Q2318" s="201"/>
      <c r="R2318" s="186"/>
      <c r="S2318" s="201"/>
      <c r="T2318" s="186"/>
      <c r="U2318" s="201"/>
      <c r="V2318" s="186"/>
      <c r="W2318" s="201"/>
      <c r="X2318" s="201"/>
      <c r="Y2318" s="201"/>
      <c r="Z2318" s="186"/>
      <c r="AA2318" s="186"/>
      <c r="AB2318" s="186"/>
      <c r="AC2318" s="186"/>
      <c r="AD2318" s="186"/>
      <c r="AE2318" s="186"/>
      <c r="AF2318" s="186"/>
      <c r="AG2318" s="186"/>
      <c r="AH2318" s="186"/>
      <c r="AI2318" s="186"/>
      <c r="AJ2318" s="186"/>
      <c r="AK2318" s="201"/>
      <c r="AL2318" s="186"/>
      <c r="AM2318" s="201"/>
      <c r="AN2318" s="187"/>
      <c r="AO2318" s="187"/>
      <c r="AP2318" s="187"/>
    </row>
    <row r="2319" spans="1:42" ht="14.4">
      <c r="A2319" s="218"/>
      <c r="B2319" s="186"/>
      <c r="C2319" s="187"/>
      <c r="D2319" s="187"/>
      <c r="E2319" s="186"/>
      <c r="F2319" s="186"/>
      <c r="G2319" s="201"/>
      <c r="H2319" s="186"/>
      <c r="I2319" s="186"/>
      <c r="J2319" s="187"/>
      <c r="K2319" s="186"/>
      <c r="L2319" s="186"/>
      <c r="M2319" s="201"/>
      <c r="N2319" s="186"/>
      <c r="O2319" s="187"/>
      <c r="P2319" s="186"/>
      <c r="Q2319" s="201"/>
      <c r="R2319" s="186"/>
      <c r="S2319" s="187"/>
      <c r="T2319" s="186"/>
      <c r="U2319" s="187"/>
      <c r="V2319" s="186"/>
      <c r="W2319" s="201"/>
      <c r="X2319" s="201"/>
      <c r="Y2319" s="187"/>
      <c r="Z2319" s="186"/>
      <c r="AA2319" s="186"/>
      <c r="AB2319" s="186"/>
      <c r="AC2319" s="186"/>
      <c r="AD2319" s="186"/>
      <c r="AE2319" s="186"/>
      <c r="AF2319" s="186"/>
      <c r="AG2319" s="186"/>
      <c r="AH2319" s="186"/>
      <c r="AI2319" s="186"/>
      <c r="AJ2319" s="186"/>
      <c r="AK2319" s="187"/>
      <c r="AL2319" s="186"/>
      <c r="AM2319" s="201"/>
      <c r="AN2319" s="201"/>
      <c r="AO2319" s="201"/>
      <c r="AP2319" s="187"/>
    </row>
    <row r="2320" spans="1:42" ht="14.4">
      <c r="A2320" s="218"/>
      <c r="B2320" s="186"/>
      <c r="C2320" s="187"/>
      <c r="D2320" s="187"/>
      <c r="E2320" s="186"/>
      <c r="F2320" s="186"/>
      <c r="G2320" s="201"/>
      <c r="H2320" s="186"/>
      <c r="I2320" s="186"/>
      <c r="J2320" s="187"/>
      <c r="K2320" s="186"/>
      <c r="L2320" s="186"/>
      <c r="M2320" s="201"/>
      <c r="N2320" s="186"/>
      <c r="O2320" s="187"/>
      <c r="P2320" s="186"/>
      <c r="Q2320" s="201"/>
      <c r="R2320" s="186"/>
      <c r="S2320" s="187"/>
      <c r="T2320" s="186"/>
      <c r="U2320" s="187"/>
      <c r="V2320" s="186"/>
      <c r="W2320" s="201"/>
      <c r="X2320" s="201"/>
      <c r="Y2320" s="187"/>
      <c r="Z2320" s="186"/>
      <c r="AA2320" s="186"/>
      <c r="AB2320" s="186"/>
      <c r="AC2320" s="186"/>
      <c r="AD2320" s="186"/>
      <c r="AE2320" s="186"/>
      <c r="AF2320" s="186"/>
      <c r="AG2320" s="186"/>
      <c r="AH2320" s="186"/>
      <c r="AI2320" s="186"/>
      <c r="AJ2320" s="186"/>
      <c r="AK2320" s="187"/>
      <c r="AL2320" s="186"/>
      <c r="AM2320" s="201"/>
      <c r="AN2320" s="201"/>
      <c r="AO2320" s="201"/>
      <c r="AP2320" s="187"/>
    </row>
    <row r="2321" spans="1:42" ht="14.4">
      <c r="A2321" s="218"/>
      <c r="B2321" s="186"/>
      <c r="C2321" s="187"/>
      <c r="D2321" s="187"/>
      <c r="E2321" s="186"/>
      <c r="F2321" s="186"/>
      <c r="G2321" s="201"/>
      <c r="H2321" s="186"/>
      <c r="I2321" s="186"/>
      <c r="J2321" s="187"/>
      <c r="K2321" s="186"/>
      <c r="L2321" s="186"/>
      <c r="M2321" s="201"/>
      <c r="N2321" s="186"/>
      <c r="O2321" s="187"/>
      <c r="P2321" s="186"/>
      <c r="Q2321" s="201"/>
      <c r="R2321" s="186"/>
      <c r="S2321" s="201"/>
      <c r="T2321" s="186"/>
      <c r="U2321" s="201"/>
      <c r="V2321" s="186"/>
      <c r="W2321" s="201"/>
      <c r="X2321" s="201"/>
      <c r="Y2321" s="187"/>
      <c r="Z2321" s="186"/>
      <c r="AA2321" s="186"/>
      <c r="AB2321" s="186"/>
      <c r="AC2321" s="186"/>
      <c r="AD2321" s="186"/>
      <c r="AE2321" s="186"/>
      <c r="AF2321" s="186"/>
      <c r="AG2321" s="186"/>
      <c r="AH2321" s="186"/>
      <c r="AI2321" s="186"/>
      <c r="AJ2321" s="186"/>
      <c r="AK2321" s="187"/>
      <c r="AL2321" s="186"/>
      <c r="AM2321" s="201"/>
      <c r="AN2321" s="201"/>
      <c r="AO2321" s="201"/>
      <c r="AP2321" s="187"/>
    </row>
    <row r="2322" spans="1:42" ht="14.4">
      <c r="A2322" s="218"/>
      <c r="B2322" s="186"/>
      <c r="C2322" s="187"/>
      <c r="D2322" s="201"/>
      <c r="E2322" s="186"/>
      <c r="F2322" s="186"/>
      <c r="G2322" s="201"/>
      <c r="H2322" s="186"/>
      <c r="I2322" s="186"/>
      <c r="J2322" s="201"/>
      <c r="K2322" s="186"/>
      <c r="L2322" s="186"/>
      <c r="M2322" s="201"/>
      <c r="N2322" s="186"/>
      <c r="O2322" s="201"/>
      <c r="P2322" s="186"/>
      <c r="Q2322" s="201"/>
      <c r="R2322" s="186"/>
      <c r="S2322" s="201"/>
      <c r="T2322" s="186"/>
      <c r="U2322" s="201"/>
      <c r="V2322" s="186"/>
      <c r="W2322" s="201"/>
      <c r="X2322" s="201"/>
      <c r="Y2322" s="201"/>
      <c r="Z2322" s="186"/>
      <c r="AA2322" s="186"/>
      <c r="AB2322" s="186"/>
      <c r="AC2322" s="186"/>
      <c r="AD2322" s="186"/>
      <c r="AE2322" s="186"/>
      <c r="AF2322" s="186"/>
      <c r="AG2322" s="186"/>
      <c r="AH2322" s="186"/>
      <c r="AI2322" s="186"/>
      <c r="AJ2322" s="186"/>
      <c r="AK2322" s="201"/>
      <c r="AL2322" s="186"/>
      <c r="AM2322" s="201"/>
      <c r="AN2322" s="187"/>
      <c r="AO2322" s="187"/>
      <c r="AP2322" s="187"/>
    </row>
    <row r="2323" spans="1:42" ht="14.4">
      <c r="A2323" s="218"/>
      <c r="B2323" s="186"/>
      <c r="C2323" s="187"/>
      <c r="D2323" s="187"/>
      <c r="E2323" s="186"/>
      <c r="F2323" s="186"/>
      <c r="G2323" s="201"/>
      <c r="H2323" s="186"/>
      <c r="I2323" s="186"/>
      <c r="J2323" s="187"/>
      <c r="K2323" s="186"/>
      <c r="L2323" s="186"/>
      <c r="M2323" s="201"/>
      <c r="N2323" s="186"/>
      <c r="O2323" s="187"/>
      <c r="P2323" s="186"/>
      <c r="Q2323" s="201"/>
      <c r="R2323" s="186"/>
      <c r="S2323" s="201"/>
      <c r="T2323" s="186"/>
      <c r="U2323" s="201"/>
      <c r="V2323" s="186"/>
      <c r="W2323" s="201"/>
      <c r="X2323" s="201"/>
      <c r="Y2323" s="187"/>
      <c r="Z2323" s="186"/>
      <c r="AA2323" s="186"/>
      <c r="AB2323" s="186"/>
      <c r="AC2323" s="186"/>
      <c r="AD2323" s="186"/>
      <c r="AE2323" s="186"/>
      <c r="AF2323" s="186"/>
      <c r="AG2323" s="186"/>
      <c r="AH2323" s="186"/>
      <c r="AI2323" s="186"/>
      <c r="AJ2323" s="186"/>
      <c r="AK2323" s="187"/>
      <c r="AL2323" s="186"/>
      <c r="AM2323" s="201"/>
      <c r="AN2323" s="201"/>
      <c r="AO2323" s="201"/>
      <c r="AP2323" s="187"/>
    </row>
    <row r="2324" spans="1:42" ht="14.4">
      <c r="A2324" s="218"/>
      <c r="B2324" s="186"/>
      <c r="C2324" s="187"/>
      <c r="D2324" s="201"/>
      <c r="E2324" s="186"/>
      <c r="F2324" s="186"/>
      <c r="G2324" s="201"/>
      <c r="H2324" s="186"/>
      <c r="I2324" s="186"/>
      <c r="J2324" s="201"/>
      <c r="K2324" s="186"/>
      <c r="L2324" s="186"/>
      <c r="M2324" s="201"/>
      <c r="N2324" s="186"/>
      <c r="O2324" s="201"/>
      <c r="P2324" s="186"/>
      <c r="Q2324" s="201"/>
      <c r="R2324" s="186"/>
      <c r="S2324" s="201"/>
      <c r="T2324" s="186"/>
      <c r="U2324" s="201"/>
      <c r="V2324" s="186"/>
      <c r="W2324" s="201"/>
      <c r="X2324" s="201"/>
      <c r="Y2324" s="201"/>
      <c r="Z2324" s="186"/>
      <c r="AA2324" s="186"/>
      <c r="AB2324" s="186"/>
      <c r="AC2324" s="186"/>
      <c r="AD2324" s="186"/>
      <c r="AE2324" s="186"/>
      <c r="AF2324" s="186"/>
      <c r="AG2324" s="186"/>
      <c r="AH2324" s="186"/>
      <c r="AI2324" s="186"/>
      <c r="AJ2324" s="186"/>
      <c r="AK2324" s="201"/>
      <c r="AL2324" s="186"/>
      <c r="AM2324" s="201"/>
      <c r="AN2324" s="187"/>
      <c r="AO2324" s="187"/>
      <c r="AP2324" s="187"/>
    </row>
    <row r="2325" spans="1:42" ht="14.4">
      <c r="A2325" s="218"/>
      <c r="B2325" s="186"/>
      <c r="C2325" s="187"/>
      <c r="D2325" s="201"/>
      <c r="E2325" s="186"/>
      <c r="F2325" s="186"/>
      <c r="G2325" s="201"/>
      <c r="H2325" s="186"/>
      <c r="I2325" s="186"/>
      <c r="J2325" s="201"/>
      <c r="K2325" s="186"/>
      <c r="L2325" s="186"/>
      <c r="M2325" s="201"/>
      <c r="N2325" s="186"/>
      <c r="O2325" s="201"/>
      <c r="P2325" s="186"/>
      <c r="Q2325" s="201"/>
      <c r="R2325" s="186"/>
      <c r="S2325" s="201"/>
      <c r="T2325" s="186"/>
      <c r="U2325" s="201"/>
      <c r="V2325" s="186"/>
      <c r="W2325" s="201"/>
      <c r="X2325" s="201"/>
      <c r="Y2325" s="201"/>
      <c r="Z2325" s="186"/>
      <c r="AA2325" s="186"/>
      <c r="AB2325" s="186"/>
      <c r="AC2325" s="186"/>
      <c r="AD2325" s="186"/>
      <c r="AE2325" s="186"/>
      <c r="AF2325" s="186"/>
      <c r="AG2325" s="186"/>
      <c r="AH2325" s="186"/>
      <c r="AI2325" s="186"/>
      <c r="AJ2325" s="186"/>
      <c r="AK2325" s="201"/>
      <c r="AL2325" s="186"/>
      <c r="AM2325" s="201"/>
      <c r="AN2325" s="187"/>
      <c r="AO2325" s="187"/>
      <c r="AP2325" s="187"/>
    </row>
    <row r="2326" spans="1:42" ht="14.4">
      <c r="A2326" s="218"/>
      <c r="B2326" s="186"/>
      <c r="C2326" s="187"/>
      <c r="D2326" s="187"/>
      <c r="E2326" s="186"/>
      <c r="F2326" s="186"/>
      <c r="G2326" s="201"/>
      <c r="H2326" s="186"/>
      <c r="I2326" s="186"/>
      <c r="J2326" s="187"/>
      <c r="K2326" s="186"/>
      <c r="L2326" s="186"/>
      <c r="M2326" s="201"/>
      <c r="N2326" s="186"/>
      <c r="O2326" s="187"/>
      <c r="P2326" s="186"/>
      <c r="Q2326" s="201"/>
      <c r="R2326" s="186"/>
      <c r="S2326" s="201"/>
      <c r="T2326" s="186"/>
      <c r="U2326" s="201"/>
      <c r="V2326" s="186"/>
      <c r="W2326" s="201"/>
      <c r="X2326" s="201"/>
      <c r="Y2326" s="187"/>
      <c r="Z2326" s="186"/>
      <c r="AA2326" s="186"/>
      <c r="AB2326" s="186"/>
      <c r="AC2326" s="186"/>
      <c r="AD2326" s="186"/>
      <c r="AE2326" s="186"/>
      <c r="AF2326" s="186"/>
      <c r="AG2326" s="186"/>
      <c r="AH2326" s="186"/>
      <c r="AI2326" s="186"/>
      <c r="AJ2326" s="186"/>
      <c r="AK2326" s="187"/>
      <c r="AL2326" s="186"/>
      <c r="AM2326" s="201"/>
      <c r="AN2326" s="201"/>
      <c r="AO2326" s="201"/>
      <c r="AP2326" s="187"/>
    </row>
    <row r="2327" spans="1:42" ht="14.4">
      <c r="A2327" s="218"/>
      <c r="B2327" s="186"/>
      <c r="C2327" s="187"/>
      <c r="D2327" s="187"/>
      <c r="E2327" s="186"/>
      <c r="F2327" s="186"/>
      <c r="G2327" s="201"/>
      <c r="H2327" s="186"/>
      <c r="I2327" s="186"/>
      <c r="J2327" s="187"/>
      <c r="K2327" s="186"/>
      <c r="L2327" s="186"/>
      <c r="M2327" s="201"/>
      <c r="N2327" s="186"/>
      <c r="O2327" s="187"/>
      <c r="P2327" s="186"/>
      <c r="Q2327" s="201"/>
      <c r="R2327" s="186"/>
      <c r="S2327" s="187"/>
      <c r="T2327" s="186"/>
      <c r="U2327" s="187"/>
      <c r="V2327" s="186"/>
      <c r="W2327" s="201"/>
      <c r="X2327" s="201"/>
      <c r="Y2327" s="187"/>
      <c r="Z2327" s="186"/>
      <c r="AA2327" s="186"/>
      <c r="AB2327" s="186"/>
      <c r="AC2327" s="186"/>
      <c r="AD2327" s="186"/>
      <c r="AE2327" s="186"/>
      <c r="AF2327" s="186"/>
      <c r="AG2327" s="186"/>
      <c r="AH2327" s="186"/>
      <c r="AI2327" s="186"/>
      <c r="AJ2327" s="186"/>
      <c r="AK2327" s="187"/>
      <c r="AL2327" s="186"/>
      <c r="AM2327" s="201"/>
      <c r="AN2327" s="201"/>
      <c r="AO2327" s="201"/>
      <c r="AP2327" s="187"/>
    </row>
    <row r="2328" spans="1:42" ht="14.4">
      <c r="A2328" s="218"/>
      <c r="B2328" s="186"/>
      <c r="C2328" s="187"/>
      <c r="E2328" s="186"/>
      <c r="F2328" s="186"/>
      <c r="G2328" s="201"/>
      <c r="H2328" s="186"/>
      <c r="I2328" s="186"/>
      <c r="J2328" s="201"/>
      <c r="K2328" s="186"/>
      <c r="L2328" s="186"/>
      <c r="M2328" s="201"/>
      <c r="N2328" s="186"/>
      <c r="O2328" s="201"/>
      <c r="P2328" s="186"/>
      <c r="Q2328" s="201"/>
      <c r="R2328" s="186"/>
      <c r="S2328" s="201"/>
      <c r="T2328" s="186"/>
      <c r="U2328" s="201"/>
      <c r="V2328" s="186"/>
      <c r="W2328" s="201"/>
      <c r="X2328" s="201"/>
      <c r="Y2328" s="201"/>
      <c r="Z2328" s="186"/>
      <c r="AA2328" s="186"/>
      <c r="AB2328" s="186"/>
      <c r="AC2328" s="186"/>
      <c r="AD2328" s="186"/>
      <c r="AE2328" s="186"/>
      <c r="AF2328" s="186"/>
      <c r="AG2328" s="186"/>
      <c r="AH2328" s="186"/>
      <c r="AI2328" s="186"/>
      <c r="AJ2328" s="186"/>
      <c r="AK2328" s="201"/>
      <c r="AL2328" s="186"/>
      <c r="AM2328" s="201"/>
      <c r="AN2328" s="187"/>
      <c r="AO2328" s="187"/>
      <c r="AP2328" s="187"/>
    </row>
    <row r="2329" spans="1:42" ht="14.4">
      <c r="A2329" s="218"/>
      <c r="B2329" s="186"/>
      <c r="C2329" s="187"/>
      <c r="D2329" s="201"/>
      <c r="E2329" s="186"/>
      <c r="F2329" s="186"/>
      <c r="G2329" s="201"/>
      <c r="H2329" s="186"/>
      <c r="I2329" s="186"/>
      <c r="J2329" s="201"/>
      <c r="K2329" s="186"/>
      <c r="L2329" s="186"/>
      <c r="M2329" s="201"/>
      <c r="N2329" s="186"/>
      <c r="O2329" s="201"/>
      <c r="P2329" s="186"/>
      <c r="Q2329" s="201"/>
      <c r="R2329" s="186"/>
      <c r="S2329" s="201"/>
      <c r="T2329" s="186"/>
      <c r="U2329" s="201"/>
      <c r="V2329" s="186"/>
      <c r="W2329" s="201"/>
      <c r="X2329" s="201"/>
      <c r="Y2329" s="201"/>
      <c r="Z2329" s="186"/>
      <c r="AA2329" s="186"/>
      <c r="AB2329" s="186"/>
      <c r="AC2329" s="186"/>
      <c r="AD2329" s="186"/>
      <c r="AE2329" s="186"/>
      <c r="AF2329" s="186"/>
      <c r="AG2329" s="186"/>
      <c r="AH2329" s="186"/>
      <c r="AI2329" s="186"/>
      <c r="AJ2329" s="186"/>
      <c r="AK2329" s="201"/>
      <c r="AL2329" s="186"/>
      <c r="AM2329" s="201"/>
      <c r="AN2329" s="187"/>
      <c r="AO2329" s="187"/>
      <c r="AP2329" s="187"/>
    </row>
    <row r="2330" spans="1:42" ht="14.4">
      <c r="A2330" s="218"/>
      <c r="B2330" s="186"/>
      <c r="C2330" s="187"/>
      <c r="D2330" s="201"/>
      <c r="E2330" s="186"/>
      <c r="F2330" s="186"/>
      <c r="G2330" s="201"/>
      <c r="H2330" s="186"/>
      <c r="I2330" s="186"/>
      <c r="J2330" s="201"/>
      <c r="K2330" s="186"/>
      <c r="L2330" s="186"/>
      <c r="M2330" s="201"/>
      <c r="N2330" s="186"/>
      <c r="O2330" s="201"/>
      <c r="P2330" s="186"/>
      <c r="Q2330" s="201"/>
      <c r="R2330" s="186"/>
      <c r="S2330" s="201"/>
      <c r="T2330" s="186"/>
      <c r="U2330" s="201"/>
      <c r="V2330" s="186"/>
      <c r="W2330" s="201"/>
      <c r="X2330" s="201"/>
      <c r="Y2330" s="201"/>
      <c r="Z2330" s="186"/>
      <c r="AA2330" s="186"/>
      <c r="AB2330" s="186"/>
      <c r="AC2330" s="186"/>
      <c r="AD2330" s="186"/>
      <c r="AE2330" s="186"/>
      <c r="AF2330" s="186"/>
      <c r="AG2330" s="186"/>
      <c r="AH2330" s="186"/>
      <c r="AI2330" s="186"/>
      <c r="AJ2330" s="186"/>
      <c r="AK2330" s="201"/>
      <c r="AL2330" s="186"/>
      <c r="AM2330" s="201"/>
      <c r="AN2330" s="187"/>
      <c r="AO2330" s="187"/>
      <c r="AP2330" s="187"/>
    </row>
    <row r="2331" spans="1:42" ht="14.4">
      <c r="A2331" s="218"/>
      <c r="B2331" s="186"/>
      <c r="C2331" s="187"/>
      <c r="D2331" s="187"/>
      <c r="E2331" s="186"/>
      <c r="F2331" s="186"/>
      <c r="G2331" s="201"/>
      <c r="H2331" s="186"/>
      <c r="I2331" s="186"/>
      <c r="J2331" s="201"/>
      <c r="K2331" s="186"/>
      <c r="L2331" s="186"/>
      <c r="M2331" s="201"/>
      <c r="N2331" s="186"/>
      <c r="O2331" s="187"/>
      <c r="P2331" s="186"/>
      <c r="Q2331" s="201"/>
      <c r="R2331" s="186"/>
      <c r="S2331" s="201"/>
      <c r="T2331" s="186"/>
      <c r="U2331" s="201"/>
      <c r="V2331" s="186"/>
      <c r="W2331" s="201"/>
      <c r="X2331" s="201"/>
      <c r="Y2331" s="187"/>
      <c r="Z2331" s="186"/>
      <c r="AA2331" s="186"/>
      <c r="AB2331" s="186"/>
      <c r="AC2331" s="186"/>
      <c r="AD2331" s="186"/>
      <c r="AE2331" s="186"/>
      <c r="AF2331" s="186"/>
      <c r="AG2331" s="186"/>
      <c r="AH2331" s="186"/>
      <c r="AI2331" s="186"/>
      <c r="AJ2331" s="186"/>
      <c r="AK2331" s="187"/>
      <c r="AL2331" s="186"/>
      <c r="AM2331" s="201"/>
      <c r="AN2331" s="201"/>
      <c r="AO2331" s="201"/>
      <c r="AP2331" s="187"/>
    </row>
    <row r="2332" spans="1:42" ht="14.4">
      <c r="A2332" s="218"/>
      <c r="B2332" s="186"/>
      <c r="C2332" s="187"/>
      <c r="D2332" s="187"/>
      <c r="E2332" s="186"/>
      <c r="F2332" s="186"/>
      <c r="G2332" s="201"/>
      <c r="H2332" s="186"/>
      <c r="I2332" s="186"/>
      <c r="J2332" s="187"/>
      <c r="K2332" s="186"/>
      <c r="L2332" s="186"/>
      <c r="M2332" s="201"/>
      <c r="N2332" s="186"/>
      <c r="O2332" s="187"/>
      <c r="P2332" s="186"/>
      <c r="Q2332" s="201"/>
      <c r="R2332" s="186"/>
      <c r="S2332" s="201"/>
      <c r="T2332" s="186"/>
      <c r="U2332" s="201"/>
      <c r="V2332" s="186"/>
      <c r="W2332" s="201"/>
      <c r="X2332" s="201"/>
      <c r="Y2332" s="187"/>
      <c r="Z2332" s="186"/>
      <c r="AA2332" s="186"/>
      <c r="AB2332" s="186"/>
      <c r="AC2332" s="186"/>
      <c r="AD2332" s="186"/>
      <c r="AE2332" s="186"/>
      <c r="AF2332" s="186"/>
      <c r="AG2332" s="186"/>
      <c r="AH2332" s="186"/>
      <c r="AI2332" s="186"/>
      <c r="AJ2332" s="186"/>
      <c r="AK2332" s="187"/>
      <c r="AL2332" s="186"/>
      <c r="AM2332" s="201"/>
      <c r="AN2332" s="201"/>
      <c r="AO2332" s="201"/>
      <c r="AP2332" s="187"/>
    </row>
    <row r="2333" spans="1:42" ht="14.4">
      <c r="A2333" s="218"/>
      <c r="B2333" s="186"/>
      <c r="C2333" s="187"/>
      <c r="D2333" s="187"/>
      <c r="E2333" s="186"/>
      <c r="F2333" s="186"/>
      <c r="G2333" s="201"/>
      <c r="H2333" s="186"/>
      <c r="I2333" s="186"/>
      <c r="J2333" s="201"/>
      <c r="K2333" s="186"/>
      <c r="L2333" s="186"/>
      <c r="M2333" s="201"/>
      <c r="N2333" s="186"/>
      <c r="O2333" s="187"/>
      <c r="P2333" s="186"/>
      <c r="Q2333" s="201"/>
      <c r="R2333" s="186"/>
      <c r="S2333" s="187"/>
      <c r="T2333" s="186"/>
      <c r="U2333" s="187"/>
      <c r="V2333" s="186"/>
      <c r="W2333" s="201"/>
      <c r="X2333" s="201"/>
      <c r="Y2333" s="187"/>
      <c r="Z2333" s="186"/>
      <c r="AA2333" s="186"/>
      <c r="AB2333" s="186"/>
      <c r="AC2333" s="186"/>
      <c r="AD2333" s="186"/>
      <c r="AE2333" s="186"/>
      <c r="AF2333" s="186"/>
      <c r="AG2333" s="186"/>
      <c r="AH2333" s="186"/>
      <c r="AI2333" s="186"/>
      <c r="AJ2333" s="186"/>
      <c r="AK2333" s="187"/>
      <c r="AL2333" s="186"/>
      <c r="AM2333" s="201"/>
      <c r="AN2333" s="201"/>
      <c r="AO2333" s="201"/>
      <c r="AP2333" s="187"/>
    </row>
    <row r="2334" spans="1:42" ht="14.4">
      <c r="A2334" s="218"/>
      <c r="B2334" s="186"/>
      <c r="C2334" s="187"/>
      <c r="D2334" s="187"/>
      <c r="E2334" s="186"/>
      <c r="F2334" s="186"/>
      <c r="G2334" s="201"/>
      <c r="H2334" s="186"/>
      <c r="I2334" s="186"/>
      <c r="J2334" s="187"/>
      <c r="K2334" s="186"/>
      <c r="L2334" s="186"/>
      <c r="M2334" s="201"/>
      <c r="N2334" s="186"/>
      <c r="O2334" s="187"/>
      <c r="P2334" s="186"/>
      <c r="Q2334" s="201"/>
      <c r="R2334" s="186"/>
      <c r="S2334" s="187"/>
      <c r="T2334" s="186"/>
      <c r="U2334" s="187"/>
      <c r="V2334" s="186"/>
      <c r="W2334" s="201"/>
      <c r="X2334" s="201"/>
      <c r="Y2334" s="187"/>
      <c r="Z2334" s="186"/>
      <c r="AA2334" s="186"/>
      <c r="AB2334" s="186"/>
      <c r="AC2334" s="186"/>
      <c r="AD2334" s="186"/>
      <c r="AE2334" s="186"/>
      <c r="AF2334" s="186"/>
      <c r="AG2334" s="186"/>
      <c r="AH2334" s="186"/>
      <c r="AI2334" s="186"/>
      <c r="AJ2334" s="186"/>
      <c r="AK2334" s="187"/>
      <c r="AL2334" s="186"/>
      <c r="AM2334" s="201"/>
      <c r="AN2334" s="201"/>
      <c r="AO2334" s="201"/>
      <c r="AP2334" s="187"/>
    </row>
    <row r="2335" spans="1:42" ht="14.4">
      <c r="A2335" s="218"/>
      <c r="B2335" s="186"/>
      <c r="C2335" s="187"/>
      <c r="D2335" s="201"/>
      <c r="E2335" s="186"/>
      <c r="F2335" s="186"/>
      <c r="G2335" s="201"/>
      <c r="H2335" s="186"/>
      <c r="I2335" s="186"/>
      <c r="J2335" s="201"/>
      <c r="K2335" s="186"/>
      <c r="L2335" s="186"/>
      <c r="M2335" s="201"/>
      <c r="N2335" s="186"/>
      <c r="O2335" s="201"/>
      <c r="P2335" s="186"/>
      <c r="Q2335" s="201"/>
      <c r="R2335" s="186"/>
      <c r="S2335" s="201"/>
      <c r="T2335" s="186"/>
      <c r="U2335" s="201"/>
      <c r="V2335" s="186"/>
      <c r="W2335" s="201"/>
      <c r="X2335" s="201"/>
      <c r="Y2335" s="201"/>
      <c r="Z2335" s="186"/>
      <c r="AA2335" s="186"/>
      <c r="AB2335" s="186"/>
      <c r="AC2335" s="186"/>
      <c r="AD2335" s="186"/>
      <c r="AE2335" s="186"/>
      <c r="AF2335" s="186"/>
      <c r="AG2335" s="186"/>
      <c r="AH2335" s="186"/>
      <c r="AI2335" s="186"/>
      <c r="AJ2335" s="186"/>
      <c r="AK2335" s="201"/>
      <c r="AL2335" s="186"/>
      <c r="AM2335" s="201"/>
      <c r="AN2335" s="187"/>
      <c r="AO2335" s="187"/>
      <c r="AP2335" s="187"/>
    </row>
    <row r="2336" spans="1:42" ht="14.4">
      <c r="A2336" s="218"/>
      <c r="B2336" s="186"/>
      <c r="C2336" s="187"/>
      <c r="D2336" s="201"/>
      <c r="E2336" s="186"/>
      <c r="F2336" s="186"/>
      <c r="G2336" s="201"/>
      <c r="H2336" s="186"/>
      <c r="I2336" s="186"/>
      <c r="J2336" s="201"/>
      <c r="K2336" s="186"/>
      <c r="L2336" s="186"/>
      <c r="M2336" s="201"/>
      <c r="N2336" s="186"/>
      <c r="O2336" s="201"/>
      <c r="P2336" s="186"/>
      <c r="Q2336" s="201"/>
      <c r="R2336" s="186"/>
      <c r="S2336" s="201"/>
      <c r="T2336" s="186"/>
      <c r="U2336" s="201"/>
      <c r="V2336" s="186"/>
      <c r="W2336" s="201"/>
      <c r="X2336" s="201"/>
      <c r="Y2336" s="201"/>
      <c r="Z2336" s="186"/>
      <c r="AA2336" s="186"/>
      <c r="AB2336" s="186"/>
      <c r="AC2336" s="186"/>
      <c r="AD2336" s="186"/>
      <c r="AE2336" s="186"/>
      <c r="AF2336" s="186"/>
      <c r="AG2336" s="186"/>
      <c r="AH2336" s="186"/>
      <c r="AI2336" s="186"/>
      <c r="AJ2336" s="186"/>
      <c r="AK2336" s="201"/>
      <c r="AL2336" s="186"/>
      <c r="AM2336" s="201"/>
      <c r="AN2336" s="187"/>
      <c r="AO2336" s="187"/>
      <c r="AP2336" s="187"/>
    </row>
    <row r="2337" spans="1:42" ht="14.4">
      <c r="A2337" s="218"/>
      <c r="B2337" s="186"/>
      <c r="C2337" s="187"/>
      <c r="E2337" s="186"/>
      <c r="F2337" s="186"/>
      <c r="G2337" s="201"/>
      <c r="H2337" s="186"/>
      <c r="I2337" s="186"/>
      <c r="J2337" s="201"/>
      <c r="K2337" s="186"/>
      <c r="L2337" s="186"/>
      <c r="M2337" s="201"/>
      <c r="N2337" s="186"/>
      <c r="O2337" s="201"/>
      <c r="P2337" s="186"/>
      <c r="Q2337" s="201"/>
      <c r="R2337" s="186"/>
      <c r="S2337" s="201"/>
      <c r="T2337" s="186"/>
      <c r="U2337" s="201"/>
      <c r="V2337" s="186"/>
      <c r="W2337" s="201"/>
      <c r="X2337" s="201"/>
      <c r="Y2337" s="201"/>
      <c r="Z2337" s="186"/>
      <c r="AA2337" s="186"/>
      <c r="AB2337" s="186"/>
      <c r="AC2337" s="186"/>
      <c r="AD2337" s="186"/>
      <c r="AE2337" s="186"/>
      <c r="AF2337" s="186"/>
      <c r="AG2337" s="186"/>
      <c r="AH2337" s="186"/>
      <c r="AI2337" s="186"/>
      <c r="AJ2337" s="186"/>
      <c r="AK2337" s="201"/>
      <c r="AL2337" s="186"/>
      <c r="AM2337" s="201"/>
      <c r="AN2337" s="187"/>
      <c r="AO2337" s="187"/>
      <c r="AP2337" s="187"/>
    </row>
    <row r="2338" spans="1:42" ht="14.4">
      <c r="A2338" s="218"/>
      <c r="B2338" s="186"/>
      <c r="C2338" s="187"/>
      <c r="D2338" s="187"/>
      <c r="E2338" s="186"/>
      <c r="F2338" s="186"/>
      <c r="G2338" s="201"/>
      <c r="H2338" s="186"/>
      <c r="I2338" s="186"/>
      <c r="J2338" s="187"/>
      <c r="K2338" s="186"/>
      <c r="L2338" s="186"/>
      <c r="M2338" s="201"/>
      <c r="N2338" s="186"/>
      <c r="O2338" s="187"/>
      <c r="P2338" s="186"/>
      <c r="Q2338" s="201"/>
      <c r="R2338" s="186"/>
      <c r="S2338" s="201"/>
      <c r="T2338" s="186"/>
      <c r="U2338" s="201"/>
      <c r="V2338" s="186"/>
      <c r="W2338" s="201"/>
      <c r="X2338" s="201"/>
      <c r="Y2338" s="187"/>
      <c r="Z2338" s="186"/>
      <c r="AA2338" s="186"/>
      <c r="AB2338" s="186"/>
      <c r="AC2338" s="186"/>
      <c r="AD2338" s="186"/>
      <c r="AE2338" s="186"/>
      <c r="AF2338" s="186"/>
      <c r="AG2338" s="186"/>
      <c r="AH2338" s="186"/>
      <c r="AI2338" s="186"/>
      <c r="AJ2338" s="186"/>
      <c r="AK2338" s="187"/>
      <c r="AL2338" s="186"/>
      <c r="AM2338" s="201"/>
      <c r="AN2338" s="201"/>
      <c r="AO2338" s="201"/>
      <c r="AP2338" s="187"/>
    </row>
    <row r="2339" spans="1:42" ht="14.4">
      <c r="A2339" s="218"/>
      <c r="B2339" s="186"/>
      <c r="C2339" s="187"/>
      <c r="E2339" s="186"/>
      <c r="F2339" s="186"/>
      <c r="G2339" s="201"/>
      <c r="H2339" s="186"/>
      <c r="I2339" s="186"/>
      <c r="J2339" s="201"/>
      <c r="K2339" s="186"/>
      <c r="L2339" s="186"/>
      <c r="M2339" s="201"/>
      <c r="N2339" s="186"/>
      <c r="O2339" s="201"/>
      <c r="P2339" s="186"/>
      <c r="Q2339" s="201"/>
      <c r="R2339" s="186"/>
      <c r="S2339" s="201"/>
      <c r="T2339" s="186"/>
      <c r="U2339" s="201"/>
      <c r="V2339" s="186"/>
      <c r="W2339" s="201"/>
      <c r="X2339" s="201"/>
      <c r="Y2339" s="201"/>
      <c r="Z2339" s="186"/>
      <c r="AA2339" s="186"/>
      <c r="AB2339" s="186"/>
      <c r="AC2339" s="186"/>
      <c r="AD2339" s="186"/>
      <c r="AE2339" s="186"/>
      <c r="AF2339" s="186"/>
      <c r="AG2339" s="186"/>
      <c r="AH2339" s="186"/>
      <c r="AI2339" s="186"/>
      <c r="AJ2339" s="186"/>
      <c r="AK2339" s="201"/>
      <c r="AL2339" s="186"/>
      <c r="AM2339" s="201"/>
      <c r="AN2339" s="187"/>
      <c r="AO2339" s="187"/>
      <c r="AP2339" s="187"/>
    </row>
    <row r="2340" spans="1:42" ht="14.4">
      <c r="A2340" s="218"/>
      <c r="B2340" s="186"/>
      <c r="C2340" s="187"/>
      <c r="D2340" s="187"/>
      <c r="E2340" s="186"/>
      <c r="F2340" s="186"/>
      <c r="G2340" s="201"/>
      <c r="H2340" s="186"/>
      <c r="I2340" s="186"/>
      <c r="J2340" s="187"/>
      <c r="K2340" s="186"/>
      <c r="L2340" s="186"/>
      <c r="M2340" s="201"/>
      <c r="N2340" s="186"/>
      <c r="O2340" s="187"/>
      <c r="P2340" s="186"/>
      <c r="Q2340" s="201"/>
      <c r="R2340" s="186"/>
      <c r="S2340" s="201"/>
      <c r="T2340" s="186"/>
      <c r="U2340" s="201"/>
      <c r="V2340" s="186"/>
      <c r="W2340" s="201"/>
      <c r="X2340" s="201"/>
      <c r="Y2340" s="187"/>
      <c r="Z2340" s="186"/>
      <c r="AA2340" s="186"/>
      <c r="AB2340" s="186"/>
      <c r="AC2340" s="186"/>
      <c r="AD2340" s="186"/>
      <c r="AE2340" s="186"/>
      <c r="AF2340" s="186"/>
      <c r="AG2340" s="186"/>
      <c r="AH2340" s="186"/>
      <c r="AI2340" s="186"/>
      <c r="AJ2340" s="186"/>
      <c r="AK2340" s="187"/>
      <c r="AL2340" s="186"/>
      <c r="AM2340" s="201"/>
      <c r="AN2340" s="201"/>
      <c r="AO2340" s="201"/>
      <c r="AP2340" s="187"/>
    </row>
    <row r="2341" spans="1:42" ht="14.4">
      <c r="A2341" s="218"/>
      <c r="B2341" s="186"/>
      <c r="C2341" s="187"/>
      <c r="E2341" s="186"/>
      <c r="F2341" s="186"/>
      <c r="G2341" s="201"/>
      <c r="H2341" s="186"/>
      <c r="I2341" s="186"/>
      <c r="J2341" s="201"/>
      <c r="K2341" s="186"/>
      <c r="L2341" s="186"/>
      <c r="M2341" s="201"/>
      <c r="N2341" s="186"/>
      <c r="O2341" s="201"/>
      <c r="P2341" s="186"/>
      <c r="Q2341" s="201"/>
      <c r="R2341" s="186"/>
      <c r="S2341" s="201"/>
      <c r="T2341" s="186"/>
      <c r="U2341" s="201"/>
      <c r="V2341" s="186"/>
      <c r="W2341" s="201"/>
      <c r="X2341" s="201"/>
      <c r="Y2341" s="201"/>
      <c r="Z2341" s="186"/>
      <c r="AA2341" s="186"/>
      <c r="AB2341" s="186"/>
      <c r="AC2341" s="186"/>
      <c r="AD2341" s="186"/>
      <c r="AE2341" s="186"/>
      <c r="AF2341" s="186"/>
      <c r="AG2341" s="186"/>
      <c r="AH2341" s="186"/>
      <c r="AI2341" s="186"/>
      <c r="AJ2341" s="186"/>
      <c r="AK2341" s="201"/>
      <c r="AL2341" s="186"/>
      <c r="AM2341" s="201"/>
      <c r="AN2341" s="187"/>
      <c r="AO2341" s="187"/>
      <c r="AP2341" s="187"/>
    </row>
    <row r="2342" spans="1:42" ht="14.4">
      <c r="A2342" s="218"/>
      <c r="B2342" s="186"/>
      <c r="C2342" s="187"/>
      <c r="D2342" s="201"/>
      <c r="E2342" s="186"/>
      <c r="F2342" s="186"/>
      <c r="G2342" s="201"/>
      <c r="H2342" s="186"/>
      <c r="I2342" s="186"/>
      <c r="J2342" s="201"/>
      <c r="K2342" s="186"/>
      <c r="L2342" s="186"/>
      <c r="M2342" s="201"/>
      <c r="N2342" s="186"/>
      <c r="O2342" s="201"/>
      <c r="P2342" s="186"/>
      <c r="Q2342" s="201"/>
      <c r="R2342" s="186"/>
      <c r="S2342" s="201"/>
      <c r="T2342" s="186"/>
      <c r="U2342" s="201"/>
      <c r="V2342" s="186"/>
      <c r="W2342" s="201"/>
      <c r="X2342" s="201"/>
      <c r="Y2342" s="201"/>
      <c r="Z2342" s="186"/>
      <c r="AA2342" s="186"/>
      <c r="AB2342" s="186"/>
      <c r="AC2342" s="186"/>
      <c r="AD2342" s="186"/>
      <c r="AE2342" s="186"/>
      <c r="AF2342" s="186"/>
      <c r="AG2342" s="186"/>
      <c r="AH2342" s="186"/>
      <c r="AI2342" s="186"/>
      <c r="AJ2342" s="186"/>
      <c r="AK2342" s="201"/>
      <c r="AL2342" s="186"/>
      <c r="AM2342" s="201"/>
      <c r="AN2342" s="187"/>
      <c r="AO2342" s="187"/>
      <c r="AP2342" s="187"/>
    </row>
    <row r="2343" spans="1:42" ht="14.4">
      <c r="A2343" s="218"/>
      <c r="B2343" s="186"/>
      <c r="C2343" s="187"/>
      <c r="D2343" s="187"/>
      <c r="E2343" s="186"/>
      <c r="F2343" s="186"/>
      <c r="G2343" s="201"/>
      <c r="H2343" s="186"/>
      <c r="I2343" s="186"/>
      <c r="J2343" s="187"/>
      <c r="K2343" s="186"/>
      <c r="L2343" s="186"/>
      <c r="M2343" s="201"/>
      <c r="N2343" s="186"/>
      <c r="O2343" s="187"/>
      <c r="P2343" s="186"/>
      <c r="Q2343" s="201"/>
      <c r="R2343" s="186"/>
      <c r="S2343" s="201"/>
      <c r="T2343" s="186"/>
      <c r="U2343" s="201"/>
      <c r="V2343" s="186"/>
      <c r="W2343" s="201"/>
      <c r="X2343" s="201"/>
      <c r="Y2343" s="187"/>
      <c r="Z2343" s="186"/>
      <c r="AA2343" s="186"/>
      <c r="AB2343" s="186"/>
      <c r="AC2343" s="186"/>
      <c r="AD2343" s="186"/>
      <c r="AE2343" s="186"/>
      <c r="AF2343" s="186"/>
      <c r="AG2343" s="186"/>
      <c r="AH2343" s="186"/>
      <c r="AI2343" s="186"/>
      <c r="AJ2343" s="186"/>
      <c r="AK2343" s="187"/>
      <c r="AL2343" s="186"/>
      <c r="AM2343" s="201"/>
      <c r="AN2343" s="201"/>
      <c r="AO2343" s="201"/>
      <c r="AP2343" s="187"/>
    </row>
    <row r="2344" spans="1:42" ht="14.4">
      <c r="A2344" s="218"/>
      <c r="B2344" s="186"/>
      <c r="C2344" s="187"/>
      <c r="D2344" s="187"/>
      <c r="E2344" s="186"/>
      <c r="F2344" s="186"/>
      <c r="G2344" s="201"/>
      <c r="H2344" s="186"/>
      <c r="I2344" s="186"/>
      <c r="J2344" s="187"/>
      <c r="K2344" s="186"/>
      <c r="L2344" s="186"/>
      <c r="M2344" s="201"/>
      <c r="N2344" s="186"/>
      <c r="O2344" s="187"/>
      <c r="P2344" s="186"/>
      <c r="Q2344" s="201"/>
      <c r="R2344" s="186"/>
      <c r="S2344" s="201"/>
      <c r="T2344" s="186"/>
      <c r="U2344" s="201"/>
      <c r="V2344" s="186"/>
      <c r="W2344" s="201"/>
      <c r="X2344" s="201"/>
      <c r="Y2344" s="187"/>
      <c r="Z2344" s="186"/>
      <c r="AA2344" s="186"/>
      <c r="AB2344" s="186"/>
      <c r="AC2344" s="186"/>
      <c r="AD2344" s="186"/>
      <c r="AE2344" s="186"/>
      <c r="AF2344" s="186"/>
      <c r="AG2344" s="186"/>
      <c r="AH2344" s="186"/>
      <c r="AI2344" s="186"/>
      <c r="AJ2344" s="186"/>
      <c r="AK2344" s="187"/>
      <c r="AL2344" s="186"/>
      <c r="AM2344" s="201"/>
      <c r="AN2344" s="201"/>
      <c r="AO2344" s="201"/>
      <c r="AP2344" s="187"/>
    </row>
    <row r="2345" spans="1:42" ht="14.4">
      <c r="A2345" s="218"/>
      <c r="B2345" s="186"/>
      <c r="C2345" s="187"/>
      <c r="D2345" s="201"/>
      <c r="E2345" s="186"/>
      <c r="F2345" s="186"/>
      <c r="G2345" s="201"/>
      <c r="H2345" s="186"/>
      <c r="I2345" s="186"/>
      <c r="J2345" s="201"/>
      <c r="K2345" s="186"/>
      <c r="L2345" s="186"/>
      <c r="M2345" s="201"/>
      <c r="N2345" s="186"/>
      <c r="O2345" s="201"/>
      <c r="P2345" s="186"/>
      <c r="Q2345" s="201"/>
      <c r="R2345" s="186"/>
      <c r="S2345" s="201"/>
      <c r="T2345" s="186"/>
      <c r="U2345" s="201"/>
      <c r="V2345" s="186"/>
      <c r="W2345" s="201"/>
      <c r="X2345" s="201"/>
      <c r="Y2345" s="201"/>
      <c r="Z2345" s="186"/>
      <c r="AA2345" s="186"/>
      <c r="AB2345" s="186"/>
      <c r="AC2345" s="186"/>
      <c r="AD2345" s="186"/>
      <c r="AE2345" s="186"/>
      <c r="AF2345" s="186"/>
      <c r="AG2345" s="186"/>
      <c r="AH2345" s="186"/>
      <c r="AI2345" s="186"/>
      <c r="AJ2345" s="186"/>
      <c r="AK2345" s="201"/>
      <c r="AL2345" s="186"/>
      <c r="AM2345" s="201"/>
      <c r="AN2345" s="187"/>
      <c r="AO2345" s="187"/>
      <c r="AP2345" s="187"/>
    </row>
    <row r="2346" spans="1:42" ht="14.4">
      <c r="A2346" s="218"/>
      <c r="B2346" s="186"/>
      <c r="C2346" s="187"/>
      <c r="D2346" s="187"/>
      <c r="E2346" s="186"/>
      <c r="F2346" s="186"/>
      <c r="G2346" s="201"/>
      <c r="H2346" s="186"/>
      <c r="I2346" s="186"/>
      <c r="J2346" s="187"/>
      <c r="K2346" s="186"/>
      <c r="L2346" s="186"/>
      <c r="M2346" s="201"/>
      <c r="N2346" s="186"/>
      <c r="O2346" s="187"/>
      <c r="P2346" s="186"/>
      <c r="Q2346" s="201"/>
      <c r="R2346" s="186"/>
      <c r="S2346" s="201"/>
      <c r="T2346" s="186"/>
      <c r="U2346" s="201"/>
      <c r="V2346" s="186"/>
      <c r="W2346" s="201"/>
      <c r="X2346" s="201"/>
      <c r="Y2346" s="187"/>
      <c r="Z2346" s="186"/>
      <c r="AA2346" s="186"/>
      <c r="AB2346" s="186"/>
      <c r="AC2346" s="186"/>
      <c r="AD2346" s="186"/>
      <c r="AE2346" s="186"/>
      <c r="AF2346" s="186"/>
      <c r="AG2346" s="186"/>
      <c r="AH2346" s="186"/>
      <c r="AI2346" s="186"/>
      <c r="AJ2346" s="186"/>
      <c r="AK2346" s="187"/>
      <c r="AL2346" s="186"/>
      <c r="AM2346" s="201"/>
      <c r="AN2346" s="201"/>
      <c r="AO2346" s="201"/>
      <c r="AP2346" s="187"/>
    </row>
    <row r="2347" spans="1:42" ht="14.4">
      <c r="A2347" s="218"/>
      <c r="B2347" s="186"/>
      <c r="C2347" s="187"/>
      <c r="D2347" s="187"/>
      <c r="E2347" s="186"/>
      <c r="F2347" s="186"/>
      <c r="G2347" s="201"/>
      <c r="H2347" s="186"/>
      <c r="I2347" s="186"/>
      <c r="J2347" s="201"/>
      <c r="K2347" s="186"/>
      <c r="L2347" s="186"/>
      <c r="M2347" s="201"/>
      <c r="N2347" s="186"/>
      <c r="O2347" s="187"/>
      <c r="P2347" s="186"/>
      <c r="Q2347" s="201"/>
      <c r="R2347" s="186"/>
      <c r="S2347" s="187"/>
      <c r="T2347" s="186"/>
      <c r="U2347" s="187"/>
      <c r="V2347" s="186"/>
      <c r="W2347" s="201"/>
      <c r="X2347" s="201"/>
      <c r="Y2347" s="187"/>
      <c r="Z2347" s="186"/>
      <c r="AA2347" s="186"/>
      <c r="AB2347" s="186"/>
      <c r="AC2347" s="186"/>
      <c r="AD2347" s="186"/>
      <c r="AE2347" s="186"/>
      <c r="AF2347" s="186"/>
      <c r="AG2347" s="186"/>
      <c r="AH2347" s="186"/>
      <c r="AI2347" s="186"/>
      <c r="AJ2347" s="186"/>
      <c r="AK2347" s="187"/>
      <c r="AL2347" s="186"/>
      <c r="AM2347" s="201"/>
      <c r="AN2347" s="201"/>
      <c r="AO2347" s="201"/>
      <c r="AP2347" s="187"/>
    </row>
    <row r="2348" spans="1:42" ht="14.4">
      <c r="A2348" s="218"/>
      <c r="B2348" s="186"/>
      <c r="C2348" s="187"/>
      <c r="E2348" s="186"/>
      <c r="F2348" s="186"/>
      <c r="G2348" s="201"/>
      <c r="H2348" s="186"/>
      <c r="I2348" s="186"/>
      <c r="J2348" s="201"/>
      <c r="K2348" s="186"/>
      <c r="L2348" s="186"/>
      <c r="M2348" s="201"/>
      <c r="N2348" s="186"/>
      <c r="O2348" s="201"/>
      <c r="P2348" s="186"/>
      <c r="Q2348" s="201"/>
      <c r="R2348" s="186"/>
      <c r="S2348" s="201"/>
      <c r="T2348" s="186"/>
      <c r="U2348" s="201"/>
      <c r="V2348" s="186"/>
      <c r="W2348" s="201"/>
      <c r="X2348" s="201"/>
      <c r="Y2348" s="201"/>
      <c r="Z2348" s="186"/>
      <c r="AA2348" s="186"/>
      <c r="AB2348" s="186"/>
      <c r="AC2348" s="186"/>
      <c r="AD2348" s="186"/>
      <c r="AE2348" s="186"/>
      <c r="AF2348" s="186"/>
      <c r="AG2348" s="186"/>
      <c r="AH2348" s="186"/>
      <c r="AI2348" s="186"/>
      <c r="AJ2348" s="186"/>
      <c r="AK2348" s="201"/>
      <c r="AL2348" s="186"/>
      <c r="AM2348" s="201"/>
      <c r="AN2348" s="187"/>
      <c r="AO2348" s="187"/>
      <c r="AP2348" s="187"/>
    </row>
    <row r="2349" spans="1:42" ht="14.4">
      <c r="A2349" s="218"/>
      <c r="B2349" s="186"/>
      <c r="C2349" s="187"/>
      <c r="D2349" s="187"/>
      <c r="E2349" s="186"/>
      <c r="F2349" s="186"/>
      <c r="G2349" s="201"/>
      <c r="H2349" s="186"/>
      <c r="I2349" s="186"/>
      <c r="J2349" s="201"/>
      <c r="K2349" s="186"/>
      <c r="L2349" s="186"/>
      <c r="M2349" s="201"/>
      <c r="N2349" s="186"/>
      <c r="O2349" s="187"/>
      <c r="P2349" s="186"/>
      <c r="Q2349" s="201"/>
      <c r="R2349" s="186"/>
      <c r="S2349" s="187"/>
      <c r="T2349" s="186"/>
      <c r="U2349" s="187"/>
      <c r="V2349" s="186"/>
      <c r="W2349" s="201"/>
      <c r="X2349" s="201"/>
      <c r="Y2349" s="187"/>
      <c r="Z2349" s="186"/>
      <c r="AA2349" s="186"/>
      <c r="AB2349" s="186"/>
      <c r="AC2349" s="186"/>
      <c r="AD2349" s="186"/>
      <c r="AE2349" s="186"/>
      <c r="AF2349" s="186"/>
      <c r="AG2349" s="186"/>
      <c r="AH2349" s="186"/>
      <c r="AI2349" s="186"/>
      <c r="AJ2349" s="186"/>
      <c r="AK2349" s="187"/>
      <c r="AL2349" s="186"/>
      <c r="AM2349" s="201"/>
      <c r="AN2349" s="201"/>
      <c r="AO2349" s="201"/>
      <c r="AP2349" s="187"/>
    </row>
    <row r="2350" spans="1:42" ht="14.4">
      <c r="A2350" s="218"/>
      <c r="B2350" s="186"/>
      <c r="C2350" s="187"/>
      <c r="D2350" s="201"/>
      <c r="E2350" s="186"/>
      <c r="F2350" s="186"/>
      <c r="G2350" s="201"/>
      <c r="H2350" s="186"/>
      <c r="I2350" s="186"/>
      <c r="J2350" s="201"/>
      <c r="K2350" s="186"/>
      <c r="L2350" s="186"/>
      <c r="M2350" s="201"/>
      <c r="N2350" s="186"/>
      <c r="O2350" s="201"/>
      <c r="P2350" s="186"/>
      <c r="Q2350" s="201"/>
      <c r="R2350" s="186"/>
      <c r="S2350" s="201"/>
      <c r="T2350" s="186"/>
      <c r="U2350" s="201"/>
      <c r="V2350" s="186"/>
      <c r="W2350" s="201"/>
      <c r="X2350" s="201"/>
      <c r="Y2350" s="201"/>
      <c r="Z2350" s="186"/>
      <c r="AA2350" s="186"/>
      <c r="AB2350" s="186"/>
      <c r="AC2350" s="186"/>
      <c r="AD2350" s="186"/>
      <c r="AE2350" s="186"/>
      <c r="AF2350" s="186"/>
      <c r="AG2350" s="186"/>
      <c r="AH2350" s="186"/>
      <c r="AI2350" s="186"/>
      <c r="AJ2350" s="186"/>
      <c r="AK2350" s="201"/>
      <c r="AL2350" s="186"/>
      <c r="AM2350" s="201"/>
      <c r="AN2350" s="187"/>
      <c r="AO2350" s="187"/>
      <c r="AP2350" s="187"/>
    </row>
    <row r="2351" spans="1:42" ht="14.4">
      <c r="A2351" s="218"/>
      <c r="B2351" s="186"/>
      <c r="C2351" s="187"/>
      <c r="D2351" s="187"/>
      <c r="E2351" s="186"/>
      <c r="F2351" s="186"/>
      <c r="G2351" s="201"/>
      <c r="H2351" s="186"/>
      <c r="I2351" s="186"/>
      <c r="J2351" s="187"/>
      <c r="K2351" s="186"/>
      <c r="L2351" s="186"/>
      <c r="M2351" s="201"/>
      <c r="N2351" s="186"/>
      <c r="O2351" s="187"/>
      <c r="P2351" s="186"/>
      <c r="Q2351" s="201"/>
      <c r="R2351" s="186"/>
      <c r="S2351" s="201"/>
      <c r="T2351" s="186"/>
      <c r="U2351" s="201"/>
      <c r="V2351" s="186"/>
      <c r="W2351" s="201"/>
      <c r="X2351" s="201"/>
      <c r="Y2351" s="187"/>
      <c r="Z2351" s="186"/>
      <c r="AA2351" s="186"/>
      <c r="AB2351" s="186"/>
      <c r="AC2351" s="186"/>
      <c r="AD2351" s="186"/>
      <c r="AE2351" s="186"/>
      <c r="AF2351" s="186"/>
      <c r="AG2351" s="186"/>
      <c r="AH2351" s="186"/>
      <c r="AI2351" s="186"/>
      <c r="AJ2351" s="186"/>
      <c r="AK2351" s="187"/>
      <c r="AL2351" s="186"/>
      <c r="AM2351" s="201"/>
      <c r="AN2351" s="201"/>
      <c r="AO2351" s="201"/>
      <c r="AP2351" s="187"/>
    </row>
    <row r="2352" spans="1:42" ht="14.4">
      <c r="A2352" s="218"/>
      <c r="B2352" s="186"/>
      <c r="C2352" s="187"/>
      <c r="E2352" s="186"/>
      <c r="F2352" s="186"/>
      <c r="G2352" s="201"/>
      <c r="H2352" s="186"/>
      <c r="I2352" s="186"/>
      <c r="J2352" s="201"/>
      <c r="K2352" s="186"/>
      <c r="L2352" s="186"/>
      <c r="M2352" s="201"/>
      <c r="N2352" s="186"/>
      <c r="O2352" s="201"/>
      <c r="P2352" s="186"/>
      <c r="Q2352" s="201"/>
      <c r="R2352" s="186"/>
      <c r="S2352" s="201"/>
      <c r="T2352" s="186"/>
      <c r="U2352" s="201"/>
      <c r="V2352" s="186"/>
      <c r="W2352" s="201"/>
      <c r="X2352" s="201"/>
      <c r="Y2352" s="201"/>
      <c r="Z2352" s="186"/>
      <c r="AA2352" s="186"/>
      <c r="AB2352" s="186"/>
      <c r="AC2352" s="186"/>
      <c r="AD2352" s="186"/>
      <c r="AE2352" s="186"/>
      <c r="AF2352" s="186"/>
      <c r="AG2352" s="186"/>
      <c r="AH2352" s="186"/>
      <c r="AI2352" s="186"/>
      <c r="AJ2352" s="186"/>
      <c r="AK2352" s="201"/>
      <c r="AL2352" s="186"/>
      <c r="AM2352" s="201"/>
      <c r="AN2352" s="187"/>
      <c r="AO2352" s="187"/>
      <c r="AP2352" s="187"/>
    </row>
  </sheetData>
  <dataValidations count="2">
    <dataValidation type="list" allowBlank="1" showErrorMessage="1" sqref="B2:B61 B80:B89">
      <formula1>"submit,non"</formula1>
    </dataValidation>
    <dataValidation type="list" allowBlank="1" showErrorMessage="1" sqref="B62 B64:B79">
      <formula1>"submit,non submit"</formula1>
    </dataValidation>
  </dataValidation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A1001"/>
  <sheetViews>
    <sheetView workbookViewId="0"/>
  </sheetViews>
  <sheetFormatPr defaultColWidth="12.6640625" defaultRowHeight="15.75" customHeight="1"/>
  <cols>
    <col min="1" max="1" width="69.77734375" customWidth="1"/>
  </cols>
  <sheetData>
    <row r="1" spans="1:53" ht="15.75" customHeight="1">
      <c r="A1" s="219" t="s">
        <v>687</v>
      </c>
      <c r="B1" s="220" t="s">
        <v>688</v>
      </c>
      <c r="C1" s="221"/>
      <c r="D1" s="222"/>
      <c r="E1" s="222"/>
      <c r="F1" s="222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</row>
    <row r="2" spans="1:53" ht="15.75" customHeight="1">
      <c r="A2" s="223" t="s">
        <v>689</v>
      </c>
      <c r="B2" s="223" t="s">
        <v>549</v>
      </c>
      <c r="C2" s="224"/>
      <c r="D2" s="224"/>
      <c r="E2" s="225"/>
      <c r="F2" s="226"/>
    </row>
    <row r="3" spans="1:53" ht="15.75" customHeight="1">
      <c r="A3" s="223"/>
      <c r="B3" s="223"/>
      <c r="C3" s="224"/>
      <c r="D3" s="224"/>
      <c r="E3" s="225"/>
      <c r="F3" s="226"/>
    </row>
    <row r="4" spans="1:53" ht="15.75" customHeight="1">
      <c r="A4" s="223"/>
      <c r="B4" s="223"/>
      <c r="C4" s="224"/>
      <c r="D4" s="224"/>
      <c r="E4" s="225"/>
      <c r="F4" s="226"/>
    </row>
    <row r="5" spans="1:53" ht="15.75" customHeight="1">
      <c r="A5" s="223"/>
      <c r="B5" s="223"/>
      <c r="C5" s="224"/>
      <c r="D5" s="224"/>
      <c r="E5" s="225"/>
      <c r="F5" s="226"/>
    </row>
    <row r="6" spans="1:53" ht="15.75" customHeight="1">
      <c r="A6" s="223"/>
      <c r="B6" s="223"/>
      <c r="C6" s="224"/>
      <c r="D6" s="224"/>
      <c r="E6" s="225"/>
      <c r="F6" s="226"/>
    </row>
    <row r="7" spans="1:53" ht="15.75" customHeight="1">
      <c r="A7" s="223"/>
      <c r="B7" s="223"/>
      <c r="C7" s="224"/>
      <c r="D7" s="224"/>
      <c r="E7" s="225"/>
      <c r="F7" s="226"/>
    </row>
    <row r="8" spans="1:53" ht="15.75" customHeight="1">
      <c r="A8" s="223"/>
      <c r="B8" s="223"/>
      <c r="C8" s="224"/>
      <c r="D8" s="224"/>
      <c r="E8" s="225"/>
      <c r="F8" s="226"/>
    </row>
    <row r="9" spans="1:53" ht="15.75" customHeight="1">
      <c r="A9" s="223"/>
      <c r="B9" s="223"/>
      <c r="C9" s="224"/>
      <c r="D9" s="224"/>
      <c r="E9" s="225"/>
      <c r="F9" s="226"/>
    </row>
    <row r="10" spans="1:53" ht="15.75" customHeight="1">
      <c r="A10" s="223"/>
      <c r="B10" s="223"/>
      <c r="C10" s="224"/>
      <c r="D10" s="224"/>
      <c r="E10" s="225"/>
      <c r="F10" s="226"/>
    </row>
    <row r="11" spans="1:53" ht="15.75" customHeight="1">
      <c r="A11" s="223"/>
      <c r="B11" s="223"/>
      <c r="C11" s="224"/>
      <c r="D11" s="224"/>
      <c r="E11" s="225"/>
      <c r="F11" s="226"/>
    </row>
    <row r="12" spans="1:53" ht="15.75" customHeight="1">
      <c r="A12" s="223"/>
      <c r="B12" s="223"/>
      <c r="C12" s="224"/>
      <c r="D12" s="224"/>
      <c r="E12" s="225"/>
      <c r="F12" s="226"/>
    </row>
    <row r="13" spans="1:53" ht="15.75" customHeight="1">
      <c r="A13" s="223"/>
      <c r="B13" s="223"/>
      <c r="C13" s="224"/>
      <c r="D13" s="224"/>
      <c r="E13" s="225"/>
      <c r="F13" s="226"/>
    </row>
    <row r="14" spans="1:53" ht="15.75" customHeight="1">
      <c r="A14" s="223"/>
      <c r="B14" s="223"/>
      <c r="C14" s="224"/>
      <c r="D14" s="224"/>
      <c r="E14" s="225"/>
      <c r="F14" s="226"/>
    </row>
    <row r="15" spans="1:53" ht="15.75" customHeight="1">
      <c r="A15" s="223"/>
      <c r="B15" s="223"/>
      <c r="C15" s="224"/>
      <c r="D15" s="224"/>
      <c r="E15" s="225"/>
      <c r="F15" s="226"/>
    </row>
    <row r="16" spans="1:53" ht="15.75" customHeight="1">
      <c r="A16" s="223"/>
      <c r="B16" s="223"/>
      <c r="C16" s="224"/>
      <c r="D16" s="224"/>
      <c r="E16" s="225"/>
      <c r="F16" s="226"/>
    </row>
    <row r="17" spans="1:6" ht="15.75" customHeight="1">
      <c r="A17" s="223"/>
      <c r="B17" s="223"/>
      <c r="C17" s="224"/>
      <c r="D17" s="224"/>
      <c r="E17" s="225"/>
      <c r="F17" s="226"/>
    </row>
    <row r="18" spans="1:6" ht="15.75" customHeight="1">
      <c r="A18" s="223"/>
      <c r="B18" s="223"/>
      <c r="C18" s="224"/>
      <c r="D18" s="224"/>
      <c r="E18" s="225"/>
      <c r="F18" s="226"/>
    </row>
    <row r="19" spans="1:6" ht="15.75" customHeight="1">
      <c r="A19" s="223"/>
      <c r="B19" s="223"/>
      <c r="C19" s="224"/>
      <c r="D19" s="224"/>
      <c r="E19" s="225"/>
      <c r="F19" s="226"/>
    </row>
    <row r="20" spans="1:6" ht="15.75" customHeight="1">
      <c r="A20" s="223"/>
      <c r="B20" s="223"/>
      <c r="C20" s="224"/>
      <c r="D20" s="224"/>
      <c r="E20" s="225"/>
      <c r="F20" s="226"/>
    </row>
    <row r="21" spans="1:6" ht="15.75" customHeight="1">
      <c r="A21" s="223"/>
      <c r="B21" s="223"/>
      <c r="C21" s="224"/>
      <c r="D21" s="224"/>
      <c r="E21" s="225"/>
      <c r="F21" s="226"/>
    </row>
    <row r="22" spans="1:6" ht="15.75" customHeight="1">
      <c r="A22" s="223"/>
      <c r="B22" s="223"/>
      <c r="C22" s="224"/>
      <c r="D22" s="224"/>
      <c r="E22" s="225"/>
      <c r="F22" s="226"/>
    </row>
    <row r="23" spans="1:6" ht="15.75" customHeight="1">
      <c r="A23" s="223"/>
      <c r="B23" s="223"/>
      <c r="C23" s="224"/>
      <c r="D23" s="224"/>
      <c r="E23" s="225"/>
      <c r="F23" s="226"/>
    </row>
    <row r="24" spans="1:6" ht="15.75" customHeight="1">
      <c r="A24" s="223"/>
      <c r="B24" s="223"/>
      <c r="C24" s="224"/>
      <c r="D24" s="224"/>
      <c r="E24" s="225"/>
      <c r="F24" s="226"/>
    </row>
    <row r="25" spans="1:6" ht="15.75" customHeight="1">
      <c r="A25" s="223"/>
      <c r="B25" s="223"/>
      <c r="C25" s="224"/>
      <c r="D25" s="224"/>
      <c r="E25" s="225"/>
      <c r="F25" s="226"/>
    </row>
    <row r="26" spans="1:6" ht="15.75" customHeight="1">
      <c r="A26" s="223"/>
      <c r="B26" s="223"/>
      <c r="C26" s="224"/>
      <c r="D26" s="224"/>
      <c r="E26" s="225"/>
      <c r="F26" s="226"/>
    </row>
    <row r="27" spans="1:6" ht="15.75" customHeight="1">
      <c r="A27" s="223"/>
      <c r="B27" s="223"/>
      <c r="C27" s="224"/>
      <c r="D27" s="224"/>
      <c r="E27" s="225"/>
      <c r="F27" s="226"/>
    </row>
    <row r="28" spans="1:6" ht="15.75" customHeight="1">
      <c r="A28" s="223"/>
      <c r="B28" s="223"/>
      <c r="C28" s="224"/>
      <c r="D28" s="224"/>
      <c r="E28" s="225"/>
      <c r="F28" s="226"/>
    </row>
    <row r="29" spans="1:6" ht="15.75" customHeight="1">
      <c r="A29" s="223"/>
      <c r="B29" s="223"/>
      <c r="C29" s="224"/>
      <c r="D29" s="224"/>
      <c r="E29" s="225"/>
      <c r="F29" s="226"/>
    </row>
    <row r="30" spans="1:6" ht="15.75" customHeight="1">
      <c r="A30" s="223"/>
      <c r="B30" s="223"/>
      <c r="C30" s="224"/>
      <c r="D30" s="224"/>
      <c r="E30" s="225"/>
      <c r="F30" s="226"/>
    </row>
    <row r="31" spans="1:6" ht="15.75" customHeight="1">
      <c r="A31" s="223"/>
      <c r="B31" s="223"/>
      <c r="C31" s="224"/>
      <c r="D31" s="224"/>
      <c r="E31" s="225"/>
      <c r="F31" s="226"/>
    </row>
    <row r="32" spans="1:6" ht="15.75" customHeight="1">
      <c r="A32" s="223"/>
      <c r="B32" s="223"/>
      <c r="C32" s="224"/>
      <c r="D32" s="224"/>
      <c r="E32" s="225"/>
      <c r="F32" s="226"/>
    </row>
    <row r="33" spans="1:6" ht="15.75" customHeight="1">
      <c r="A33" s="223"/>
      <c r="B33" s="223"/>
      <c r="C33" s="224"/>
      <c r="D33" s="224"/>
      <c r="E33" s="225"/>
      <c r="F33" s="226"/>
    </row>
    <row r="34" spans="1:6" ht="15.75" customHeight="1">
      <c r="A34" s="223"/>
      <c r="B34" s="223"/>
      <c r="C34" s="224"/>
      <c r="D34" s="224"/>
      <c r="E34" s="225"/>
      <c r="F34" s="226"/>
    </row>
    <row r="35" spans="1:6" ht="15.75" customHeight="1">
      <c r="A35" s="223"/>
      <c r="B35" s="223"/>
      <c r="C35" s="224"/>
      <c r="D35" s="224"/>
      <c r="E35" s="225"/>
      <c r="F35" s="226"/>
    </row>
    <row r="36" spans="1:6" ht="15.75" customHeight="1">
      <c r="A36" s="223"/>
      <c r="B36" s="223"/>
      <c r="C36" s="224"/>
      <c r="D36" s="224"/>
      <c r="E36" s="225"/>
      <c r="F36" s="226"/>
    </row>
    <row r="37" spans="1:6" ht="15.75" customHeight="1">
      <c r="A37" s="223"/>
      <c r="B37" s="223"/>
      <c r="C37" s="224"/>
      <c r="D37" s="224"/>
      <c r="E37" s="225"/>
      <c r="F37" s="226"/>
    </row>
    <row r="38" spans="1:6" ht="15.75" customHeight="1">
      <c r="A38" s="223"/>
      <c r="B38" s="223"/>
      <c r="C38" s="224"/>
      <c r="D38" s="224"/>
      <c r="E38" s="225"/>
      <c r="F38" s="226"/>
    </row>
    <row r="39" spans="1:6" ht="15.75" customHeight="1">
      <c r="A39" s="223"/>
      <c r="B39" s="223"/>
      <c r="C39" s="224"/>
      <c r="D39" s="224"/>
      <c r="E39" s="225"/>
      <c r="F39" s="226"/>
    </row>
    <row r="40" spans="1:6" ht="15.75" customHeight="1">
      <c r="A40" s="223"/>
      <c r="B40" s="223"/>
      <c r="C40" s="224"/>
      <c r="D40" s="224"/>
      <c r="E40" s="225"/>
      <c r="F40" s="226"/>
    </row>
    <row r="41" spans="1:6" ht="15.75" customHeight="1">
      <c r="A41" s="223"/>
      <c r="B41" s="223"/>
      <c r="C41" s="224"/>
      <c r="D41" s="224"/>
      <c r="E41" s="225"/>
      <c r="F41" s="226"/>
    </row>
    <row r="42" spans="1:6" ht="15.75" customHeight="1">
      <c r="A42" s="223"/>
      <c r="B42" s="223"/>
      <c r="C42" s="224"/>
      <c r="D42" s="224"/>
      <c r="E42" s="225"/>
      <c r="F42" s="226"/>
    </row>
    <row r="43" spans="1:6" ht="15.75" customHeight="1">
      <c r="A43" s="223"/>
      <c r="B43" s="223"/>
      <c r="C43" s="224"/>
      <c r="D43" s="224"/>
      <c r="E43" s="225"/>
      <c r="F43" s="226"/>
    </row>
    <row r="44" spans="1:6" ht="15.75" customHeight="1">
      <c r="A44" s="223"/>
      <c r="B44" s="223"/>
      <c r="C44" s="224"/>
      <c r="D44" s="224"/>
      <c r="E44" s="225"/>
      <c r="F44" s="226"/>
    </row>
    <row r="45" spans="1:6" ht="15.75" customHeight="1">
      <c r="A45" s="223"/>
      <c r="B45" s="223"/>
      <c r="C45" s="224"/>
      <c r="D45" s="224"/>
      <c r="E45" s="225"/>
      <c r="F45" s="226"/>
    </row>
    <row r="46" spans="1:6" ht="15.75" customHeight="1">
      <c r="A46" s="223"/>
      <c r="B46" s="223"/>
      <c r="C46" s="224"/>
      <c r="D46" s="224"/>
      <c r="E46" s="225"/>
      <c r="F46" s="226"/>
    </row>
    <row r="47" spans="1:6" ht="15.75" customHeight="1">
      <c r="A47" s="223"/>
      <c r="B47" s="223"/>
      <c r="C47" s="224"/>
      <c r="D47" s="224"/>
      <c r="E47" s="225"/>
      <c r="F47" s="226"/>
    </row>
    <row r="48" spans="1:6" ht="15.75" customHeight="1">
      <c r="A48" s="223"/>
      <c r="B48" s="223"/>
      <c r="C48" s="224"/>
      <c r="D48" s="224"/>
      <c r="E48" s="225"/>
      <c r="F48" s="226"/>
    </row>
    <row r="49" spans="1:6" ht="15.75" customHeight="1">
      <c r="A49" s="223"/>
      <c r="B49" s="223"/>
      <c r="C49" s="224"/>
      <c r="D49" s="224"/>
      <c r="E49" s="225"/>
      <c r="F49" s="226"/>
    </row>
    <row r="50" spans="1:6" ht="15.75" customHeight="1">
      <c r="A50" s="223"/>
      <c r="B50" s="223"/>
      <c r="C50" s="224"/>
      <c r="D50" s="224"/>
      <c r="E50" s="225"/>
      <c r="F50" s="226"/>
    </row>
    <row r="51" spans="1:6" ht="15.75" customHeight="1">
      <c r="A51" s="223"/>
      <c r="B51" s="223"/>
      <c r="C51" s="224"/>
      <c r="D51" s="224"/>
      <c r="E51" s="225"/>
      <c r="F51" s="226"/>
    </row>
    <row r="52" spans="1:6" ht="15.75" customHeight="1">
      <c r="A52" s="223"/>
      <c r="B52" s="223"/>
      <c r="C52" s="224"/>
      <c r="D52" s="224"/>
      <c r="E52" s="225"/>
      <c r="F52" s="226"/>
    </row>
    <row r="53" spans="1:6" ht="15.75" customHeight="1">
      <c r="A53" s="223"/>
      <c r="B53" s="223"/>
      <c r="C53" s="224"/>
      <c r="D53" s="224"/>
      <c r="E53" s="225"/>
      <c r="F53" s="226"/>
    </row>
    <row r="54" spans="1:6" ht="15.75" customHeight="1">
      <c r="A54" s="223"/>
      <c r="B54" s="223"/>
      <c r="C54" s="224"/>
      <c r="D54" s="224"/>
      <c r="E54" s="225"/>
      <c r="F54" s="226"/>
    </row>
    <row r="55" spans="1:6" ht="15.75" customHeight="1">
      <c r="A55" s="223"/>
      <c r="B55" s="223"/>
      <c r="C55" s="224"/>
      <c r="D55" s="224"/>
      <c r="E55" s="225"/>
      <c r="F55" s="226"/>
    </row>
    <row r="56" spans="1:6" ht="15.75" customHeight="1">
      <c r="A56" s="223"/>
      <c r="B56" s="223"/>
      <c r="C56" s="224"/>
      <c r="D56" s="224"/>
      <c r="E56" s="225"/>
      <c r="F56" s="226"/>
    </row>
    <row r="57" spans="1:6" ht="15.75" customHeight="1">
      <c r="A57" s="223"/>
      <c r="B57" s="223"/>
      <c r="C57" s="224"/>
      <c r="D57" s="224"/>
      <c r="E57" s="225"/>
      <c r="F57" s="226"/>
    </row>
    <row r="58" spans="1:6" ht="15.75" customHeight="1">
      <c r="A58" s="223"/>
      <c r="B58" s="223"/>
      <c r="C58" s="224"/>
      <c r="D58" s="224"/>
      <c r="E58" s="225"/>
      <c r="F58" s="226"/>
    </row>
    <row r="59" spans="1:6" ht="15.75" customHeight="1">
      <c r="A59" s="223"/>
      <c r="B59" s="223"/>
      <c r="C59" s="224"/>
      <c r="D59" s="224"/>
      <c r="E59" s="225"/>
      <c r="F59" s="226"/>
    </row>
    <row r="60" spans="1:6" ht="15.75" customHeight="1">
      <c r="A60" s="223"/>
      <c r="B60" s="223"/>
      <c r="C60" s="224"/>
      <c r="D60" s="224"/>
      <c r="E60" s="225"/>
      <c r="F60" s="226"/>
    </row>
    <row r="61" spans="1:6" ht="15.75" customHeight="1">
      <c r="A61" s="223"/>
      <c r="B61" s="223"/>
      <c r="C61" s="224"/>
      <c r="D61" s="224"/>
      <c r="E61" s="225"/>
      <c r="F61" s="226"/>
    </row>
    <row r="62" spans="1:6" ht="15.75" customHeight="1">
      <c r="A62" s="223"/>
      <c r="B62" s="223"/>
      <c r="C62" s="224"/>
      <c r="D62" s="224"/>
      <c r="E62" s="225"/>
      <c r="F62" s="226"/>
    </row>
    <row r="63" spans="1:6" ht="15.75" customHeight="1">
      <c r="A63" s="223"/>
      <c r="B63" s="223"/>
      <c r="C63" s="224"/>
      <c r="D63" s="224"/>
      <c r="E63" s="225"/>
      <c r="F63" s="226"/>
    </row>
    <row r="64" spans="1:6" ht="15.75" customHeight="1">
      <c r="A64" s="223"/>
      <c r="B64" s="223"/>
      <c r="C64" s="224"/>
      <c r="D64" s="224"/>
      <c r="E64" s="225"/>
      <c r="F64" s="226"/>
    </row>
    <row r="65" spans="1:6" ht="15.75" customHeight="1">
      <c r="A65" s="223"/>
      <c r="B65" s="223"/>
      <c r="C65" s="224"/>
      <c r="D65" s="224"/>
      <c r="E65" s="225"/>
      <c r="F65" s="226"/>
    </row>
    <row r="66" spans="1:6" ht="15.75" customHeight="1">
      <c r="A66" s="223"/>
      <c r="B66" s="223"/>
      <c r="C66" s="224"/>
      <c r="D66" s="224"/>
      <c r="E66" s="225"/>
      <c r="F66" s="226"/>
    </row>
    <row r="67" spans="1:6" ht="15.75" customHeight="1">
      <c r="A67" s="223"/>
      <c r="B67" s="223"/>
      <c r="C67" s="224"/>
      <c r="D67" s="224"/>
      <c r="E67" s="225"/>
      <c r="F67" s="226"/>
    </row>
    <row r="68" spans="1:6" ht="15.75" customHeight="1">
      <c r="A68" s="223"/>
      <c r="B68" s="223"/>
      <c r="C68" s="224"/>
      <c r="D68" s="224"/>
      <c r="E68" s="225"/>
      <c r="F68" s="226"/>
    </row>
    <row r="69" spans="1:6" ht="15.75" customHeight="1">
      <c r="A69" s="223"/>
      <c r="B69" s="223"/>
      <c r="C69" s="224"/>
      <c r="D69" s="224"/>
      <c r="E69" s="225"/>
      <c r="F69" s="226"/>
    </row>
    <row r="70" spans="1:6" ht="15.75" customHeight="1">
      <c r="A70" s="223"/>
      <c r="B70" s="223"/>
      <c r="C70" s="224"/>
      <c r="D70" s="224"/>
      <c r="E70" s="225"/>
      <c r="F70" s="226"/>
    </row>
    <row r="71" spans="1:6" ht="15.75" customHeight="1">
      <c r="A71" s="223"/>
      <c r="B71" s="223"/>
      <c r="C71" s="224"/>
      <c r="D71" s="224"/>
      <c r="E71" s="225"/>
      <c r="F71" s="226"/>
    </row>
    <row r="72" spans="1:6" ht="15.75" customHeight="1">
      <c r="A72" s="223"/>
      <c r="B72" s="223"/>
      <c r="C72" s="224"/>
      <c r="D72" s="224"/>
      <c r="E72" s="225"/>
      <c r="F72" s="226"/>
    </row>
    <row r="73" spans="1:6" ht="15.75" customHeight="1">
      <c r="A73" s="223"/>
      <c r="B73" s="223"/>
      <c r="C73" s="224"/>
      <c r="D73" s="224"/>
      <c r="E73" s="225"/>
      <c r="F73" s="226"/>
    </row>
    <row r="74" spans="1:6" ht="15.75" customHeight="1">
      <c r="A74" s="223"/>
      <c r="B74" s="223"/>
      <c r="C74" s="224"/>
      <c r="D74" s="224"/>
      <c r="E74" s="225"/>
      <c r="F74" s="226"/>
    </row>
    <row r="75" spans="1:6" ht="15.75" customHeight="1">
      <c r="A75" s="223"/>
      <c r="B75" s="223"/>
      <c r="C75" s="224"/>
      <c r="D75" s="224"/>
      <c r="E75" s="225"/>
      <c r="F75" s="226"/>
    </row>
    <row r="76" spans="1:6" ht="15.75" customHeight="1">
      <c r="A76" s="223"/>
      <c r="B76" s="223"/>
      <c r="C76" s="224"/>
      <c r="D76" s="224"/>
      <c r="E76" s="225"/>
      <c r="F76" s="226"/>
    </row>
    <row r="77" spans="1:6" ht="15.75" customHeight="1">
      <c r="A77" s="223"/>
      <c r="B77" s="223"/>
      <c r="C77" s="224"/>
      <c r="D77" s="224"/>
      <c r="E77" s="225"/>
      <c r="F77" s="226"/>
    </row>
    <row r="78" spans="1:6" ht="15.75" customHeight="1">
      <c r="A78" s="223"/>
      <c r="B78" s="223"/>
      <c r="C78" s="224"/>
      <c r="D78" s="224"/>
      <c r="E78" s="225"/>
      <c r="F78" s="226"/>
    </row>
    <row r="79" spans="1:6" ht="15.75" customHeight="1">
      <c r="A79" s="223"/>
      <c r="B79" s="223"/>
      <c r="C79" s="224"/>
      <c r="D79" s="224"/>
      <c r="E79" s="225"/>
      <c r="F79" s="226"/>
    </row>
    <row r="80" spans="1:6" ht="15.75" customHeight="1">
      <c r="A80" s="223"/>
      <c r="B80" s="223"/>
      <c r="C80" s="224"/>
      <c r="D80" s="224"/>
      <c r="E80" s="225"/>
      <c r="F80" s="226"/>
    </row>
    <row r="81" spans="1:6" ht="15.75" customHeight="1">
      <c r="A81" s="223"/>
      <c r="B81" s="223"/>
      <c r="C81" s="224"/>
      <c r="D81" s="224"/>
      <c r="E81" s="225"/>
      <c r="F81" s="226"/>
    </row>
    <row r="82" spans="1:6" ht="15.75" customHeight="1">
      <c r="A82" s="223"/>
      <c r="B82" s="223"/>
      <c r="C82" s="224"/>
      <c r="D82" s="224"/>
      <c r="E82" s="225"/>
      <c r="F82" s="226"/>
    </row>
    <row r="83" spans="1:6" ht="15.75" customHeight="1">
      <c r="A83" s="223"/>
      <c r="B83" s="223"/>
      <c r="C83" s="224"/>
      <c r="D83" s="224"/>
      <c r="E83" s="225"/>
      <c r="F83" s="226"/>
    </row>
    <row r="84" spans="1:6" ht="15.75" customHeight="1">
      <c r="A84" s="223"/>
      <c r="B84" s="223"/>
      <c r="C84" s="224"/>
      <c r="D84" s="224"/>
      <c r="E84" s="225"/>
      <c r="F84" s="226"/>
    </row>
    <row r="85" spans="1:6" ht="15.75" customHeight="1">
      <c r="A85" s="223"/>
      <c r="B85" s="223"/>
      <c r="C85" s="224"/>
      <c r="D85" s="224"/>
      <c r="E85" s="225"/>
      <c r="F85" s="226"/>
    </row>
    <row r="86" spans="1:6" ht="15.75" customHeight="1">
      <c r="A86" s="223"/>
      <c r="B86" s="223"/>
      <c r="C86" s="224"/>
      <c r="D86" s="224"/>
      <c r="E86" s="225"/>
      <c r="F86" s="226"/>
    </row>
    <row r="87" spans="1:6" ht="15.75" customHeight="1">
      <c r="A87" s="223"/>
      <c r="B87" s="223"/>
      <c r="C87" s="224"/>
      <c r="D87" s="224"/>
      <c r="E87" s="225"/>
      <c r="F87" s="226"/>
    </row>
    <row r="88" spans="1:6" ht="15.75" customHeight="1">
      <c r="A88" s="223"/>
      <c r="B88" s="223"/>
      <c r="C88" s="224"/>
      <c r="D88" s="224"/>
      <c r="E88" s="225"/>
      <c r="F88" s="226"/>
    </row>
    <row r="89" spans="1:6" ht="15.75" customHeight="1">
      <c r="A89" s="223"/>
      <c r="B89" s="223"/>
      <c r="C89" s="224"/>
      <c r="D89" s="224"/>
      <c r="E89" s="225"/>
      <c r="F89" s="226"/>
    </row>
    <row r="90" spans="1:6" ht="15.75" customHeight="1">
      <c r="A90" s="223"/>
      <c r="B90" s="223"/>
      <c r="C90" s="224"/>
      <c r="D90" s="224"/>
      <c r="E90" s="225"/>
      <c r="F90" s="226"/>
    </row>
    <row r="91" spans="1:6" ht="15.75" customHeight="1">
      <c r="A91" s="223"/>
      <c r="B91" s="223"/>
      <c r="C91" s="224"/>
      <c r="D91" s="224"/>
      <c r="E91" s="225"/>
      <c r="F91" s="226"/>
    </row>
    <row r="92" spans="1:6" ht="15.75" customHeight="1">
      <c r="A92" s="223"/>
      <c r="B92" s="223"/>
      <c r="C92" s="224"/>
      <c r="D92" s="224"/>
      <c r="E92" s="225"/>
      <c r="F92" s="226"/>
    </row>
    <row r="93" spans="1:6" ht="15.75" customHeight="1">
      <c r="A93" s="223"/>
      <c r="B93" s="223"/>
      <c r="C93" s="224"/>
      <c r="D93" s="224"/>
      <c r="E93" s="225"/>
      <c r="F93" s="226"/>
    </row>
    <row r="94" spans="1:6" ht="15.75" customHeight="1">
      <c r="A94" s="223"/>
      <c r="B94" s="223"/>
      <c r="C94" s="224"/>
      <c r="D94" s="224"/>
      <c r="E94" s="225"/>
      <c r="F94" s="226"/>
    </row>
    <row r="95" spans="1:6" ht="15.75" customHeight="1">
      <c r="A95" s="223"/>
      <c r="B95" s="223"/>
      <c r="C95" s="224"/>
      <c r="D95" s="224"/>
      <c r="E95" s="225"/>
      <c r="F95" s="226"/>
    </row>
    <row r="96" spans="1:6" ht="15.75" customHeight="1">
      <c r="A96" s="223"/>
      <c r="B96" s="223"/>
      <c r="C96" s="224"/>
      <c r="D96" s="224"/>
      <c r="E96" s="225"/>
      <c r="F96" s="226"/>
    </row>
    <row r="97" spans="1:6" ht="15.75" customHeight="1">
      <c r="A97" s="223"/>
      <c r="B97" s="223"/>
      <c r="C97" s="224"/>
      <c r="D97" s="224"/>
      <c r="E97" s="225"/>
      <c r="F97" s="226"/>
    </row>
    <row r="98" spans="1:6" ht="15.75" customHeight="1">
      <c r="A98" s="223"/>
      <c r="B98" s="223"/>
      <c r="C98" s="224"/>
      <c r="D98" s="224"/>
      <c r="E98" s="225"/>
      <c r="F98" s="226"/>
    </row>
    <row r="99" spans="1:6" ht="15.75" customHeight="1">
      <c r="A99" s="223"/>
      <c r="B99" s="223"/>
      <c r="C99" s="224"/>
      <c r="D99" s="224"/>
      <c r="E99" s="225"/>
      <c r="F99" s="226"/>
    </row>
    <row r="100" spans="1:6" ht="15.75" customHeight="1">
      <c r="A100" s="223"/>
      <c r="B100" s="223"/>
      <c r="C100" s="224"/>
      <c r="D100" s="224"/>
      <c r="E100" s="225"/>
      <c r="F100" s="226"/>
    </row>
    <row r="101" spans="1:6" ht="15.75" customHeight="1">
      <c r="A101" s="223"/>
      <c r="B101" s="223"/>
      <c r="C101" s="224"/>
      <c r="D101" s="224"/>
      <c r="E101" s="225"/>
      <c r="F101" s="226"/>
    </row>
    <row r="102" spans="1:6" ht="15.75" customHeight="1">
      <c r="A102" s="223"/>
      <c r="B102" s="223"/>
      <c r="C102" s="224"/>
      <c r="D102" s="224"/>
      <c r="E102" s="225"/>
      <c r="F102" s="226"/>
    </row>
    <row r="103" spans="1:6" ht="15.75" customHeight="1">
      <c r="A103" s="223"/>
      <c r="B103" s="223"/>
      <c r="C103" s="224"/>
      <c r="D103" s="224"/>
      <c r="E103" s="225"/>
      <c r="F103" s="226"/>
    </row>
    <row r="104" spans="1:6" ht="15.75" customHeight="1">
      <c r="A104" s="223"/>
      <c r="B104" s="223"/>
      <c r="C104" s="224"/>
      <c r="D104" s="224"/>
      <c r="E104" s="225"/>
      <c r="F104" s="226"/>
    </row>
    <row r="105" spans="1:6" ht="15.75" customHeight="1">
      <c r="A105" s="223"/>
      <c r="B105" s="223"/>
      <c r="C105" s="224"/>
      <c r="D105" s="224"/>
      <c r="E105" s="225"/>
      <c r="F105" s="226"/>
    </row>
    <row r="106" spans="1:6" ht="15.75" customHeight="1">
      <c r="A106" s="223"/>
      <c r="B106" s="223"/>
      <c r="C106" s="224"/>
      <c r="D106" s="224"/>
      <c r="E106" s="225"/>
      <c r="F106" s="226"/>
    </row>
    <row r="107" spans="1:6" ht="15.75" customHeight="1">
      <c r="A107" s="223"/>
      <c r="B107" s="223"/>
      <c r="C107" s="224"/>
      <c r="D107" s="224"/>
      <c r="E107" s="225"/>
      <c r="F107" s="226"/>
    </row>
    <row r="108" spans="1:6" ht="15.75" customHeight="1">
      <c r="A108" s="223"/>
      <c r="B108" s="223"/>
      <c r="C108" s="224"/>
      <c r="D108" s="224"/>
      <c r="E108" s="225"/>
      <c r="F108" s="226"/>
    </row>
    <row r="109" spans="1:6" ht="15.75" customHeight="1">
      <c r="A109" s="223"/>
      <c r="B109" s="223"/>
      <c r="C109" s="224"/>
      <c r="D109" s="224"/>
      <c r="E109" s="225"/>
      <c r="F109" s="226"/>
    </row>
    <row r="110" spans="1:6" ht="15.75" customHeight="1">
      <c r="A110" s="223"/>
      <c r="B110" s="223"/>
      <c r="C110" s="224"/>
      <c r="D110" s="224"/>
      <c r="E110" s="225"/>
      <c r="F110" s="226"/>
    </row>
    <row r="111" spans="1:6" ht="15.75" customHeight="1">
      <c r="A111" s="223"/>
      <c r="B111" s="223"/>
      <c r="C111" s="224"/>
      <c r="D111" s="224"/>
      <c r="E111" s="225"/>
      <c r="F111" s="226"/>
    </row>
    <row r="112" spans="1:6" ht="15.75" customHeight="1">
      <c r="A112" s="223"/>
      <c r="B112" s="223"/>
      <c r="C112" s="224"/>
      <c r="D112" s="224"/>
      <c r="E112" s="225"/>
      <c r="F112" s="226"/>
    </row>
    <row r="113" spans="1:6" ht="15.75" customHeight="1">
      <c r="A113" s="223"/>
      <c r="B113" s="223"/>
      <c r="C113" s="224"/>
      <c r="D113" s="224"/>
      <c r="E113" s="225"/>
      <c r="F113" s="226"/>
    </row>
    <row r="114" spans="1:6" ht="15.75" customHeight="1">
      <c r="A114" s="223"/>
      <c r="B114" s="223"/>
      <c r="C114" s="224"/>
      <c r="D114" s="224"/>
      <c r="E114" s="225"/>
      <c r="F114" s="226"/>
    </row>
    <row r="115" spans="1:6" ht="15.75" customHeight="1">
      <c r="A115" s="223"/>
      <c r="B115" s="223"/>
      <c r="C115" s="224"/>
      <c r="D115" s="224"/>
      <c r="E115" s="225"/>
      <c r="F115" s="226"/>
    </row>
    <row r="116" spans="1:6" ht="15.75" customHeight="1">
      <c r="A116" s="223"/>
      <c r="B116" s="223"/>
      <c r="C116" s="224"/>
      <c r="D116" s="224"/>
      <c r="E116" s="225"/>
      <c r="F116" s="226"/>
    </row>
    <row r="117" spans="1:6" ht="15.75" customHeight="1">
      <c r="A117" s="223"/>
      <c r="B117" s="223"/>
      <c r="C117" s="224"/>
      <c r="D117" s="224"/>
      <c r="E117" s="225"/>
      <c r="F117" s="226"/>
    </row>
    <row r="118" spans="1:6" ht="15.75" customHeight="1">
      <c r="A118" s="223"/>
      <c r="B118" s="223"/>
      <c r="C118" s="224"/>
      <c r="D118" s="224"/>
      <c r="E118" s="225"/>
      <c r="F118" s="226"/>
    </row>
    <row r="119" spans="1:6" ht="15.75" customHeight="1">
      <c r="A119" s="223"/>
      <c r="B119" s="223"/>
      <c r="C119" s="224"/>
      <c r="D119" s="224"/>
      <c r="E119" s="225"/>
      <c r="F119" s="226"/>
    </row>
    <row r="120" spans="1:6" ht="15.75" customHeight="1">
      <c r="A120" s="223"/>
      <c r="B120" s="223"/>
      <c r="C120" s="224"/>
      <c r="D120" s="224"/>
      <c r="E120" s="225"/>
      <c r="F120" s="226"/>
    </row>
    <row r="121" spans="1:6" ht="15.75" customHeight="1">
      <c r="A121" s="223"/>
      <c r="B121" s="223"/>
      <c r="C121" s="224"/>
      <c r="D121" s="224"/>
      <c r="E121" s="225"/>
      <c r="F121" s="226"/>
    </row>
    <row r="122" spans="1:6" ht="15.75" customHeight="1">
      <c r="A122" s="223"/>
      <c r="B122" s="223"/>
      <c r="C122" s="224"/>
      <c r="D122" s="224"/>
      <c r="E122" s="225"/>
      <c r="F122" s="226"/>
    </row>
    <row r="123" spans="1:6" ht="15.75" customHeight="1">
      <c r="A123" s="223"/>
      <c r="B123" s="223"/>
      <c r="C123" s="224"/>
      <c r="D123" s="224"/>
      <c r="E123" s="225"/>
      <c r="F123" s="226"/>
    </row>
    <row r="124" spans="1:6" ht="15.75" customHeight="1">
      <c r="A124" s="223"/>
      <c r="B124" s="223"/>
      <c r="C124" s="224"/>
      <c r="D124" s="224"/>
      <c r="E124" s="225"/>
      <c r="F124" s="226"/>
    </row>
    <row r="125" spans="1:6" ht="15.75" customHeight="1">
      <c r="A125" s="223"/>
      <c r="B125" s="223"/>
      <c r="C125" s="224"/>
      <c r="D125" s="224"/>
      <c r="E125" s="225"/>
      <c r="F125" s="226"/>
    </row>
    <row r="126" spans="1:6" ht="15.75" customHeight="1">
      <c r="A126" s="223"/>
      <c r="B126" s="223"/>
      <c r="C126" s="224"/>
      <c r="D126" s="224"/>
      <c r="E126" s="225"/>
      <c r="F126" s="226"/>
    </row>
    <row r="127" spans="1:6" ht="15.75" customHeight="1">
      <c r="A127" s="223"/>
      <c r="B127" s="223"/>
      <c r="C127" s="224"/>
      <c r="D127" s="224"/>
      <c r="E127" s="225"/>
      <c r="F127" s="226"/>
    </row>
    <row r="128" spans="1:6" ht="15.75" customHeight="1">
      <c r="A128" s="223"/>
      <c r="B128" s="223"/>
      <c r="C128" s="224"/>
      <c r="D128" s="224"/>
      <c r="E128" s="225"/>
      <c r="F128" s="226"/>
    </row>
    <row r="129" spans="1:6" ht="15.75" customHeight="1">
      <c r="A129" s="223"/>
      <c r="B129" s="223"/>
      <c r="C129" s="224"/>
      <c r="D129" s="224"/>
      <c r="E129" s="225"/>
      <c r="F129" s="226"/>
    </row>
    <row r="130" spans="1:6" ht="15.75" customHeight="1">
      <c r="A130" s="223"/>
      <c r="B130" s="223"/>
      <c r="C130" s="224"/>
      <c r="D130" s="224"/>
      <c r="E130" s="225"/>
      <c r="F130" s="226"/>
    </row>
    <row r="131" spans="1:6" ht="15.75" customHeight="1">
      <c r="A131" s="223"/>
      <c r="B131" s="223"/>
      <c r="C131" s="224"/>
      <c r="D131" s="224"/>
      <c r="E131" s="225"/>
      <c r="F131" s="226"/>
    </row>
    <row r="132" spans="1:6" ht="15.75" customHeight="1">
      <c r="A132" s="223"/>
      <c r="B132" s="223"/>
      <c r="C132" s="224"/>
      <c r="D132" s="224"/>
      <c r="E132" s="225"/>
      <c r="F132" s="226"/>
    </row>
    <row r="133" spans="1:6" ht="15.75" customHeight="1">
      <c r="A133" s="223"/>
      <c r="B133" s="223"/>
      <c r="C133" s="224"/>
      <c r="D133" s="224"/>
      <c r="E133" s="225"/>
      <c r="F133" s="226"/>
    </row>
    <row r="134" spans="1:6" ht="15.75" customHeight="1">
      <c r="A134" s="223"/>
      <c r="B134" s="223"/>
      <c r="C134" s="224"/>
      <c r="D134" s="224"/>
      <c r="E134" s="225"/>
      <c r="F134" s="226"/>
    </row>
    <row r="135" spans="1:6" ht="15.75" customHeight="1">
      <c r="A135" s="223"/>
      <c r="B135" s="223"/>
      <c r="C135" s="224"/>
      <c r="D135" s="224"/>
      <c r="E135" s="225"/>
      <c r="F135" s="226"/>
    </row>
    <row r="136" spans="1:6" ht="15.75" customHeight="1">
      <c r="A136" s="223"/>
      <c r="B136" s="223"/>
      <c r="C136" s="224"/>
      <c r="D136" s="224"/>
      <c r="E136" s="225"/>
      <c r="F136" s="226"/>
    </row>
    <row r="137" spans="1:6" ht="15.75" customHeight="1">
      <c r="A137" s="223"/>
      <c r="B137" s="223"/>
      <c r="C137" s="224"/>
      <c r="D137" s="224"/>
      <c r="E137" s="225"/>
      <c r="F137" s="226"/>
    </row>
    <row r="138" spans="1:6" ht="15.75" customHeight="1">
      <c r="A138" s="223"/>
      <c r="B138" s="223"/>
      <c r="C138" s="224"/>
      <c r="D138" s="224"/>
      <c r="E138" s="225"/>
      <c r="F138" s="226"/>
    </row>
    <row r="139" spans="1:6" ht="15.75" customHeight="1">
      <c r="A139" s="223"/>
      <c r="B139" s="223"/>
      <c r="C139" s="224"/>
      <c r="D139" s="224"/>
      <c r="E139" s="225"/>
      <c r="F139" s="226"/>
    </row>
    <row r="140" spans="1:6" ht="15.75" customHeight="1">
      <c r="A140" s="223"/>
      <c r="B140" s="223"/>
      <c r="C140" s="224"/>
      <c r="D140" s="224"/>
      <c r="E140" s="225"/>
      <c r="F140" s="226"/>
    </row>
    <row r="141" spans="1:6" ht="15.75" customHeight="1">
      <c r="A141" s="223"/>
      <c r="B141" s="223"/>
      <c r="C141" s="224"/>
      <c r="D141" s="224"/>
      <c r="E141" s="225"/>
      <c r="F141" s="226"/>
    </row>
    <row r="142" spans="1:6" ht="15.75" customHeight="1">
      <c r="A142" s="223"/>
      <c r="B142" s="223"/>
      <c r="C142" s="224"/>
      <c r="D142" s="224"/>
      <c r="E142" s="225"/>
      <c r="F142" s="226"/>
    </row>
    <row r="143" spans="1:6" ht="15.75" customHeight="1">
      <c r="A143" s="223"/>
      <c r="B143" s="223"/>
      <c r="C143" s="224"/>
      <c r="D143" s="224"/>
      <c r="E143" s="225"/>
      <c r="F143" s="226"/>
    </row>
    <row r="144" spans="1:6" ht="15.75" customHeight="1">
      <c r="A144" s="223"/>
      <c r="B144" s="223"/>
      <c r="C144" s="224"/>
      <c r="D144" s="224"/>
      <c r="E144" s="225"/>
      <c r="F144" s="226"/>
    </row>
    <row r="145" spans="1:6" ht="15.75" customHeight="1">
      <c r="A145" s="223"/>
      <c r="B145" s="223"/>
      <c r="C145" s="224"/>
      <c r="D145" s="224"/>
      <c r="E145" s="225"/>
      <c r="F145" s="226"/>
    </row>
    <row r="146" spans="1:6" ht="15.75" customHeight="1">
      <c r="A146" s="223"/>
      <c r="B146" s="223"/>
      <c r="C146" s="224"/>
      <c r="D146" s="224"/>
      <c r="E146" s="225"/>
      <c r="F146" s="226"/>
    </row>
    <row r="147" spans="1:6" ht="15.75" customHeight="1">
      <c r="A147" s="223"/>
      <c r="B147" s="223"/>
      <c r="C147" s="224"/>
      <c r="D147" s="224"/>
      <c r="E147" s="225"/>
      <c r="F147" s="226"/>
    </row>
    <row r="148" spans="1:6" ht="15.75" customHeight="1">
      <c r="A148" s="223"/>
      <c r="B148" s="223"/>
      <c r="C148" s="224"/>
      <c r="D148" s="224"/>
      <c r="E148" s="225"/>
      <c r="F148" s="226"/>
    </row>
    <row r="149" spans="1:6" ht="15.75" customHeight="1">
      <c r="A149" s="223"/>
      <c r="B149" s="223"/>
      <c r="C149" s="224"/>
      <c r="D149" s="224"/>
      <c r="E149" s="225"/>
      <c r="F149" s="226"/>
    </row>
    <row r="150" spans="1:6" ht="15.75" customHeight="1">
      <c r="A150" s="223"/>
      <c r="B150" s="223"/>
      <c r="C150" s="224"/>
      <c r="D150" s="224"/>
      <c r="E150" s="225"/>
      <c r="F150" s="226"/>
    </row>
    <row r="151" spans="1:6" ht="15.75" customHeight="1">
      <c r="A151" s="223"/>
      <c r="B151" s="223"/>
      <c r="C151" s="224"/>
      <c r="D151" s="224"/>
      <c r="E151" s="225"/>
      <c r="F151" s="226"/>
    </row>
    <row r="152" spans="1:6" ht="15.75" customHeight="1">
      <c r="A152" s="223"/>
      <c r="B152" s="223"/>
      <c r="C152" s="224"/>
      <c r="D152" s="224"/>
      <c r="E152" s="225"/>
      <c r="F152" s="226"/>
    </row>
    <row r="153" spans="1:6" ht="15.75" customHeight="1">
      <c r="A153" s="223"/>
      <c r="B153" s="223"/>
      <c r="C153" s="224"/>
      <c r="D153" s="224"/>
      <c r="E153" s="225"/>
      <c r="F153" s="226"/>
    </row>
    <row r="154" spans="1:6" ht="15.75" customHeight="1">
      <c r="A154" s="223"/>
      <c r="B154" s="223"/>
      <c r="C154" s="224"/>
      <c r="D154" s="224"/>
      <c r="E154" s="225"/>
      <c r="F154" s="226"/>
    </row>
    <row r="155" spans="1:6" ht="15.75" customHeight="1">
      <c r="A155" s="223"/>
      <c r="B155" s="223"/>
      <c r="C155" s="224"/>
      <c r="D155" s="224"/>
      <c r="E155" s="225"/>
      <c r="F155" s="226"/>
    </row>
    <row r="156" spans="1:6" ht="15.75" customHeight="1">
      <c r="A156" s="223"/>
      <c r="B156" s="223"/>
      <c r="C156" s="224"/>
      <c r="D156" s="224"/>
      <c r="E156" s="225"/>
      <c r="F156" s="226"/>
    </row>
    <row r="157" spans="1:6" ht="15.75" customHeight="1">
      <c r="A157" s="223"/>
      <c r="B157" s="223"/>
      <c r="C157" s="224"/>
      <c r="D157" s="224"/>
      <c r="E157" s="225"/>
      <c r="F157" s="226"/>
    </row>
    <row r="158" spans="1:6" ht="15.75" customHeight="1">
      <c r="A158" s="223"/>
      <c r="B158" s="223"/>
      <c r="C158" s="224"/>
      <c r="D158" s="224"/>
      <c r="E158" s="225"/>
      <c r="F158" s="226"/>
    </row>
    <row r="159" spans="1:6" ht="15.75" customHeight="1">
      <c r="A159" s="223"/>
      <c r="B159" s="223"/>
      <c r="C159" s="224"/>
      <c r="D159" s="224"/>
      <c r="E159" s="225"/>
      <c r="F159" s="226"/>
    </row>
    <row r="160" spans="1:6" ht="15.75" customHeight="1">
      <c r="A160" s="223"/>
      <c r="B160" s="223"/>
      <c r="C160" s="224"/>
      <c r="D160" s="224"/>
      <c r="E160" s="225"/>
      <c r="F160" s="226"/>
    </row>
    <row r="161" spans="1:6" ht="15.75" customHeight="1">
      <c r="A161" s="223"/>
      <c r="B161" s="223"/>
      <c r="C161" s="224"/>
      <c r="D161" s="224"/>
      <c r="E161" s="225"/>
      <c r="F161" s="226"/>
    </row>
    <row r="162" spans="1:6" ht="15.75" customHeight="1">
      <c r="A162" s="223"/>
      <c r="B162" s="223"/>
      <c r="C162" s="224"/>
      <c r="D162" s="224"/>
      <c r="E162" s="225"/>
      <c r="F162" s="226"/>
    </row>
    <row r="163" spans="1:6" ht="15.75" customHeight="1">
      <c r="A163" s="223"/>
      <c r="B163" s="223"/>
      <c r="C163" s="224"/>
      <c r="D163" s="224"/>
      <c r="E163" s="225"/>
      <c r="F163" s="226"/>
    </row>
    <row r="164" spans="1:6" ht="15.75" customHeight="1">
      <c r="A164" s="223"/>
      <c r="B164" s="223"/>
      <c r="C164" s="224"/>
      <c r="D164" s="224"/>
      <c r="E164" s="225"/>
      <c r="F164" s="226"/>
    </row>
    <row r="165" spans="1:6" ht="15.75" customHeight="1">
      <c r="A165" s="223"/>
      <c r="B165" s="223"/>
      <c r="C165" s="224"/>
      <c r="D165" s="224"/>
      <c r="E165" s="225"/>
      <c r="F165" s="226"/>
    </row>
    <row r="166" spans="1:6" ht="15.75" customHeight="1">
      <c r="A166" s="223"/>
      <c r="B166" s="223"/>
      <c r="C166" s="224"/>
      <c r="D166" s="224"/>
      <c r="E166" s="225"/>
      <c r="F166" s="226"/>
    </row>
    <row r="167" spans="1:6" ht="15.75" customHeight="1">
      <c r="A167" s="223"/>
      <c r="B167" s="223"/>
      <c r="C167" s="224"/>
      <c r="D167" s="224"/>
      <c r="E167" s="225"/>
      <c r="F167" s="226"/>
    </row>
    <row r="168" spans="1:6" ht="15.75" customHeight="1">
      <c r="A168" s="223"/>
      <c r="B168" s="223"/>
      <c r="C168" s="224"/>
      <c r="D168" s="224"/>
      <c r="E168" s="225"/>
      <c r="F168" s="226"/>
    </row>
    <row r="169" spans="1:6" ht="15.75" customHeight="1">
      <c r="A169" s="223"/>
      <c r="B169" s="223"/>
      <c r="C169" s="224"/>
      <c r="D169" s="224"/>
      <c r="E169" s="225"/>
      <c r="F169" s="226"/>
    </row>
    <row r="170" spans="1:6" ht="15.75" customHeight="1">
      <c r="A170" s="223"/>
      <c r="B170" s="223"/>
      <c r="C170" s="224"/>
      <c r="D170" s="224"/>
      <c r="E170" s="225"/>
      <c r="F170" s="226"/>
    </row>
    <row r="171" spans="1:6" ht="15.75" customHeight="1">
      <c r="A171" s="223"/>
      <c r="B171" s="223"/>
      <c r="C171" s="224"/>
      <c r="D171" s="224"/>
      <c r="E171" s="225"/>
      <c r="F171" s="226"/>
    </row>
    <row r="172" spans="1:6" ht="15.75" customHeight="1">
      <c r="A172" s="223"/>
      <c r="B172" s="223"/>
      <c r="C172" s="224"/>
      <c r="D172" s="224"/>
      <c r="E172" s="225"/>
      <c r="F172" s="226"/>
    </row>
    <row r="173" spans="1:6" ht="15.75" customHeight="1">
      <c r="A173" s="223"/>
      <c r="B173" s="223"/>
      <c r="C173" s="224"/>
      <c r="D173" s="224"/>
      <c r="E173" s="225"/>
      <c r="F173" s="226"/>
    </row>
    <row r="174" spans="1:6" ht="15.75" customHeight="1">
      <c r="A174" s="223"/>
      <c r="B174" s="223"/>
      <c r="C174" s="224"/>
      <c r="D174" s="224"/>
      <c r="E174" s="225"/>
      <c r="F174" s="226"/>
    </row>
    <row r="175" spans="1:6" ht="15.75" customHeight="1">
      <c r="A175" s="223"/>
      <c r="B175" s="223"/>
      <c r="C175" s="224"/>
      <c r="D175" s="224"/>
      <c r="E175" s="225"/>
      <c r="F175" s="226"/>
    </row>
    <row r="176" spans="1:6" ht="15.75" customHeight="1">
      <c r="A176" s="223"/>
      <c r="B176" s="223"/>
      <c r="C176" s="224"/>
      <c r="D176" s="224"/>
      <c r="E176" s="225"/>
      <c r="F176" s="226"/>
    </row>
    <row r="177" spans="1:6" ht="15.75" customHeight="1">
      <c r="A177" s="223"/>
      <c r="B177" s="223"/>
      <c r="C177" s="224"/>
      <c r="D177" s="224"/>
      <c r="E177" s="225"/>
      <c r="F177" s="226"/>
    </row>
    <row r="178" spans="1:6" ht="15.75" customHeight="1">
      <c r="A178" s="223"/>
      <c r="B178" s="223"/>
      <c r="C178" s="224"/>
      <c r="D178" s="224"/>
      <c r="E178" s="225"/>
      <c r="F178" s="226"/>
    </row>
    <row r="179" spans="1:6" ht="15.75" customHeight="1">
      <c r="A179" s="223"/>
      <c r="B179" s="223"/>
      <c r="C179" s="224"/>
      <c r="D179" s="224"/>
      <c r="E179" s="225"/>
      <c r="F179" s="226"/>
    </row>
    <row r="180" spans="1:6" ht="15.75" customHeight="1">
      <c r="A180" s="223"/>
      <c r="B180" s="223"/>
      <c r="C180" s="224"/>
      <c r="D180" s="224"/>
      <c r="E180" s="225"/>
      <c r="F180" s="226"/>
    </row>
    <row r="181" spans="1:6" ht="15.75" customHeight="1">
      <c r="A181" s="223"/>
      <c r="B181" s="223"/>
      <c r="C181" s="224"/>
      <c r="D181" s="224"/>
      <c r="E181" s="225"/>
      <c r="F181" s="226"/>
    </row>
    <row r="182" spans="1:6" ht="15.75" customHeight="1">
      <c r="A182" s="223"/>
      <c r="B182" s="223"/>
      <c r="C182" s="224"/>
      <c r="D182" s="224"/>
      <c r="E182" s="225"/>
      <c r="F182" s="226"/>
    </row>
    <row r="183" spans="1:6" ht="15.75" customHeight="1">
      <c r="A183" s="223"/>
      <c r="B183" s="223"/>
      <c r="C183" s="224"/>
      <c r="D183" s="224"/>
      <c r="E183" s="225"/>
      <c r="F183" s="226"/>
    </row>
    <row r="184" spans="1:6" ht="15.75" customHeight="1">
      <c r="A184" s="223"/>
      <c r="B184" s="223"/>
      <c r="C184" s="224"/>
      <c r="D184" s="224"/>
      <c r="E184" s="225"/>
      <c r="F184" s="226"/>
    </row>
    <row r="185" spans="1:6" ht="15.75" customHeight="1">
      <c r="A185" s="223"/>
      <c r="B185" s="223"/>
      <c r="C185" s="224"/>
      <c r="D185" s="224"/>
      <c r="E185" s="225"/>
      <c r="F185" s="226"/>
    </row>
    <row r="186" spans="1:6" ht="15.75" customHeight="1">
      <c r="A186" s="223"/>
      <c r="B186" s="223"/>
      <c r="C186" s="224"/>
      <c r="D186" s="224"/>
      <c r="E186" s="225"/>
      <c r="F186" s="226"/>
    </row>
    <row r="187" spans="1:6" ht="15.75" customHeight="1">
      <c r="A187" s="223"/>
      <c r="B187" s="223"/>
      <c r="C187" s="224"/>
      <c r="D187" s="224"/>
      <c r="E187" s="225"/>
      <c r="F187" s="226"/>
    </row>
    <row r="188" spans="1:6" ht="15.75" customHeight="1">
      <c r="A188" s="223"/>
      <c r="B188" s="223"/>
      <c r="C188" s="224"/>
      <c r="D188" s="224"/>
      <c r="E188" s="225"/>
      <c r="F188" s="226"/>
    </row>
    <row r="189" spans="1:6" ht="15.75" customHeight="1">
      <c r="A189" s="223"/>
      <c r="B189" s="223"/>
      <c r="C189" s="224"/>
      <c r="D189" s="224"/>
      <c r="E189" s="225"/>
      <c r="F189" s="226"/>
    </row>
    <row r="190" spans="1:6" ht="15.75" customHeight="1">
      <c r="A190" s="223"/>
      <c r="B190" s="223"/>
      <c r="C190" s="224"/>
      <c r="D190" s="224"/>
      <c r="E190" s="225"/>
      <c r="F190" s="226"/>
    </row>
    <row r="191" spans="1:6" ht="15.75" customHeight="1">
      <c r="A191" s="223"/>
      <c r="B191" s="223"/>
      <c r="C191" s="224"/>
      <c r="D191" s="224"/>
      <c r="E191" s="225"/>
      <c r="F191" s="226"/>
    </row>
    <row r="192" spans="1:6" ht="15.75" customHeight="1">
      <c r="A192" s="223"/>
      <c r="B192" s="223"/>
      <c r="C192" s="224"/>
      <c r="D192" s="224"/>
      <c r="E192" s="225"/>
      <c r="F192" s="226"/>
    </row>
    <row r="193" spans="1:6" ht="15.75" customHeight="1">
      <c r="A193" s="223"/>
      <c r="B193" s="223"/>
      <c r="C193" s="224"/>
      <c r="D193" s="224"/>
      <c r="E193" s="225"/>
      <c r="F193" s="226"/>
    </row>
    <row r="194" spans="1:6" ht="15.75" customHeight="1">
      <c r="A194" s="223"/>
      <c r="B194" s="223"/>
      <c r="C194" s="224"/>
      <c r="D194" s="224"/>
      <c r="E194" s="225"/>
      <c r="F194" s="226"/>
    </row>
    <row r="195" spans="1:6" ht="15.75" customHeight="1">
      <c r="A195" s="223"/>
      <c r="B195" s="223"/>
      <c r="C195" s="224"/>
      <c r="D195" s="224"/>
      <c r="E195" s="225"/>
      <c r="F195" s="226"/>
    </row>
    <row r="196" spans="1:6" ht="15.75" customHeight="1">
      <c r="A196" s="223"/>
      <c r="B196" s="223"/>
      <c r="C196" s="224"/>
      <c r="D196" s="224"/>
      <c r="E196" s="225"/>
      <c r="F196" s="226"/>
    </row>
    <row r="197" spans="1:6" ht="15.75" customHeight="1">
      <c r="A197" s="223"/>
      <c r="B197" s="223"/>
      <c r="C197" s="224"/>
      <c r="D197" s="224"/>
      <c r="E197" s="225"/>
      <c r="F197" s="226"/>
    </row>
    <row r="198" spans="1:6" ht="15.75" customHeight="1">
      <c r="A198" s="223"/>
      <c r="B198" s="223"/>
      <c r="C198" s="224"/>
      <c r="D198" s="224"/>
      <c r="E198" s="225"/>
      <c r="F198" s="226"/>
    </row>
    <row r="199" spans="1:6" ht="15.75" customHeight="1">
      <c r="A199" s="223"/>
      <c r="B199" s="223"/>
      <c r="C199" s="224"/>
      <c r="D199" s="224"/>
      <c r="E199" s="225"/>
      <c r="F199" s="226"/>
    </row>
    <row r="200" spans="1:6" ht="15.75" customHeight="1">
      <c r="A200" s="223"/>
      <c r="B200" s="223"/>
      <c r="C200" s="224"/>
      <c r="D200" s="224"/>
      <c r="E200" s="225"/>
      <c r="F200" s="226"/>
    </row>
    <row r="201" spans="1:6" ht="15.75" customHeight="1">
      <c r="A201" s="223"/>
      <c r="B201" s="223"/>
      <c r="C201" s="224"/>
      <c r="D201" s="224"/>
      <c r="E201" s="225"/>
      <c r="F201" s="226"/>
    </row>
    <row r="202" spans="1:6" ht="15.75" customHeight="1">
      <c r="A202" s="223"/>
      <c r="B202" s="223"/>
      <c r="C202" s="224"/>
      <c r="D202" s="224"/>
      <c r="E202" s="225"/>
      <c r="F202" s="226"/>
    </row>
    <row r="203" spans="1:6" ht="15.75" customHeight="1">
      <c r="A203" s="223"/>
      <c r="B203" s="223"/>
      <c r="C203" s="224"/>
      <c r="D203" s="224"/>
      <c r="E203" s="225"/>
      <c r="F203" s="226"/>
    </row>
    <row r="204" spans="1:6" ht="15.75" customHeight="1">
      <c r="A204" s="223"/>
      <c r="B204" s="223"/>
      <c r="C204" s="224"/>
      <c r="D204" s="224"/>
      <c r="E204" s="225"/>
      <c r="F204" s="226"/>
    </row>
    <row r="205" spans="1:6" ht="15.75" customHeight="1">
      <c r="A205" s="223"/>
      <c r="B205" s="223"/>
      <c r="C205" s="224"/>
      <c r="D205" s="224"/>
      <c r="E205" s="225"/>
      <c r="F205" s="226"/>
    </row>
    <row r="206" spans="1:6" ht="15.75" customHeight="1">
      <c r="A206" s="223"/>
      <c r="B206" s="223"/>
      <c r="C206" s="224"/>
      <c r="D206" s="224"/>
      <c r="E206" s="225"/>
      <c r="F206" s="226"/>
    </row>
    <row r="207" spans="1:6" ht="15.75" customHeight="1">
      <c r="A207" s="223"/>
      <c r="B207" s="223"/>
      <c r="C207" s="224"/>
      <c r="D207" s="224"/>
      <c r="E207" s="225"/>
      <c r="F207" s="226"/>
    </row>
    <row r="208" spans="1:6" ht="15.75" customHeight="1">
      <c r="A208" s="223"/>
      <c r="B208" s="223"/>
      <c r="C208" s="224"/>
      <c r="D208" s="224"/>
      <c r="E208" s="225"/>
      <c r="F208" s="226"/>
    </row>
    <row r="209" spans="1:6" ht="15.75" customHeight="1">
      <c r="A209" s="223"/>
      <c r="B209" s="223"/>
      <c r="C209" s="224"/>
      <c r="D209" s="224"/>
      <c r="E209" s="225"/>
      <c r="F209" s="226"/>
    </row>
    <row r="210" spans="1:6" ht="15.75" customHeight="1">
      <c r="A210" s="223"/>
      <c r="B210" s="223"/>
      <c r="C210" s="224"/>
      <c r="D210" s="224"/>
      <c r="E210" s="225"/>
      <c r="F210" s="226"/>
    </row>
    <row r="211" spans="1:6" ht="15.75" customHeight="1">
      <c r="A211" s="223"/>
      <c r="B211" s="223"/>
      <c r="C211" s="224"/>
      <c r="D211" s="224"/>
      <c r="E211" s="225"/>
      <c r="F211" s="226"/>
    </row>
    <row r="212" spans="1:6" ht="15.75" customHeight="1">
      <c r="A212" s="223"/>
      <c r="B212" s="223"/>
      <c r="C212" s="224"/>
      <c r="D212" s="224"/>
      <c r="E212" s="225"/>
      <c r="F212" s="226"/>
    </row>
    <row r="213" spans="1:6" ht="15.75" customHeight="1">
      <c r="A213" s="223"/>
      <c r="B213" s="223"/>
      <c r="C213" s="224"/>
      <c r="D213" s="224"/>
      <c r="E213" s="225"/>
      <c r="F213" s="226"/>
    </row>
    <row r="214" spans="1:6" ht="15.75" customHeight="1">
      <c r="A214" s="223"/>
      <c r="B214" s="223"/>
      <c r="C214" s="224"/>
      <c r="D214" s="224"/>
      <c r="E214" s="225"/>
      <c r="F214" s="226"/>
    </row>
    <row r="215" spans="1:6" ht="15.75" customHeight="1">
      <c r="A215" s="223"/>
      <c r="B215" s="223"/>
      <c r="C215" s="224"/>
      <c r="D215" s="224"/>
      <c r="E215" s="225"/>
      <c r="F215" s="226"/>
    </row>
    <row r="216" spans="1:6" ht="15.75" customHeight="1">
      <c r="A216" s="223"/>
      <c r="B216" s="223"/>
      <c r="C216" s="224"/>
      <c r="D216" s="224"/>
      <c r="E216" s="225"/>
      <c r="F216" s="226"/>
    </row>
    <row r="217" spans="1:6" ht="15.75" customHeight="1">
      <c r="A217" s="223"/>
      <c r="B217" s="223"/>
      <c r="C217" s="224"/>
      <c r="D217" s="224"/>
      <c r="E217" s="225"/>
      <c r="F217" s="226"/>
    </row>
    <row r="218" spans="1:6" ht="15.75" customHeight="1">
      <c r="A218" s="223"/>
      <c r="B218" s="223"/>
      <c r="C218" s="224"/>
      <c r="D218" s="224"/>
      <c r="E218" s="225"/>
      <c r="F218" s="226"/>
    </row>
    <row r="219" spans="1:6" ht="15.75" customHeight="1">
      <c r="A219" s="223"/>
      <c r="B219" s="223"/>
      <c r="C219" s="224"/>
      <c r="D219" s="224"/>
      <c r="E219" s="225"/>
      <c r="F219" s="226"/>
    </row>
    <row r="220" spans="1:6" ht="15.75" customHeight="1">
      <c r="A220" s="223"/>
      <c r="B220" s="223"/>
      <c r="C220" s="224"/>
      <c r="D220" s="224"/>
      <c r="E220" s="225"/>
      <c r="F220" s="226"/>
    </row>
    <row r="221" spans="1:6" ht="15.75" customHeight="1">
      <c r="A221" s="223"/>
      <c r="B221" s="223"/>
      <c r="C221" s="224"/>
      <c r="D221" s="224"/>
      <c r="E221" s="225"/>
      <c r="F221" s="226"/>
    </row>
    <row r="222" spans="1:6" ht="15.75" customHeight="1">
      <c r="A222" s="223"/>
      <c r="B222" s="223"/>
      <c r="C222" s="224"/>
      <c r="D222" s="224"/>
      <c r="E222" s="225"/>
      <c r="F222" s="226"/>
    </row>
    <row r="223" spans="1:6" ht="15.75" customHeight="1">
      <c r="A223" s="223"/>
      <c r="B223" s="223"/>
      <c r="C223" s="224"/>
      <c r="D223" s="224"/>
      <c r="E223" s="225"/>
      <c r="F223" s="226"/>
    </row>
    <row r="224" spans="1:6" ht="15.75" customHeight="1">
      <c r="A224" s="223"/>
      <c r="B224" s="223"/>
      <c r="C224" s="224"/>
      <c r="D224" s="224"/>
      <c r="E224" s="225"/>
      <c r="F224" s="226"/>
    </row>
    <row r="225" spans="1:6" ht="15.75" customHeight="1">
      <c r="A225" s="223"/>
      <c r="B225" s="223"/>
      <c r="C225" s="224"/>
      <c r="D225" s="224"/>
      <c r="E225" s="225"/>
      <c r="F225" s="226"/>
    </row>
    <row r="226" spans="1:6" ht="15.75" customHeight="1">
      <c r="A226" s="223"/>
      <c r="B226" s="223"/>
      <c r="C226" s="224"/>
      <c r="D226" s="224"/>
      <c r="E226" s="225"/>
      <c r="F226" s="226"/>
    </row>
    <row r="227" spans="1:6" ht="15.75" customHeight="1">
      <c r="A227" s="223"/>
      <c r="B227" s="223"/>
      <c r="C227" s="224"/>
      <c r="D227" s="224"/>
      <c r="E227" s="225"/>
      <c r="F227" s="226"/>
    </row>
    <row r="228" spans="1:6" ht="15.75" customHeight="1">
      <c r="A228" s="223"/>
      <c r="B228" s="223"/>
      <c r="C228" s="224"/>
      <c r="D228" s="224"/>
      <c r="E228" s="225"/>
      <c r="F228" s="226"/>
    </row>
    <row r="229" spans="1:6" ht="15.75" customHeight="1">
      <c r="A229" s="223"/>
      <c r="B229" s="223"/>
      <c r="C229" s="224"/>
      <c r="D229" s="224"/>
      <c r="E229" s="225"/>
      <c r="F229" s="226"/>
    </row>
    <row r="230" spans="1:6" ht="15.75" customHeight="1">
      <c r="A230" s="223"/>
      <c r="B230" s="223"/>
      <c r="C230" s="224"/>
      <c r="D230" s="224"/>
      <c r="E230" s="225"/>
      <c r="F230" s="226"/>
    </row>
    <row r="231" spans="1:6" ht="15.75" customHeight="1">
      <c r="A231" s="223"/>
      <c r="B231" s="223"/>
      <c r="C231" s="224"/>
      <c r="D231" s="224"/>
      <c r="E231" s="225"/>
      <c r="F231" s="226"/>
    </row>
    <row r="232" spans="1:6" ht="15.75" customHeight="1">
      <c r="A232" s="223"/>
      <c r="B232" s="223"/>
      <c r="C232" s="224"/>
      <c r="D232" s="224"/>
      <c r="E232" s="225"/>
      <c r="F232" s="226"/>
    </row>
    <row r="233" spans="1:6" ht="15.75" customHeight="1">
      <c r="A233" s="223"/>
      <c r="B233" s="223"/>
      <c r="C233" s="224"/>
      <c r="D233" s="224"/>
      <c r="E233" s="225"/>
      <c r="F233" s="226"/>
    </row>
    <row r="234" spans="1:6" ht="15.75" customHeight="1">
      <c r="A234" s="223"/>
      <c r="B234" s="223"/>
      <c r="C234" s="224"/>
      <c r="D234" s="224"/>
      <c r="E234" s="225"/>
      <c r="F234" s="226"/>
    </row>
    <row r="235" spans="1:6" ht="15.75" customHeight="1">
      <c r="A235" s="223"/>
      <c r="B235" s="223"/>
      <c r="C235" s="224"/>
      <c r="D235" s="224"/>
      <c r="E235" s="225"/>
      <c r="F235" s="226"/>
    </row>
    <row r="236" spans="1:6" ht="15.75" customHeight="1">
      <c r="A236" s="223"/>
      <c r="B236" s="223"/>
      <c r="C236" s="224"/>
      <c r="D236" s="224"/>
      <c r="E236" s="225"/>
      <c r="F236" s="226"/>
    </row>
    <row r="237" spans="1:6" ht="15.75" customHeight="1">
      <c r="A237" s="223"/>
      <c r="B237" s="223"/>
      <c r="C237" s="224"/>
      <c r="D237" s="224"/>
      <c r="E237" s="225"/>
      <c r="F237" s="226"/>
    </row>
    <row r="238" spans="1:6" ht="15.75" customHeight="1">
      <c r="A238" s="223"/>
      <c r="B238" s="223"/>
      <c r="C238" s="224"/>
      <c r="D238" s="224"/>
      <c r="E238" s="225"/>
      <c r="F238" s="226"/>
    </row>
    <row r="239" spans="1:6" ht="15.75" customHeight="1">
      <c r="A239" s="223"/>
      <c r="B239" s="223"/>
      <c r="C239" s="224"/>
      <c r="D239" s="224"/>
      <c r="E239" s="225"/>
      <c r="F239" s="226"/>
    </row>
    <row r="240" spans="1:6" ht="15.75" customHeight="1">
      <c r="A240" s="223"/>
      <c r="B240" s="223"/>
      <c r="C240" s="224"/>
      <c r="D240" s="224"/>
      <c r="E240" s="225"/>
      <c r="F240" s="226"/>
    </row>
    <row r="241" spans="1:6" ht="15.75" customHeight="1">
      <c r="A241" s="223"/>
      <c r="B241" s="223"/>
      <c r="C241" s="224"/>
      <c r="D241" s="224"/>
      <c r="E241" s="225"/>
      <c r="F241" s="226"/>
    </row>
    <row r="242" spans="1:6" ht="15.75" customHeight="1">
      <c r="A242" s="223"/>
      <c r="B242" s="223"/>
      <c r="C242" s="224"/>
      <c r="D242" s="224"/>
      <c r="E242" s="225"/>
      <c r="F242" s="226"/>
    </row>
    <row r="243" spans="1:6" ht="15.75" customHeight="1">
      <c r="A243" s="223"/>
      <c r="B243" s="223"/>
      <c r="C243" s="224"/>
      <c r="D243" s="224"/>
      <c r="E243" s="225"/>
      <c r="F243" s="226"/>
    </row>
    <row r="244" spans="1:6" ht="15.75" customHeight="1">
      <c r="A244" s="223"/>
      <c r="B244" s="223"/>
      <c r="C244" s="224"/>
      <c r="D244" s="224"/>
      <c r="E244" s="225"/>
      <c r="F244" s="226"/>
    </row>
    <row r="245" spans="1:6" ht="15.75" customHeight="1">
      <c r="A245" s="223"/>
      <c r="B245" s="223"/>
      <c r="C245" s="224"/>
      <c r="D245" s="224"/>
      <c r="E245" s="225"/>
      <c r="F245" s="226"/>
    </row>
    <row r="246" spans="1:6" ht="15.75" customHeight="1">
      <c r="A246" s="223"/>
      <c r="B246" s="223"/>
      <c r="C246" s="224"/>
      <c r="D246" s="224"/>
      <c r="E246" s="225"/>
      <c r="F246" s="226"/>
    </row>
    <row r="247" spans="1:6" ht="15.75" customHeight="1">
      <c r="A247" s="223"/>
      <c r="B247" s="223"/>
      <c r="C247" s="224"/>
      <c r="D247" s="224"/>
      <c r="E247" s="225"/>
      <c r="F247" s="226"/>
    </row>
    <row r="248" spans="1:6" ht="15.75" customHeight="1">
      <c r="A248" s="223"/>
      <c r="B248" s="223"/>
      <c r="C248" s="224"/>
      <c r="D248" s="224"/>
      <c r="E248" s="225"/>
      <c r="F248" s="226"/>
    </row>
    <row r="249" spans="1:6" ht="15.75" customHeight="1">
      <c r="A249" s="223"/>
      <c r="B249" s="223"/>
      <c r="C249" s="224"/>
      <c r="D249" s="224"/>
      <c r="E249" s="225"/>
      <c r="F249" s="226"/>
    </row>
    <row r="250" spans="1:6" ht="15.75" customHeight="1">
      <c r="A250" s="223"/>
      <c r="B250" s="223"/>
      <c r="C250" s="224"/>
      <c r="D250" s="224"/>
      <c r="E250" s="225"/>
      <c r="F250" s="226"/>
    </row>
    <row r="251" spans="1:6" ht="15.75" customHeight="1">
      <c r="A251" s="223"/>
      <c r="B251" s="223"/>
      <c r="C251" s="224"/>
      <c r="D251" s="224"/>
      <c r="E251" s="225"/>
      <c r="F251" s="226"/>
    </row>
    <row r="252" spans="1:6" ht="15.75" customHeight="1">
      <c r="A252" s="223"/>
      <c r="B252" s="223"/>
      <c r="C252" s="224"/>
      <c r="D252" s="224"/>
      <c r="E252" s="225"/>
      <c r="F252" s="226"/>
    </row>
    <row r="253" spans="1:6" ht="15.75" customHeight="1">
      <c r="A253" s="223"/>
      <c r="B253" s="223"/>
      <c r="C253" s="224"/>
      <c r="D253" s="224"/>
      <c r="E253" s="225"/>
      <c r="F253" s="226"/>
    </row>
    <row r="254" spans="1:6" ht="15.75" customHeight="1">
      <c r="A254" s="223"/>
      <c r="B254" s="223"/>
      <c r="C254" s="224"/>
      <c r="D254" s="224"/>
      <c r="E254" s="225"/>
      <c r="F254" s="226"/>
    </row>
    <row r="255" spans="1:6" ht="15.75" customHeight="1">
      <c r="A255" s="223"/>
      <c r="B255" s="223"/>
      <c r="C255" s="224"/>
      <c r="D255" s="224"/>
      <c r="E255" s="225"/>
      <c r="F255" s="226"/>
    </row>
    <row r="256" spans="1:6" ht="15.75" customHeight="1">
      <c r="A256" s="223"/>
      <c r="B256" s="223"/>
      <c r="C256" s="224"/>
      <c r="D256" s="224"/>
      <c r="E256" s="225"/>
      <c r="F256" s="226"/>
    </row>
    <row r="257" spans="1:6" ht="15.75" customHeight="1">
      <c r="A257" s="223"/>
      <c r="B257" s="223"/>
      <c r="C257" s="224"/>
      <c r="D257" s="224"/>
      <c r="E257" s="225"/>
      <c r="F257" s="226"/>
    </row>
    <row r="258" spans="1:6" ht="15.75" customHeight="1">
      <c r="A258" s="223"/>
      <c r="B258" s="223"/>
      <c r="C258" s="224"/>
      <c r="D258" s="224"/>
      <c r="E258" s="225"/>
      <c r="F258" s="226"/>
    </row>
    <row r="259" spans="1:6" ht="15.75" customHeight="1">
      <c r="A259" s="223"/>
      <c r="B259" s="223"/>
      <c r="C259" s="224"/>
      <c r="D259" s="224"/>
      <c r="E259" s="225"/>
      <c r="F259" s="226"/>
    </row>
    <row r="260" spans="1:6" ht="15.75" customHeight="1">
      <c r="A260" s="223"/>
      <c r="B260" s="223"/>
      <c r="C260" s="224"/>
      <c r="D260" s="224"/>
      <c r="E260" s="225"/>
      <c r="F260" s="226"/>
    </row>
    <row r="261" spans="1:6" ht="15.75" customHeight="1">
      <c r="A261" s="223"/>
      <c r="B261" s="223"/>
      <c r="C261" s="224"/>
      <c r="D261" s="224"/>
      <c r="E261" s="225"/>
      <c r="F261" s="226"/>
    </row>
    <row r="262" spans="1:6" ht="15.75" customHeight="1">
      <c r="A262" s="223"/>
      <c r="B262" s="223"/>
      <c r="C262" s="224"/>
      <c r="D262" s="224"/>
      <c r="E262" s="225"/>
      <c r="F262" s="226"/>
    </row>
    <row r="263" spans="1:6" ht="15.75" customHeight="1">
      <c r="A263" s="223"/>
      <c r="B263" s="223"/>
      <c r="C263" s="224"/>
      <c r="D263" s="224"/>
      <c r="E263" s="225"/>
      <c r="F263" s="226"/>
    </row>
    <row r="264" spans="1:6" ht="15.75" customHeight="1">
      <c r="A264" s="223"/>
      <c r="B264" s="223"/>
      <c r="C264" s="224"/>
      <c r="D264" s="224"/>
      <c r="E264" s="225"/>
      <c r="F264" s="226"/>
    </row>
    <row r="265" spans="1:6" ht="15.75" customHeight="1">
      <c r="A265" s="223"/>
      <c r="B265" s="223"/>
      <c r="C265" s="224"/>
      <c r="D265" s="224"/>
      <c r="E265" s="225"/>
      <c r="F265" s="226"/>
    </row>
    <row r="266" spans="1:6" ht="15.75" customHeight="1">
      <c r="A266" s="223"/>
      <c r="B266" s="223"/>
      <c r="C266" s="224"/>
      <c r="D266" s="224"/>
      <c r="E266" s="225"/>
      <c r="F266" s="226"/>
    </row>
    <row r="267" spans="1:6" ht="15.75" customHeight="1">
      <c r="A267" s="223"/>
      <c r="B267" s="223"/>
      <c r="C267" s="224"/>
      <c r="D267" s="224"/>
      <c r="E267" s="225"/>
      <c r="F267" s="226"/>
    </row>
    <row r="268" spans="1:6" ht="15.75" customHeight="1">
      <c r="A268" s="223"/>
      <c r="B268" s="223"/>
      <c r="C268" s="224"/>
      <c r="D268" s="224"/>
      <c r="E268" s="225"/>
      <c r="F268" s="226"/>
    </row>
    <row r="269" spans="1:6" ht="15.75" customHeight="1">
      <c r="A269" s="223"/>
      <c r="B269" s="223"/>
      <c r="C269" s="224"/>
      <c r="D269" s="224"/>
      <c r="E269" s="225"/>
      <c r="F269" s="226"/>
    </row>
    <row r="270" spans="1:6" ht="15.75" customHeight="1">
      <c r="A270" s="223"/>
      <c r="B270" s="223"/>
      <c r="C270" s="224"/>
      <c r="D270" s="224"/>
      <c r="E270" s="225"/>
      <c r="F270" s="226"/>
    </row>
    <row r="271" spans="1:6" ht="15.75" customHeight="1">
      <c r="A271" s="223"/>
      <c r="B271" s="223"/>
      <c r="C271" s="224"/>
      <c r="D271" s="224"/>
      <c r="E271" s="225"/>
      <c r="F271" s="226"/>
    </row>
    <row r="272" spans="1:6" ht="15.75" customHeight="1">
      <c r="A272" s="223"/>
      <c r="B272" s="223"/>
      <c r="C272" s="224"/>
      <c r="D272" s="224"/>
      <c r="E272" s="225"/>
      <c r="F272" s="226"/>
    </row>
    <row r="273" spans="1:6" ht="15.75" customHeight="1">
      <c r="A273" s="223"/>
      <c r="B273" s="223"/>
      <c r="C273" s="224"/>
      <c r="D273" s="224"/>
      <c r="E273" s="225"/>
      <c r="F273" s="226"/>
    </row>
    <row r="274" spans="1:6" ht="15.75" customHeight="1">
      <c r="A274" s="223"/>
      <c r="B274" s="223"/>
      <c r="C274" s="224"/>
      <c r="D274" s="224"/>
      <c r="E274" s="225"/>
      <c r="F274" s="226"/>
    </row>
    <row r="275" spans="1:6" ht="15.75" customHeight="1">
      <c r="A275" s="223"/>
      <c r="B275" s="223"/>
      <c r="C275" s="224"/>
      <c r="D275" s="224"/>
      <c r="E275" s="225"/>
      <c r="F275" s="226"/>
    </row>
    <row r="276" spans="1:6" ht="15.75" customHeight="1">
      <c r="A276" s="223"/>
      <c r="B276" s="223"/>
      <c r="C276" s="224"/>
      <c r="D276" s="224"/>
      <c r="E276" s="225"/>
      <c r="F276" s="226"/>
    </row>
    <row r="277" spans="1:6" ht="15.75" customHeight="1">
      <c r="A277" s="223"/>
      <c r="B277" s="223"/>
      <c r="C277" s="224"/>
      <c r="D277" s="224"/>
      <c r="E277" s="225"/>
      <c r="F277" s="226"/>
    </row>
    <row r="278" spans="1:6" ht="15.75" customHeight="1">
      <c r="A278" s="223"/>
      <c r="B278" s="223"/>
      <c r="C278" s="224"/>
      <c r="D278" s="224"/>
      <c r="E278" s="225"/>
      <c r="F278" s="226"/>
    </row>
    <row r="279" spans="1:6" ht="15.75" customHeight="1">
      <c r="A279" s="223"/>
      <c r="B279" s="223"/>
      <c r="C279" s="224"/>
      <c r="D279" s="224"/>
      <c r="E279" s="225"/>
      <c r="F279" s="226"/>
    </row>
    <row r="280" spans="1:6" ht="15.75" customHeight="1">
      <c r="A280" s="223"/>
      <c r="B280" s="223"/>
      <c r="C280" s="224"/>
      <c r="D280" s="224"/>
      <c r="E280" s="225"/>
      <c r="F280" s="226"/>
    </row>
    <row r="281" spans="1:6" ht="15.75" customHeight="1">
      <c r="A281" s="223"/>
      <c r="B281" s="223"/>
      <c r="C281" s="224"/>
      <c r="D281" s="224"/>
      <c r="E281" s="225"/>
      <c r="F281" s="226"/>
    </row>
    <row r="282" spans="1:6" ht="15.75" customHeight="1">
      <c r="A282" s="223"/>
      <c r="B282" s="223"/>
      <c r="C282" s="224"/>
      <c r="D282" s="224"/>
      <c r="E282" s="225"/>
      <c r="F282" s="226"/>
    </row>
    <row r="283" spans="1:6" ht="15.75" customHeight="1">
      <c r="A283" s="223"/>
      <c r="B283" s="223"/>
      <c r="C283" s="224"/>
      <c r="D283" s="224"/>
      <c r="E283" s="225"/>
      <c r="F283" s="226"/>
    </row>
    <row r="284" spans="1:6" ht="15.75" customHeight="1">
      <c r="A284" s="223"/>
      <c r="B284" s="223"/>
      <c r="C284" s="224"/>
      <c r="D284" s="224"/>
      <c r="E284" s="225"/>
      <c r="F284" s="226"/>
    </row>
    <row r="285" spans="1:6" ht="15.75" customHeight="1">
      <c r="A285" s="223"/>
      <c r="B285" s="223"/>
      <c r="C285" s="224"/>
      <c r="D285" s="224"/>
      <c r="E285" s="225"/>
      <c r="F285" s="226"/>
    </row>
    <row r="286" spans="1:6" ht="15.75" customHeight="1">
      <c r="A286" s="223"/>
      <c r="B286" s="223"/>
      <c r="C286" s="224"/>
      <c r="D286" s="224"/>
      <c r="E286" s="225"/>
      <c r="F286" s="226"/>
    </row>
    <row r="287" spans="1:6" ht="15.75" customHeight="1">
      <c r="A287" s="223"/>
      <c r="B287" s="223"/>
      <c r="C287" s="224"/>
      <c r="D287" s="224"/>
      <c r="E287" s="225"/>
      <c r="F287" s="226"/>
    </row>
    <row r="288" spans="1:6" ht="15.75" customHeight="1">
      <c r="A288" s="223"/>
      <c r="B288" s="223"/>
      <c r="C288" s="224"/>
      <c r="D288" s="224"/>
      <c r="E288" s="225"/>
      <c r="F288" s="226"/>
    </row>
    <row r="289" spans="1:6" ht="15.75" customHeight="1">
      <c r="A289" s="223"/>
      <c r="B289" s="223"/>
      <c r="C289" s="224"/>
      <c r="D289" s="224"/>
      <c r="E289" s="225"/>
      <c r="F289" s="226"/>
    </row>
    <row r="290" spans="1:6" ht="15.75" customHeight="1">
      <c r="A290" s="223"/>
      <c r="B290" s="223"/>
      <c r="C290" s="224"/>
      <c r="D290" s="224"/>
      <c r="E290" s="225"/>
      <c r="F290" s="226"/>
    </row>
    <row r="291" spans="1:6" ht="15.75" customHeight="1">
      <c r="A291" s="223"/>
      <c r="B291" s="223"/>
      <c r="C291" s="224"/>
      <c r="D291" s="224"/>
      <c r="E291" s="225"/>
      <c r="F291" s="226"/>
    </row>
    <row r="292" spans="1:6" ht="15.75" customHeight="1">
      <c r="A292" s="223"/>
      <c r="B292" s="223"/>
      <c r="C292" s="224"/>
      <c r="D292" s="224"/>
      <c r="E292" s="225"/>
      <c r="F292" s="226"/>
    </row>
    <row r="293" spans="1:6" ht="15.75" customHeight="1">
      <c r="A293" s="223"/>
      <c r="B293" s="223"/>
      <c r="C293" s="224"/>
      <c r="D293" s="224"/>
      <c r="E293" s="225"/>
      <c r="F293" s="226"/>
    </row>
    <row r="294" spans="1:6" ht="15.75" customHeight="1">
      <c r="A294" s="223"/>
      <c r="B294" s="223"/>
      <c r="C294" s="224"/>
      <c r="D294" s="224"/>
      <c r="E294" s="225"/>
      <c r="F294" s="226"/>
    </row>
    <row r="295" spans="1:6" ht="15.75" customHeight="1">
      <c r="A295" s="223"/>
      <c r="B295" s="223"/>
      <c r="C295" s="224"/>
      <c r="D295" s="224"/>
      <c r="E295" s="225"/>
      <c r="F295" s="226"/>
    </row>
    <row r="296" spans="1:6" ht="15.75" customHeight="1">
      <c r="A296" s="223"/>
      <c r="B296" s="223"/>
      <c r="C296" s="224"/>
      <c r="D296" s="224"/>
      <c r="E296" s="225"/>
      <c r="F296" s="226"/>
    </row>
    <row r="297" spans="1:6" ht="15.75" customHeight="1">
      <c r="A297" s="223"/>
      <c r="B297" s="223"/>
      <c r="C297" s="224"/>
      <c r="D297" s="224"/>
      <c r="E297" s="225"/>
      <c r="F297" s="226"/>
    </row>
    <row r="298" spans="1:6" ht="15.75" customHeight="1">
      <c r="A298" s="223"/>
      <c r="B298" s="223"/>
      <c r="C298" s="224"/>
      <c r="D298" s="224"/>
      <c r="E298" s="225"/>
      <c r="F298" s="226"/>
    </row>
    <row r="299" spans="1:6" ht="15.75" customHeight="1">
      <c r="A299" s="223"/>
      <c r="B299" s="223"/>
      <c r="C299" s="224"/>
      <c r="D299" s="224"/>
      <c r="E299" s="225"/>
      <c r="F299" s="226"/>
    </row>
    <row r="300" spans="1:6" ht="15.75" customHeight="1">
      <c r="A300" s="223"/>
      <c r="B300" s="223"/>
      <c r="C300" s="224"/>
      <c r="D300" s="224"/>
      <c r="E300" s="225"/>
      <c r="F300" s="226"/>
    </row>
    <row r="301" spans="1:6" ht="15.75" customHeight="1">
      <c r="A301" s="223"/>
      <c r="B301" s="223"/>
      <c r="C301" s="224"/>
      <c r="D301" s="224"/>
      <c r="E301" s="225"/>
      <c r="F301" s="226"/>
    </row>
    <row r="302" spans="1:6" ht="15.75" customHeight="1">
      <c r="A302" s="223"/>
      <c r="B302" s="223"/>
      <c r="C302" s="224"/>
      <c r="D302" s="224"/>
      <c r="E302" s="225"/>
      <c r="F302" s="226"/>
    </row>
    <row r="303" spans="1:6" ht="15.75" customHeight="1">
      <c r="A303" s="223"/>
      <c r="B303" s="223"/>
      <c r="C303" s="224"/>
      <c r="D303" s="224"/>
      <c r="E303" s="225"/>
      <c r="F303" s="226"/>
    </row>
    <row r="304" spans="1:6" ht="15.75" customHeight="1">
      <c r="A304" s="223"/>
      <c r="B304" s="223"/>
      <c r="C304" s="224"/>
      <c r="D304" s="224"/>
      <c r="E304" s="225"/>
      <c r="F304" s="226"/>
    </row>
    <row r="305" spans="1:6" ht="15.75" customHeight="1">
      <c r="A305" s="223"/>
      <c r="B305" s="223"/>
      <c r="C305" s="224"/>
      <c r="D305" s="224"/>
      <c r="E305" s="225"/>
      <c r="F305" s="226"/>
    </row>
    <row r="306" spans="1:6" ht="15.75" customHeight="1">
      <c r="A306" s="223"/>
      <c r="B306" s="223"/>
      <c r="C306" s="224"/>
      <c r="D306" s="224"/>
      <c r="E306" s="225"/>
      <c r="F306" s="226"/>
    </row>
    <row r="307" spans="1:6" ht="15.75" customHeight="1">
      <c r="A307" s="223"/>
      <c r="B307" s="223"/>
      <c r="C307" s="224"/>
      <c r="D307" s="224"/>
      <c r="E307" s="225"/>
      <c r="F307" s="226"/>
    </row>
    <row r="308" spans="1:6" ht="15.75" customHeight="1">
      <c r="A308" s="223"/>
      <c r="B308" s="223"/>
      <c r="C308" s="224"/>
      <c r="D308" s="224"/>
      <c r="E308" s="225"/>
      <c r="F308" s="226"/>
    </row>
    <row r="309" spans="1:6" ht="15.75" customHeight="1">
      <c r="A309" s="223"/>
      <c r="B309" s="223"/>
      <c r="C309" s="224"/>
      <c r="D309" s="224"/>
      <c r="E309" s="225"/>
      <c r="F309" s="226"/>
    </row>
    <row r="310" spans="1:6" ht="15.75" customHeight="1">
      <c r="A310" s="223"/>
      <c r="B310" s="223"/>
      <c r="C310" s="224"/>
      <c r="D310" s="224"/>
      <c r="E310" s="225"/>
      <c r="F310" s="226"/>
    </row>
    <row r="311" spans="1:6" ht="15.75" customHeight="1">
      <c r="A311" s="223"/>
      <c r="B311" s="223"/>
      <c r="C311" s="224"/>
      <c r="D311" s="224"/>
      <c r="E311" s="225"/>
      <c r="F311" s="226"/>
    </row>
    <row r="312" spans="1:6" ht="15.75" customHeight="1">
      <c r="A312" s="223"/>
      <c r="B312" s="223"/>
      <c r="C312" s="224"/>
      <c r="D312" s="224"/>
      <c r="E312" s="225"/>
      <c r="F312" s="226"/>
    </row>
    <row r="313" spans="1:6" ht="15.75" customHeight="1">
      <c r="A313" s="223"/>
      <c r="B313" s="223"/>
      <c r="C313" s="224"/>
      <c r="D313" s="224"/>
      <c r="E313" s="225"/>
      <c r="F313" s="226"/>
    </row>
    <row r="314" spans="1:6" ht="15.75" customHeight="1">
      <c r="A314" s="223"/>
      <c r="B314" s="223"/>
      <c r="C314" s="224"/>
      <c r="D314" s="224"/>
      <c r="E314" s="225"/>
      <c r="F314" s="226"/>
    </row>
    <row r="315" spans="1:6" ht="15.75" customHeight="1">
      <c r="A315" s="223"/>
      <c r="B315" s="223"/>
      <c r="C315" s="224"/>
      <c r="D315" s="224"/>
      <c r="E315" s="225"/>
      <c r="F315" s="226"/>
    </row>
    <row r="316" spans="1:6" ht="15.75" customHeight="1">
      <c r="A316" s="223"/>
      <c r="B316" s="223"/>
      <c r="C316" s="224"/>
      <c r="D316" s="224"/>
      <c r="E316" s="225"/>
      <c r="F316" s="226"/>
    </row>
    <row r="317" spans="1:6" ht="15.75" customHeight="1">
      <c r="A317" s="223"/>
      <c r="B317" s="223"/>
      <c r="C317" s="224"/>
      <c r="D317" s="224"/>
      <c r="E317" s="225"/>
      <c r="F317" s="226"/>
    </row>
    <row r="318" spans="1:6" ht="15.75" customHeight="1">
      <c r="A318" s="223"/>
      <c r="B318" s="223"/>
      <c r="C318" s="224"/>
      <c r="D318" s="224"/>
      <c r="E318" s="225"/>
      <c r="F318" s="226"/>
    </row>
    <row r="319" spans="1:6" ht="15.75" customHeight="1">
      <c r="A319" s="223"/>
      <c r="B319" s="223"/>
      <c r="C319" s="224"/>
      <c r="D319" s="224"/>
      <c r="E319" s="225"/>
      <c r="F319" s="226"/>
    </row>
    <row r="320" spans="1:6" ht="15.75" customHeight="1">
      <c r="A320" s="223"/>
      <c r="B320" s="223"/>
      <c r="C320" s="224"/>
      <c r="D320" s="224"/>
      <c r="E320" s="225"/>
      <c r="F320" s="226"/>
    </row>
    <row r="321" spans="1:6" ht="15.75" customHeight="1">
      <c r="A321" s="223"/>
      <c r="B321" s="223"/>
      <c r="C321" s="224"/>
      <c r="D321" s="224"/>
      <c r="E321" s="225"/>
      <c r="F321" s="226"/>
    </row>
    <row r="322" spans="1:6" ht="15.75" customHeight="1">
      <c r="A322" s="223"/>
      <c r="B322" s="223"/>
      <c r="C322" s="224"/>
      <c r="D322" s="224"/>
      <c r="E322" s="225"/>
      <c r="F322" s="226"/>
    </row>
    <row r="323" spans="1:6" ht="15.75" customHeight="1">
      <c r="A323" s="223"/>
      <c r="B323" s="223"/>
      <c r="C323" s="224"/>
      <c r="D323" s="224"/>
      <c r="E323" s="225"/>
      <c r="F323" s="226"/>
    </row>
    <row r="324" spans="1:6" ht="15.75" customHeight="1">
      <c r="A324" s="223"/>
      <c r="B324" s="223"/>
      <c r="C324" s="224"/>
      <c r="D324" s="224"/>
      <c r="E324" s="225"/>
      <c r="F324" s="226"/>
    </row>
    <row r="325" spans="1:6" ht="15.75" customHeight="1">
      <c r="A325" s="223"/>
      <c r="B325" s="223"/>
      <c r="C325" s="224"/>
      <c r="D325" s="224"/>
      <c r="E325" s="225"/>
      <c r="F325" s="226"/>
    </row>
    <row r="326" spans="1:6" ht="15.75" customHeight="1">
      <c r="A326" s="223"/>
      <c r="B326" s="223"/>
      <c r="C326" s="224"/>
      <c r="D326" s="224"/>
      <c r="E326" s="225"/>
      <c r="F326" s="226"/>
    </row>
    <row r="327" spans="1:6" ht="15.75" customHeight="1">
      <c r="A327" s="223"/>
      <c r="B327" s="223"/>
      <c r="C327" s="224"/>
      <c r="D327" s="224"/>
      <c r="E327" s="225"/>
      <c r="F327" s="226"/>
    </row>
    <row r="328" spans="1:6" ht="15.75" customHeight="1">
      <c r="A328" s="223"/>
      <c r="B328" s="223"/>
      <c r="C328" s="224"/>
      <c r="D328" s="224"/>
      <c r="E328" s="225"/>
      <c r="F328" s="226"/>
    </row>
    <row r="329" spans="1:6" ht="15.75" customHeight="1">
      <c r="A329" s="223"/>
      <c r="B329" s="223"/>
      <c r="C329" s="224"/>
      <c r="D329" s="224"/>
      <c r="E329" s="225"/>
      <c r="F329" s="226"/>
    </row>
    <row r="330" spans="1:6" ht="15.75" customHeight="1">
      <c r="A330" s="223"/>
      <c r="B330" s="223"/>
      <c r="C330" s="224"/>
      <c r="D330" s="224"/>
      <c r="E330" s="225"/>
      <c r="F330" s="226"/>
    </row>
    <row r="331" spans="1:6" ht="15.75" customHeight="1">
      <c r="A331" s="223"/>
      <c r="B331" s="223"/>
      <c r="C331" s="224"/>
      <c r="D331" s="224"/>
      <c r="E331" s="225"/>
      <c r="F331" s="226"/>
    </row>
    <row r="332" spans="1:6" ht="15.75" customHeight="1">
      <c r="A332" s="223"/>
      <c r="B332" s="223"/>
      <c r="C332" s="224"/>
      <c r="D332" s="224"/>
      <c r="E332" s="225"/>
      <c r="F332" s="226"/>
    </row>
    <row r="333" spans="1:6" ht="15.75" customHeight="1">
      <c r="A333" s="223"/>
      <c r="B333" s="223"/>
      <c r="C333" s="224"/>
      <c r="D333" s="224"/>
      <c r="E333" s="225"/>
      <c r="F333" s="226"/>
    </row>
    <row r="334" spans="1:6" ht="15.75" customHeight="1">
      <c r="A334" s="223"/>
      <c r="B334" s="223"/>
      <c r="C334" s="224"/>
      <c r="D334" s="224"/>
      <c r="E334" s="225"/>
      <c r="F334" s="226"/>
    </row>
    <row r="335" spans="1:6" ht="15.75" customHeight="1">
      <c r="A335" s="223"/>
      <c r="B335" s="223"/>
      <c r="C335" s="224"/>
      <c r="D335" s="224"/>
      <c r="E335" s="225"/>
      <c r="F335" s="226"/>
    </row>
    <row r="336" spans="1:6" ht="15.75" customHeight="1">
      <c r="A336" s="223"/>
      <c r="B336" s="223"/>
      <c r="C336" s="224"/>
      <c r="D336" s="224"/>
      <c r="E336" s="225"/>
      <c r="F336" s="226"/>
    </row>
    <row r="337" spans="1:6" ht="15.75" customHeight="1">
      <c r="A337" s="223"/>
      <c r="B337" s="223"/>
      <c r="C337" s="224"/>
      <c r="D337" s="224"/>
      <c r="E337" s="225"/>
      <c r="F337" s="226"/>
    </row>
    <row r="338" spans="1:6" ht="15.75" customHeight="1">
      <c r="A338" s="223"/>
      <c r="B338" s="223"/>
      <c r="C338" s="224"/>
      <c r="D338" s="224"/>
      <c r="E338" s="225"/>
      <c r="F338" s="226"/>
    </row>
    <row r="339" spans="1:6" ht="15.75" customHeight="1">
      <c r="A339" s="223"/>
      <c r="B339" s="223"/>
      <c r="C339" s="224"/>
      <c r="D339" s="224"/>
      <c r="E339" s="225"/>
      <c r="F339" s="226"/>
    </row>
    <row r="340" spans="1:6" ht="15.75" customHeight="1">
      <c r="A340" s="223"/>
      <c r="B340" s="223"/>
      <c r="C340" s="224"/>
      <c r="D340" s="224"/>
      <c r="E340" s="225"/>
      <c r="F340" s="226"/>
    </row>
    <row r="341" spans="1:6" ht="15.75" customHeight="1">
      <c r="A341" s="223"/>
      <c r="B341" s="223"/>
      <c r="C341" s="224"/>
      <c r="D341" s="224"/>
      <c r="E341" s="225"/>
      <c r="F341" s="226"/>
    </row>
    <row r="342" spans="1:6" ht="15.75" customHeight="1">
      <c r="A342" s="223"/>
      <c r="B342" s="223"/>
      <c r="C342" s="224"/>
      <c r="D342" s="224"/>
      <c r="E342" s="225"/>
      <c r="F342" s="226"/>
    </row>
    <row r="343" spans="1:6" ht="15.75" customHeight="1">
      <c r="A343" s="223"/>
      <c r="B343" s="223"/>
      <c r="C343" s="224"/>
      <c r="D343" s="224"/>
      <c r="E343" s="225"/>
      <c r="F343" s="226"/>
    </row>
    <row r="344" spans="1:6" ht="15.75" customHeight="1">
      <c r="A344" s="223"/>
      <c r="B344" s="223"/>
      <c r="C344" s="224"/>
      <c r="D344" s="224"/>
      <c r="E344" s="225"/>
      <c r="F344" s="226"/>
    </row>
    <row r="345" spans="1:6" ht="15.75" customHeight="1">
      <c r="A345" s="223"/>
      <c r="B345" s="223"/>
      <c r="C345" s="224"/>
      <c r="D345" s="224"/>
      <c r="E345" s="225"/>
      <c r="F345" s="226"/>
    </row>
    <row r="346" spans="1:6" ht="15.75" customHeight="1">
      <c r="A346" s="223"/>
      <c r="B346" s="223"/>
      <c r="C346" s="224"/>
      <c r="D346" s="224"/>
      <c r="E346" s="225"/>
      <c r="F346" s="226"/>
    </row>
    <row r="347" spans="1:6" ht="15.75" customHeight="1">
      <c r="A347" s="223"/>
      <c r="B347" s="223"/>
      <c r="C347" s="224"/>
      <c r="D347" s="224"/>
      <c r="E347" s="225"/>
      <c r="F347" s="226"/>
    </row>
    <row r="348" spans="1:6" ht="15.75" customHeight="1">
      <c r="A348" s="223"/>
      <c r="B348" s="223"/>
      <c r="C348" s="224"/>
      <c r="D348" s="224"/>
      <c r="E348" s="225"/>
      <c r="F348" s="226"/>
    </row>
    <row r="349" spans="1:6" ht="15.75" customHeight="1">
      <c r="A349" s="223"/>
      <c r="B349" s="223"/>
      <c r="C349" s="224"/>
      <c r="D349" s="224"/>
      <c r="E349" s="225"/>
      <c r="F349" s="226"/>
    </row>
    <row r="350" spans="1:6" ht="15.75" customHeight="1">
      <c r="A350" s="223"/>
      <c r="B350" s="223"/>
      <c r="C350" s="224"/>
      <c r="D350" s="224"/>
      <c r="E350" s="225"/>
      <c r="F350" s="226"/>
    </row>
    <row r="351" spans="1:6" ht="15.75" customHeight="1">
      <c r="A351" s="223"/>
      <c r="B351" s="223"/>
      <c r="C351" s="224"/>
      <c r="D351" s="224"/>
      <c r="E351" s="225"/>
      <c r="F351" s="226"/>
    </row>
    <row r="352" spans="1:6" ht="15.75" customHeight="1">
      <c r="A352" s="223"/>
      <c r="B352" s="223"/>
      <c r="C352" s="224"/>
      <c r="D352" s="224"/>
      <c r="E352" s="225"/>
      <c r="F352" s="226"/>
    </row>
    <row r="353" spans="1:6" ht="15.75" customHeight="1">
      <c r="A353" s="223"/>
      <c r="B353" s="223"/>
      <c r="C353" s="224"/>
      <c r="D353" s="224"/>
      <c r="E353" s="225"/>
      <c r="F353" s="226"/>
    </row>
    <row r="354" spans="1:6" ht="15.75" customHeight="1">
      <c r="A354" s="223"/>
      <c r="B354" s="223"/>
      <c r="C354" s="224"/>
      <c r="D354" s="224"/>
      <c r="E354" s="225"/>
      <c r="F354" s="226"/>
    </row>
    <row r="355" spans="1:6" ht="15.75" customHeight="1">
      <c r="A355" s="223"/>
      <c r="B355" s="223"/>
      <c r="C355" s="224"/>
      <c r="D355" s="224"/>
      <c r="E355" s="225"/>
      <c r="F355" s="226"/>
    </row>
    <row r="356" spans="1:6" ht="15.75" customHeight="1">
      <c r="A356" s="223"/>
      <c r="B356" s="223"/>
      <c r="C356" s="224"/>
      <c r="D356" s="224"/>
      <c r="E356" s="225"/>
      <c r="F356" s="226"/>
    </row>
    <row r="357" spans="1:6" ht="15.75" customHeight="1">
      <c r="A357" s="223"/>
      <c r="B357" s="223"/>
      <c r="C357" s="224"/>
      <c r="D357" s="224"/>
      <c r="E357" s="225"/>
      <c r="F357" s="226"/>
    </row>
    <row r="358" spans="1:6" ht="15.75" customHeight="1">
      <c r="A358" s="223"/>
      <c r="B358" s="223"/>
      <c r="C358" s="224"/>
      <c r="D358" s="224"/>
      <c r="E358" s="225"/>
      <c r="F358" s="226"/>
    </row>
    <row r="359" spans="1:6" ht="15.75" customHeight="1">
      <c r="A359" s="223"/>
      <c r="B359" s="223"/>
      <c r="C359" s="224"/>
      <c r="D359" s="224"/>
      <c r="E359" s="225"/>
      <c r="F359" s="226"/>
    </row>
    <row r="360" spans="1:6" ht="15.75" customHeight="1">
      <c r="A360" s="223"/>
      <c r="B360" s="223"/>
      <c r="C360" s="224"/>
      <c r="D360" s="224"/>
      <c r="E360" s="225"/>
      <c r="F360" s="226"/>
    </row>
    <row r="361" spans="1:6" ht="15.75" customHeight="1">
      <c r="A361" s="223"/>
      <c r="B361" s="223"/>
      <c r="C361" s="224"/>
      <c r="D361" s="224"/>
      <c r="E361" s="225"/>
      <c r="F361" s="226"/>
    </row>
    <row r="362" spans="1:6" ht="15.75" customHeight="1">
      <c r="A362" s="223"/>
      <c r="B362" s="223"/>
      <c r="C362" s="224"/>
      <c r="D362" s="224"/>
      <c r="E362" s="225"/>
      <c r="F362" s="226"/>
    </row>
    <row r="363" spans="1:6" ht="15.75" customHeight="1">
      <c r="A363" s="223"/>
      <c r="B363" s="223"/>
      <c r="C363" s="224"/>
      <c r="D363" s="224"/>
      <c r="E363" s="225"/>
      <c r="F363" s="226"/>
    </row>
    <row r="364" spans="1:6" ht="15.75" customHeight="1">
      <c r="A364" s="223"/>
      <c r="B364" s="223"/>
      <c r="C364" s="224"/>
      <c r="D364" s="224"/>
      <c r="E364" s="225"/>
      <c r="F364" s="226"/>
    </row>
    <row r="365" spans="1:6" ht="15.75" customHeight="1">
      <c r="A365" s="223"/>
      <c r="B365" s="223"/>
      <c r="C365" s="224"/>
      <c r="D365" s="224"/>
      <c r="E365" s="225"/>
      <c r="F365" s="226"/>
    </row>
    <row r="366" spans="1:6" ht="15.75" customHeight="1">
      <c r="A366" s="223"/>
      <c r="B366" s="223"/>
      <c r="C366" s="224"/>
      <c r="D366" s="224"/>
      <c r="E366" s="225"/>
      <c r="F366" s="226"/>
    </row>
    <row r="367" spans="1:6" ht="15.75" customHeight="1">
      <c r="A367" s="223"/>
      <c r="B367" s="223"/>
      <c r="C367" s="224"/>
      <c r="D367" s="224"/>
      <c r="E367" s="225"/>
      <c r="F367" s="226"/>
    </row>
    <row r="368" spans="1:6" ht="15.75" customHeight="1">
      <c r="A368" s="223"/>
      <c r="B368" s="223"/>
      <c r="C368" s="224"/>
      <c r="D368" s="224"/>
      <c r="E368" s="225"/>
      <c r="F368" s="226"/>
    </row>
    <row r="369" spans="1:6" ht="15.75" customHeight="1">
      <c r="A369" s="223"/>
      <c r="B369" s="223"/>
      <c r="C369" s="224"/>
      <c r="D369" s="224"/>
      <c r="E369" s="225"/>
      <c r="F369" s="226"/>
    </row>
    <row r="370" spans="1:6" ht="15.75" customHeight="1">
      <c r="A370" s="223"/>
      <c r="B370" s="223"/>
      <c r="C370" s="224"/>
      <c r="D370" s="224"/>
      <c r="E370" s="225"/>
      <c r="F370" s="226"/>
    </row>
    <row r="371" spans="1:6" ht="15.75" customHeight="1">
      <c r="A371" s="223"/>
      <c r="B371" s="223"/>
      <c r="C371" s="224"/>
      <c r="D371" s="224"/>
      <c r="E371" s="225"/>
      <c r="F371" s="226"/>
    </row>
    <row r="372" spans="1:6" ht="15.75" customHeight="1">
      <c r="A372" s="223"/>
      <c r="B372" s="223"/>
      <c r="C372" s="224"/>
      <c r="D372" s="224"/>
      <c r="E372" s="225"/>
      <c r="F372" s="226"/>
    </row>
    <row r="373" spans="1:6" ht="15.75" customHeight="1">
      <c r="A373" s="223"/>
      <c r="B373" s="223"/>
      <c r="C373" s="224"/>
      <c r="D373" s="224"/>
      <c r="E373" s="225"/>
      <c r="F373" s="226"/>
    </row>
    <row r="374" spans="1:6" ht="15.75" customHeight="1">
      <c r="A374" s="223"/>
      <c r="B374" s="223"/>
      <c r="C374" s="224"/>
      <c r="D374" s="224"/>
      <c r="E374" s="225"/>
      <c r="F374" s="226"/>
    </row>
    <row r="375" spans="1:6" ht="15.75" customHeight="1">
      <c r="A375" s="223"/>
      <c r="B375" s="223"/>
      <c r="C375" s="224"/>
      <c r="D375" s="224"/>
      <c r="E375" s="225"/>
      <c r="F375" s="226"/>
    </row>
    <row r="376" spans="1:6" ht="15.75" customHeight="1">
      <c r="A376" s="223"/>
      <c r="B376" s="223"/>
      <c r="C376" s="224"/>
      <c r="D376" s="224"/>
      <c r="E376" s="225"/>
      <c r="F376" s="226"/>
    </row>
    <row r="377" spans="1:6" ht="15.75" customHeight="1">
      <c r="A377" s="223"/>
      <c r="B377" s="223"/>
      <c r="C377" s="224"/>
      <c r="D377" s="224"/>
      <c r="E377" s="225"/>
      <c r="F377" s="226"/>
    </row>
    <row r="378" spans="1:6" ht="15.75" customHeight="1">
      <c r="A378" s="223"/>
      <c r="B378" s="223"/>
      <c r="C378" s="224"/>
      <c r="D378" s="224"/>
      <c r="E378" s="225"/>
      <c r="F378" s="226"/>
    </row>
    <row r="379" spans="1:6" ht="15.75" customHeight="1">
      <c r="A379" s="223"/>
      <c r="B379" s="223"/>
      <c r="C379" s="224"/>
      <c r="D379" s="224"/>
      <c r="E379" s="225"/>
      <c r="F379" s="226"/>
    </row>
    <row r="380" spans="1:6" ht="15.75" customHeight="1">
      <c r="A380" s="223"/>
      <c r="B380" s="223"/>
      <c r="C380" s="224"/>
      <c r="D380" s="224"/>
      <c r="E380" s="225"/>
      <c r="F380" s="226"/>
    </row>
    <row r="381" spans="1:6" ht="15.75" customHeight="1">
      <c r="A381" s="223"/>
      <c r="B381" s="223"/>
      <c r="C381" s="224"/>
      <c r="D381" s="224"/>
      <c r="E381" s="225"/>
      <c r="F381" s="226"/>
    </row>
    <row r="382" spans="1:6" ht="15.75" customHeight="1">
      <c r="A382" s="223"/>
      <c r="B382" s="223"/>
      <c r="C382" s="224"/>
      <c r="D382" s="224"/>
      <c r="E382" s="225"/>
      <c r="F382" s="226"/>
    </row>
    <row r="383" spans="1:6" ht="15.75" customHeight="1">
      <c r="A383" s="223"/>
      <c r="B383" s="223"/>
      <c r="C383" s="224"/>
      <c r="D383" s="224"/>
      <c r="E383" s="225"/>
      <c r="F383" s="226"/>
    </row>
    <row r="384" spans="1:6" ht="15.75" customHeight="1">
      <c r="A384" s="223"/>
      <c r="B384" s="223"/>
      <c r="C384" s="224"/>
      <c r="D384" s="224"/>
      <c r="E384" s="225"/>
      <c r="F384" s="226"/>
    </row>
    <row r="385" spans="1:6" ht="15.75" customHeight="1">
      <c r="A385" s="223"/>
      <c r="B385" s="223"/>
      <c r="C385" s="224"/>
      <c r="D385" s="224"/>
      <c r="E385" s="225"/>
      <c r="F385" s="226"/>
    </row>
    <row r="386" spans="1:6" ht="15.75" customHeight="1">
      <c r="A386" s="223"/>
      <c r="B386" s="223"/>
      <c r="C386" s="224"/>
      <c r="D386" s="224"/>
      <c r="E386" s="225"/>
      <c r="F386" s="226"/>
    </row>
    <row r="387" spans="1:6" ht="15.75" customHeight="1">
      <c r="A387" s="223"/>
      <c r="B387" s="223"/>
      <c r="C387" s="224"/>
      <c r="D387" s="224"/>
      <c r="E387" s="225"/>
      <c r="F387" s="226"/>
    </row>
    <row r="388" spans="1:6" ht="15.75" customHeight="1">
      <c r="A388" s="223"/>
      <c r="B388" s="223"/>
      <c r="C388" s="224"/>
      <c r="D388" s="224"/>
      <c r="E388" s="225"/>
      <c r="F388" s="226"/>
    </row>
    <row r="389" spans="1:6" ht="15.75" customHeight="1">
      <c r="A389" s="223"/>
      <c r="B389" s="223"/>
      <c r="C389" s="224"/>
      <c r="D389" s="224"/>
      <c r="E389" s="225"/>
      <c r="F389" s="226"/>
    </row>
    <row r="390" spans="1:6" ht="15.75" customHeight="1">
      <c r="A390" s="223"/>
      <c r="B390" s="223"/>
      <c r="C390" s="224"/>
      <c r="D390" s="224"/>
      <c r="E390" s="225"/>
      <c r="F390" s="226"/>
    </row>
    <row r="391" spans="1:6" ht="15.75" customHeight="1">
      <c r="A391" s="223"/>
      <c r="B391" s="223"/>
      <c r="C391" s="224"/>
      <c r="D391" s="224"/>
      <c r="E391" s="225"/>
      <c r="F391" s="226"/>
    </row>
    <row r="392" spans="1:6" ht="15.75" customHeight="1">
      <c r="A392" s="223"/>
      <c r="B392" s="223"/>
      <c r="C392" s="224"/>
      <c r="D392" s="224"/>
      <c r="E392" s="225"/>
      <c r="F392" s="226"/>
    </row>
    <row r="393" spans="1:6" ht="15.75" customHeight="1">
      <c r="A393" s="223"/>
      <c r="B393" s="223"/>
      <c r="C393" s="224"/>
      <c r="D393" s="224"/>
      <c r="E393" s="225"/>
      <c r="F393" s="226"/>
    </row>
    <row r="394" spans="1:6" ht="15.75" customHeight="1">
      <c r="A394" s="223"/>
      <c r="B394" s="223"/>
      <c r="C394" s="224"/>
      <c r="D394" s="224"/>
      <c r="E394" s="225"/>
      <c r="F394" s="226"/>
    </row>
    <row r="395" spans="1:6" ht="15.75" customHeight="1">
      <c r="A395" s="223"/>
      <c r="B395" s="223"/>
      <c r="C395" s="224"/>
      <c r="D395" s="224"/>
      <c r="E395" s="225"/>
      <c r="F395" s="226"/>
    </row>
    <row r="396" spans="1:6" ht="15.75" customHeight="1">
      <c r="A396" s="223"/>
      <c r="B396" s="223"/>
      <c r="C396" s="224"/>
      <c r="D396" s="224"/>
      <c r="E396" s="225"/>
      <c r="F396" s="226"/>
    </row>
    <row r="397" spans="1:6" ht="15.75" customHeight="1">
      <c r="A397" s="223"/>
      <c r="B397" s="223"/>
      <c r="C397" s="224"/>
      <c r="D397" s="224"/>
      <c r="E397" s="225"/>
      <c r="F397" s="226"/>
    </row>
    <row r="398" spans="1:6" ht="15.75" customHeight="1">
      <c r="A398" s="223"/>
      <c r="B398" s="223"/>
      <c r="C398" s="224"/>
      <c r="D398" s="224"/>
      <c r="E398" s="225"/>
      <c r="F398" s="226"/>
    </row>
    <row r="399" spans="1:6" ht="15.75" customHeight="1">
      <c r="A399" s="223"/>
      <c r="B399" s="223"/>
      <c r="C399" s="224"/>
      <c r="D399" s="224"/>
      <c r="E399" s="225"/>
      <c r="F399" s="226"/>
    </row>
    <row r="400" spans="1:6" ht="15.75" customHeight="1">
      <c r="A400" s="223"/>
      <c r="B400" s="223"/>
      <c r="C400" s="224"/>
      <c r="D400" s="224"/>
      <c r="E400" s="225"/>
      <c r="F400" s="226"/>
    </row>
    <row r="401" spans="1:6" ht="15.75" customHeight="1">
      <c r="A401" s="223"/>
      <c r="B401" s="223"/>
      <c r="C401" s="224"/>
      <c r="D401" s="224"/>
      <c r="E401" s="225"/>
      <c r="F401" s="226"/>
    </row>
    <row r="402" spans="1:6" ht="15.75" customHeight="1">
      <c r="A402" s="223"/>
      <c r="B402" s="223"/>
      <c r="C402" s="224"/>
      <c r="D402" s="224"/>
      <c r="E402" s="225"/>
      <c r="F402" s="226"/>
    </row>
    <row r="403" spans="1:6" ht="15.75" customHeight="1">
      <c r="A403" s="223"/>
      <c r="B403" s="223"/>
      <c r="C403" s="224"/>
      <c r="D403" s="224"/>
      <c r="E403" s="225"/>
      <c r="F403" s="226"/>
    </row>
    <row r="404" spans="1:6" ht="15.75" customHeight="1">
      <c r="A404" s="223"/>
      <c r="B404" s="223"/>
      <c r="C404" s="224"/>
      <c r="D404" s="224"/>
      <c r="E404" s="225"/>
      <c r="F404" s="226"/>
    </row>
    <row r="405" spans="1:6" ht="15.75" customHeight="1">
      <c r="A405" s="223"/>
      <c r="B405" s="223"/>
      <c r="C405" s="224"/>
      <c r="D405" s="224"/>
      <c r="E405" s="225"/>
      <c r="F405" s="226"/>
    </row>
    <row r="406" spans="1:6" ht="15.75" customHeight="1">
      <c r="A406" s="223"/>
      <c r="B406" s="223"/>
      <c r="C406" s="224"/>
      <c r="D406" s="224"/>
      <c r="E406" s="225"/>
      <c r="F406" s="226"/>
    </row>
    <row r="407" spans="1:6" ht="15.75" customHeight="1">
      <c r="A407" s="223"/>
      <c r="B407" s="223"/>
      <c r="C407" s="224"/>
      <c r="D407" s="224"/>
      <c r="E407" s="225"/>
      <c r="F407" s="226"/>
    </row>
    <row r="408" spans="1:6" ht="15.75" customHeight="1">
      <c r="A408" s="223"/>
      <c r="B408" s="223"/>
      <c r="C408" s="224"/>
      <c r="D408" s="224"/>
      <c r="E408" s="225"/>
      <c r="F408" s="226"/>
    </row>
    <row r="409" spans="1:6" ht="15.75" customHeight="1">
      <c r="A409" s="223"/>
      <c r="B409" s="223"/>
      <c r="C409" s="224"/>
      <c r="D409" s="224"/>
      <c r="E409" s="225"/>
      <c r="F409" s="226"/>
    </row>
    <row r="410" spans="1:6" ht="15.75" customHeight="1">
      <c r="A410" s="223"/>
      <c r="B410" s="223"/>
      <c r="C410" s="224"/>
      <c r="D410" s="224"/>
      <c r="E410" s="225"/>
      <c r="F410" s="226"/>
    </row>
    <row r="411" spans="1:6" ht="15.75" customHeight="1">
      <c r="A411" s="223"/>
      <c r="B411" s="223"/>
      <c r="C411" s="224"/>
      <c r="D411" s="224"/>
      <c r="E411" s="225"/>
      <c r="F411" s="226"/>
    </row>
    <row r="412" spans="1:6" ht="15.75" customHeight="1">
      <c r="A412" s="223"/>
      <c r="B412" s="223"/>
      <c r="C412" s="224"/>
      <c r="D412" s="224"/>
      <c r="E412" s="225"/>
      <c r="F412" s="226"/>
    </row>
    <row r="413" spans="1:6" ht="15.75" customHeight="1">
      <c r="A413" s="223"/>
      <c r="B413" s="223"/>
      <c r="C413" s="224"/>
      <c r="D413" s="224"/>
      <c r="E413" s="225"/>
      <c r="F413" s="226"/>
    </row>
    <row r="414" spans="1:6" ht="15.75" customHeight="1">
      <c r="A414" s="223"/>
      <c r="B414" s="223"/>
      <c r="C414" s="224"/>
      <c r="D414" s="224"/>
      <c r="E414" s="225"/>
      <c r="F414" s="226"/>
    </row>
    <row r="415" spans="1:6" ht="15.75" customHeight="1">
      <c r="A415" s="223"/>
      <c r="B415" s="223"/>
      <c r="C415" s="224"/>
      <c r="D415" s="224"/>
      <c r="E415" s="225"/>
      <c r="F415" s="226"/>
    </row>
    <row r="416" spans="1:6" ht="15.75" customHeight="1">
      <c r="A416" s="223"/>
      <c r="B416" s="223"/>
      <c r="C416" s="224"/>
      <c r="D416" s="224"/>
      <c r="E416" s="225"/>
      <c r="F416" s="226"/>
    </row>
    <row r="417" spans="1:6" ht="15.75" customHeight="1">
      <c r="A417" s="223"/>
      <c r="B417" s="223"/>
      <c r="C417" s="224"/>
      <c r="D417" s="224"/>
      <c r="E417" s="225"/>
      <c r="F417" s="226"/>
    </row>
    <row r="418" spans="1:6" ht="15.75" customHeight="1">
      <c r="A418" s="223"/>
      <c r="B418" s="223"/>
      <c r="C418" s="224"/>
      <c r="D418" s="224"/>
      <c r="E418" s="225"/>
      <c r="F418" s="226"/>
    </row>
    <row r="419" spans="1:6" ht="15.75" customHeight="1">
      <c r="A419" s="223"/>
      <c r="B419" s="223"/>
      <c r="C419" s="224"/>
      <c r="D419" s="224"/>
      <c r="E419" s="225"/>
      <c r="F419" s="226"/>
    </row>
    <row r="420" spans="1:6" ht="15.75" customHeight="1">
      <c r="A420" s="223"/>
      <c r="B420" s="223"/>
      <c r="C420" s="224"/>
      <c r="D420" s="224"/>
      <c r="E420" s="225"/>
      <c r="F420" s="226"/>
    </row>
    <row r="421" spans="1:6" ht="15.75" customHeight="1">
      <c r="A421" s="223"/>
      <c r="B421" s="223"/>
      <c r="C421" s="224"/>
      <c r="D421" s="224"/>
      <c r="E421" s="225"/>
      <c r="F421" s="226"/>
    </row>
    <row r="422" spans="1:6" ht="15.75" customHeight="1">
      <c r="A422" s="223"/>
      <c r="B422" s="223"/>
      <c r="C422" s="224"/>
      <c r="D422" s="224"/>
      <c r="E422" s="225"/>
      <c r="F422" s="226"/>
    </row>
    <row r="423" spans="1:6" ht="15.75" customHeight="1">
      <c r="A423" s="223"/>
      <c r="B423" s="223"/>
      <c r="C423" s="224"/>
      <c r="D423" s="224"/>
      <c r="E423" s="225"/>
      <c r="F423" s="226"/>
    </row>
    <row r="424" spans="1:6" ht="15.75" customHeight="1">
      <c r="A424" s="223"/>
      <c r="B424" s="223"/>
      <c r="C424" s="224"/>
      <c r="D424" s="224"/>
      <c r="E424" s="225"/>
      <c r="F424" s="226"/>
    </row>
    <row r="425" spans="1:6" ht="15.75" customHeight="1">
      <c r="A425" s="223"/>
      <c r="B425" s="223"/>
      <c r="C425" s="224"/>
      <c r="D425" s="224"/>
      <c r="E425" s="225"/>
      <c r="F425" s="226"/>
    </row>
    <row r="426" spans="1:6" ht="15.75" customHeight="1">
      <c r="A426" s="223"/>
      <c r="B426" s="223"/>
      <c r="C426" s="224"/>
      <c r="D426" s="224"/>
      <c r="E426" s="225"/>
      <c r="F426" s="226"/>
    </row>
    <row r="427" spans="1:6" ht="15.75" customHeight="1">
      <c r="A427" s="223"/>
      <c r="B427" s="223"/>
      <c r="C427" s="224"/>
      <c r="D427" s="224"/>
      <c r="E427" s="225"/>
      <c r="F427" s="226"/>
    </row>
    <row r="428" spans="1:6" ht="15.75" customHeight="1">
      <c r="A428" s="223"/>
      <c r="B428" s="223"/>
      <c r="C428" s="224"/>
      <c r="D428" s="224"/>
      <c r="E428" s="225"/>
      <c r="F428" s="226"/>
    </row>
    <row r="429" spans="1:6" ht="15.75" customHeight="1">
      <c r="A429" s="223"/>
      <c r="B429" s="223"/>
      <c r="C429" s="224"/>
      <c r="D429" s="224"/>
      <c r="E429" s="225"/>
      <c r="F429" s="226"/>
    </row>
    <row r="430" spans="1:6" ht="15.75" customHeight="1">
      <c r="A430" s="223"/>
      <c r="B430" s="223"/>
      <c r="C430" s="224"/>
      <c r="D430" s="224"/>
      <c r="E430" s="225"/>
      <c r="F430" s="226"/>
    </row>
    <row r="431" spans="1:6" ht="15.75" customHeight="1">
      <c r="A431" s="223"/>
      <c r="B431" s="223"/>
      <c r="C431" s="224"/>
      <c r="D431" s="224"/>
      <c r="E431" s="225"/>
      <c r="F431" s="226"/>
    </row>
    <row r="432" spans="1:6" ht="15.75" customHeight="1">
      <c r="A432" s="223"/>
      <c r="B432" s="223"/>
      <c r="C432" s="224"/>
      <c r="D432" s="224"/>
      <c r="E432" s="225"/>
      <c r="F432" s="226"/>
    </row>
    <row r="433" spans="1:6" ht="15.75" customHeight="1">
      <c r="A433" s="223"/>
      <c r="B433" s="223"/>
      <c r="C433" s="224"/>
      <c r="D433" s="224"/>
      <c r="E433" s="225"/>
      <c r="F433" s="226"/>
    </row>
    <row r="434" spans="1:6" ht="15.75" customHeight="1">
      <c r="A434" s="223"/>
      <c r="B434" s="223"/>
      <c r="C434" s="224"/>
      <c r="D434" s="224"/>
      <c r="E434" s="225"/>
      <c r="F434" s="226"/>
    </row>
    <row r="435" spans="1:6" ht="15.75" customHeight="1">
      <c r="A435" s="223"/>
      <c r="B435" s="223"/>
      <c r="C435" s="224"/>
      <c r="D435" s="224"/>
      <c r="E435" s="225"/>
      <c r="F435" s="226"/>
    </row>
    <row r="436" spans="1:6" ht="15.75" customHeight="1">
      <c r="A436" s="223"/>
      <c r="B436" s="223"/>
      <c r="C436" s="224"/>
      <c r="D436" s="224"/>
      <c r="E436" s="225"/>
      <c r="F436" s="226"/>
    </row>
    <row r="437" spans="1:6" ht="15.75" customHeight="1">
      <c r="A437" s="223"/>
      <c r="B437" s="223"/>
      <c r="C437" s="224"/>
      <c r="D437" s="224"/>
      <c r="E437" s="225"/>
      <c r="F437" s="226"/>
    </row>
    <row r="438" spans="1:6" ht="15.75" customHeight="1">
      <c r="A438" s="223"/>
      <c r="B438" s="223"/>
      <c r="C438" s="224"/>
      <c r="D438" s="224"/>
      <c r="E438" s="225"/>
      <c r="F438" s="226"/>
    </row>
    <row r="439" spans="1:6" ht="15.75" customHeight="1">
      <c r="A439" s="223"/>
      <c r="B439" s="223"/>
      <c r="C439" s="224"/>
      <c r="D439" s="224"/>
      <c r="E439" s="225"/>
      <c r="F439" s="226"/>
    </row>
    <row r="440" spans="1:6" ht="15.75" customHeight="1">
      <c r="A440" s="223"/>
      <c r="B440" s="223"/>
      <c r="C440" s="224"/>
      <c r="D440" s="224"/>
      <c r="E440" s="225"/>
      <c r="F440" s="226"/>
    </row>
    <row r="441" spans="1:6" ht="15.75" customHeight="1">
      <c r="A441" s="223"/>
      <c r="B441" s="223"/>
      <c r="C441" s="224"/>
      <c r="D441" s="224"/>
      <c r="E441" s="225"/>
      <c r="F441" s="226"/>
    </row>
    <row r="442" spans="1:6" ht="15.75" customHeight="1">
      <c r="A442" s="223"/>
      <c r="B442" s="223"/>
      <c r="C442" s="224"/>
      <c r="D442" s="224"/>
      <c r="E442" s="225"/>
      <c r="F442" s="226"/>
    </row>
    <row r="443" spans="1:6" ht="15.75" customHeight="1">
      <c r="A443" s="223"/>
      <c r="B443" s="223"/>
      <c r="C443" s="224"/>
      <c r="D443" s="224"/>
      <c r="E443" s="225"/>
      <c r="F443" s="226"/>
    </row>
    <row r="444" spans="1:6" ht="15.75" customHeight="1">
      <c r="A444" s="223"/>
      <c r="B444" s="223"/>
      <c r="C444" s="224"/>
      <c r="D444" s="224"/>
      <c r="E444" s="225"/>
      <c r="F444" s="226"/>
    </row>
    <row r="445" spans="1:6" ht="15.75" customHeight="1">
      <c r="A445" s="223"/>
      <c r="B445" s="223"/>
      <c r="C445" s="224"/>
      <c r="D445" s="224"/>
      <c r="E445" s="225"/>
      <c r="F445" s="226"/>
    </row>
    <row r="446" spans="1:6" ht="15.75" customHeight="1">
      <c r="A446" s="223"/>
      <c r="B446" s="223"/>
      <c r="C446" s="224"/>
      <c r="D446" s="224"/>
      <c r="E446" s="225"/>
      <c r="F446" s="226"/>
    </row>
    <row r="447" spans="1:6" ht="15.75" customHeight="1">
      <c r="A447" s="223"/>
      <c r="B447" s="223"/>
      <c r="C447" s="224"/>
      <c r="D447" s="224"/>
      <c r="E447" s="225"/>
      <c r="F447" s="226"/>
    </row>
    <row r="448" spans="1:6" ht="15.75" customHeight="1">
      <c r="A448" s="223"/>
      <c r="B448" s="223"/>
      <c r="C448" s="224"/>
      <c r="D448" s="224"/>
      <c r="E448" s="225"/>
      <c r="F448" s="226"/>
    </row>
    <row r="449" spans="1:6" ht="15.75" customHeight="1">
      <c r="A449" s="223"/>
      <c r="B449" s="223"/>
      <c r="C449" s="224"/>
      <c r="D449" s="224"/>
      <c r="E449" s="225"/>
      <c r="F449" s="226"/>
    </row>
    <row r="450" spans="1:6" ht="15.75" customHeight="1">
      <c r="A450" s="223"/>
      <c r="B450" s="223"/>
      <c r="C450" s="224"/>
      <c r="D450" s="224"/>
      <c r="E450" s="225"/>
      <c r="F450" s="226"/>
    </row>
    <row r="451" spans="1:6" ht="15.75" customHeight="1">
      <c r="A451" s="223"/>
      <c r="B451" s="223"/>
      <c r="C451" s="224"/>
      <c r="D451" s="224"/>
      <c r="E451" s="225"/>
      <c r="F451" s="226"/>
    </row>
    <row r="452" spans="1:6" ht="15.75" customHeight="1">
      <c r="A452" s="223"/>
      <c r="B452" s="223"/>
      <c r="C452" s="224"/>
      <c r="D452" s="224"/>
      <c r="E452" s="225"/>
      <c r="F452" s="226"/>
    </row>
    <row r="453" spans="1:6" ht="15.75" customHeight="1">
      <c r="A453" s="223"/>
      <c r="B453" s="223"/>
      <c r="C453" s="224"/>
      <c r="D453" s="224"/>
      <c r="E453" s="225"/>
      <c r="F453" s="226"/>
    </row>
    <row r="454" spans="1:6" ht="15.75" customHeight="1">
      <c r="A454" s="223"/>
      <c r="B454" s="223"/>
      <c r="C454" s="224"/>
      <c r="D454" s="224"/>
      <c r="E454" s="225"/>
      <c r="F454" s="226"/>
    </row>
    <row r="455" spans="1:6" ht="15.75" customHeight="1">
      <c r="A455" s="223"/>
      <c r="B455" s="223"/>
      <c r="C455" s="224"/>
      <c r="D455" s="224"/>
      <c r="E455" s="225"/>
      <c r="F455" s="226"/>
    </row>
    <row r="456" spans="1:6" ht="15.75" customHeight="1">
      <c r="A456" s="223"/>
      <c r="B456" s="223"/>
      <c r="C456" s="224"/>
      <c r="D456" s="224"/>
      <c r="E456" s="225"/>
      <c r="F456" s="226"/>
    </row>
    <row r="457" spans="1:6" ht="15.75" customHeight="1">
      <c r="A457" s="223"/>
      <c r="B457" s="223"/>
      <c r="C457" s="224"/>
      <c r="D457" s="224"/>
      <c r="E457" s="225"/>
      <c r="F457" s="226"/>
    </row>
    <row r="458" spans="1:6" ht="15.75" customHeight="1">
      <c r="A458" s="223"/>
      <c r="B458" s="223"/>
      <c r="C458" s="224"/>
      <c r="D458" s="224"/>
      <c r="E458" s="225"/>
      <c r="F458" s="226"/>
    </row>
    <row r="459" spans="1:6" ht="15.75" customHeight="1">
      <c r="A459" s="223"/>
      <c r="B459" s="223"/>
      <c r="C459" s="224"/>
      <c r="D459" s="224"/>
      <c r="E459" s="225"/>
      <c r="F459" s="226"/>
    </row>
    <row r="460" spans="1:6" ht="15.75" customHeight="1">
      <c r="A460" s="223"/>
      <c r="B460" s="223"/>
      <c r="C460" s="224"/>
      <c r="D460" s="224"/>
      <c r="E460" s="225"/>
      <c r="F460" s="226"/>
    </row>
    <row r="461" spans="1:6" ht="15.75" customHeight="1">
      <c r="A461" s="223"/>
      <c r="B461" s="223"/>
      <c r="C461" s="224"/>
      <c r="D461" s="224"/>
      <c r="E461" s="225"/>
      <c r="F461" s="226"/>
    </row>
    <row r="462" spans="1:6" ht="15.75" customHeight="1">
      <c r="A462" s="223"/>
      <c r="B462" s="223"/>
      <c r="C462" s="224"/>
      <c r="D462" s="224"/>
      <c r="E462" s="225"/>
      <c r="F462" s="226"/>
    </row>
    <row r="463" spans="1:6" ht="15.75" customHeight="1">
      <c r="A463" s="223"/>
      <c r="B463" s="223"/>
      <c r="C463" s="224"/>
      <c r="D463" s="224"/>
      <c r="E463" s="225"/>
      <c r="F463" s="226"/>
    </row>
    <row r="464" spans="1:6" ht="15.75" customHeight="1">
      <c r="A464" s="223"/>
      <c r="B464" s="223"/>
      <c r="C464" s="224"/>
      <c r="D464" s="224"/>
      <c r="E464" s="225"/>
      <c r="F464" s="226"/>
    </row>
    <row r="465" spans="1:6" ht="15.75" customHeight="1">
      <c r="A465" s="223"/>
      <c r="B465" s="223"/>
      <c r="C465" s="224"/>
      <c r="D465" s="224"/>
      <c r="E465" s="225"/>
      <c r="F465" s="226"/>
    </row>
    <row r="466" spans="1:6" ht="15.75" customHeight="1">
      <c r="A466" s="223"/>
      <c r="B466" s="223"/>
      <c r="C466" s="224"/>
      <c r="D466" s="224"/>
      <c r="E466" s="225"/>
      <c r="F466" s="226"/>
    </row>
    <row r="467" spans="1:6" ht="15.75" customHeight="1">
      <c r="A467" s="223"/>
      <c r="B467" s="223"/>
      <c r="C467" s="224"/>
      <c r="D467" s="224"/>
      <c r="E467" s="225"/>
      <c r="F467" s="226"/>
    </row>
    <row r="468" spans="1:6" ht="15.75" customHeight="1">
      <c r="A468" s="223"/>
      <c r="B468" s="223"/>
      <c r="C468" s="224"/>
      <c r="D468" s="224"/>
      <c r="E468" s="225"/>
      <c r="F468" s="226"/>
    </row>
    <row r="469" spans="1:6" ht="15.75" customHeight="1">
      <c r="A469" s="223"/>
      <c r="B469" s="223"/>
      <c r="C469" s="224"/>
      <c r="D469" s="224"/>
      <c r="E469" s="225"/>
      <c r="F469" s="226"/>
    </row>
    <row r="470" spans="1:6" ht="15.75" customHeight="1">
      <c r="A470" s="223"/>
      <c r="B470" s="223"/>
      <c r="C470" s="224"/>
      <c r="D470" s="224"/>
      <c r="E470" s="225"/>
      <c r="F470" s="226"/>
    </row>
    <row r="471" spans="1:6" ht="15.75" customHeight="1">
      <c r="A471" s="223"/>
      <c r="B471" s="223"/>
      <c r="C471" s="224"/>
      <c r="D471" s="224"/>
      <c r="E471" s="225"/>
      <c r="F471" s="226"/>
    </row>
    <row r="472" spans="1:6" ht="15.75" customHeight="1">
      <c r="A472" s="223"/>
      <c r="B472" s="223"/>
      <c r="C472" s="224"/>
      <c r="D472" s="224"/>
      <c r="E472" s="225"/>
      <c r="F472" s="226"/>
    </row>
    <row r="473" spans="1:6" ht="15.75" customHeight="1">
      <c r="A473" s="223"/>
      <c r="B473" s="223"/>
      <c r="C473" s="224"/>
      <c r="D473" s="224"/>
      <c r="E473" s="225"/>
      <c r="F473" s="226"/>
    </row>
    <row r="474" spans="1:6" ht="15.75" customHeight="1">
      <c r="A474" s="223"/>
      <c r="B474" s="223"/>
      <c r="C474" s="224"/>
      <c r="D474" s="224"/>
      <c r="E474" s="225"/>
      <c r="F474" s="226"/>
    </row>
    <row r="475" spans="1:6" ht="15.75" customHeight="1">
      <c r="A475" s="223"/>
      <c r="B475" s="223"/>
      <c r="C475" s="224"/>
      <c r="D475" s="224"/>
      <c r="E475" s="225"/>
      <c r="F475" s="226"/>
    </row>
    <row r="476" spans="1:6" ht="15.75" customHeight="1">
      <c r="A476" s="223"/>
      <c r="B476" s="223"/>
      <c r="C476" s="224"/>
      <c r="D476" s="224"/>
      <c r="E476" s="225"/>
      <c r="F476" s="226"/>
    </row>
    <row r="477" spans="1:6" ht="15.75" customHeight="1">
      <c r="A477" s="223"/>
      <c r="B477" s="223"/>
      <c r="C477" s="224"/>
      <c r="D477" s="224"/>
      <c r="E477" s="225"/>
      <c r="F477" s="226"/>
    </row>
    <row r="478" spans="1:6" ht="15.75" customHeight="1">
      <c r="A478" s="223"/>
      <c r="B478" s="223"/>
      <c r="C478" s="224"/>
      <c r="D478" s="224"/>
      <c r="E478" s="225"/>
      <c r="F478" s="226"/>
    </row>
    <row r="479" spans="1:6" ht="15.75" customHeight="1">
      <c r="A479" s="223"/>
      <c r="B479" s="223"/>
      <c r="C479" s="224"/>
      <c r="D479" s="224"/>
      <c r="E479" s="225"/>
      <c r="F479" s="226"/>
    </row>
    <row r="480" spans="1:6" ht="15.75" customHeight="1">
      <c r="A480" s="223"/>
      <c r="B480" s="223"/>
      <c r="C480" s="224"/>
      <c r="D480" s="224"/>
      <c r="E480" s="225"/>
      <c r="F480" s="226"/>
    </row>
    <row r="481" spans="1:6" ht="15.75" customHeight="1">
      <c r="A481" s="223"/>
      <c r="B481" s="223"/>
      <c r="C481" s="224"/>
      <c r="D481" s="224"/>
      <c r="E481" s="225"/>
      <c r="F481" s="226"/>
    </row>
    <row r="482" spans="1:6" ht="15.75" customHeight="1">
      <c r="A482" s="223"/>
      <c r="B482" s="223"/>
      <c r="C482" s="224"/>
      <c r="D482" s="224"/>
      <c r="E482" s="225"/>
      <c r="F482" s="226"/>
    </row>
    <row r="483" spans="1:6" ht="15.75" customHeight="1">
      <c r="A483" s="223"/>
      <c r="B483" s="223"/>
      <c r="C483" s="224"/>
      <c r="D483" s="224"/>
      <c r="E483" s="225"/>
      <c r="F483" s="226"/>
    </row>
    <row r="484" spans="1:6" ht="15.75" customHeight="1">
      <c r="A484" s="223"/>
      <c r="B484" s="223"/>
      <c r="C484" s="224"/>
      <c r="D484" s="224"/>
      <c r="E484" s="225"/>
      <c r="F484" s="226"/>
    </row>
    <row r="485" spans="1:6" ht="15.75" customHeight="1">
      <c r="A485" s="223"/>
      <c r="B485" s="223"/>
      <c r="C485" s="224"/>
      <c r="D485" s="224"/>
      <c r="E485" s="225"/>
      <c r="F485" s="226"/>
    </row>
    <row r="486" spans="1:6" ht="15.75" customHeight="1">
      <c r="A486" s="223"/>
      <c r="B486" s="223"/>
      <c r="C486" s="224"/>
      <c r="D486" s="224"/>
      <c r="E486" s="225"/>
      <c r="F486" s="226"/>
    </row>
    <row r="487" spans="1:6" ht="15.75" customHeight="1">
      <c r="A487" s="223"/>
      <c r="B487" s="223"/>
      <c r="C487" s="224"/>
      <c r="D487" s="224"/>
      <c r="E487" s="225"/>
      <c r="F487" s="226"/>
    </row>
    <row r="488" spans="1:6" ht="15.75" customHeight="1">
      <c r="A488" s="223"/>
      <c r="B488" s="223"/>
      <c r="C488" s="224"/>
      <c r="D488" s="224"/>
      <c r="E488" s="225"/>
      <c r="F488" s="226"/>
    </row>
    <row r="489" spans="1:6" ht="15.75" customHeight="1">
      <c r="A489" s="223"/>
      <c r="B489" s="223"/>
      <c r="C489" s="224"/>
      <c r="D489" s="224"/>
      <c r="E489" s="225"/>
      <c r="F489" s="226"/>
    </row>
    <row r="490" spans="1:6" ht="15.75" customHeight="1">
      <c r="A490" s="223"/>
      <c r="B490" s="223"/>
      <c r="C490" s="224"/>
      <c r="D490" s="224"/>
      <c r="E490" s="225"/>
      <c r="F490" s="226"/>
    </row>
    <row r="491" spans="1:6" ht="15.75" customHeight="1">
      <c r="A491" s="223"/>
      <c r="B491" s="223"/>
      <c r="C491" s="224"/>
      <c r="D491" s="224"/>
      <c r="E491" s="225"/>
      <c r="F491" s="226"/>
    </row>
    <row r="492" spans="1:6" ht="15.75" customHeight="1">
      <c r="A492" s="223"/>
      <c r="B492" s="223"/>
      <c r="C492" s="224"/>
      <c r="D492" s="224"/>
      <c r="E492" s="225"/>
      <c r="F492" s="226"/>
    </row>
    <row r="493" spans="1:6" ht="15.75" customHeight="1">
      <c r="A493" s="223"/>
      <c r="B493" s="223"/>
      <c r="C493" s="224"/>
      <c r="D493" s="224"/>
      <c r="E493" s="225"/>
      <c r="F493" s="226"/>
    </row>
    <row r="494" spans="1:6" ht="15.75" customHeight="1">
      <c r="A494" s="223"/>
      <c r="B494" s="223"/>
      <c r="C494" s="224"/>
      <c r="D494" s="224"/>
      <c r="E494" s="225"/>
      <c r="F494" s="226"/>
    </row>
    <row r="495" spans="1:6" ht="15.75" customHeight="1">
      <c r="A495" s="223"/>
      <c r="B495" s="223"/>
      <c r="C495" s="224"/>
      <c r="D495" s="224"/>
      <c r="E495" s="225"/>
      <c r="F495" s="226"/>
    </row>
    <row r="496" spans="1:6" ht="15.75" customHeight="1">
      <c r="A496" s="223"/>
      <c r="B496" s="223"/>
      <c r="C496" s="224"/>
      <c r="D496" s="224"/>
      <c r="E496" s="225"/>
      <c r="F496" s="226"/>
    </row>
    <row r="497" spans="1:6" ht="15.75" customHeight="1">
      <c r="A497" s="223"/>
      <c r="B497" s="223"/>
      <c r="C497" s="224"/>
      <c r="D497" s="224"/>
      <c r="E497" s="225"/>
      <c r="F497" s="226"/>
    </row>
    <row r="498" spans="1:6" ht="15.75" customHeight="1">
      <c r="A498" s="223"/>
      <c r="B498" s="223"/>
      <c r="C498" s="224"/>
      <c r="D498" s="224"/>
      <c r="E498" s="225"/>
      <c r="F498" s="226"/>
    </row>
    <row r="499" spans="1:6" ht="15.75" customHeight="1">
      <c r="A499" s="223"/>
      <c r="B499" s="223"/>
      <c r="C499" s="224"/>
      <c r="D499" s="224"/>
      <c r="E499" s="225"/>
      <c r="F499" s="226"/>
    </row>
    <row r="500" spans="1:6" ht="15.75" customHeight="1">
      <c r="A500" s="223"/>
      <c r="B500" s="223"/>
      <c r="C500" s="224"/>
      <c r="D500" s="224"/>
      <c r="E500" s="225"/>
      <c r="F500" s="226"/>
    </row>
    <row r="501" spans="1:6" ht="15.75" customHeight="1">
      <c r="A501" s="223"/>
      <c r="B501" s="223"/>
      <c r="C501" s="224"/>
      <c r="D501" s="224"/>
      <c r="E501" s="225"/>
      <c r="F501" s="226"/>
    </row>
    <row r="502" spans="1:6" ht="15.75" customHeight="1">
      <c r="A502" s="223"/>
      <c r="B502" s="223"/>
      <c r="C502" s="224"/>
      <c r="D502" s="224"/>
      <c r="E502" s="225"/>
      <c r="F502" s="226"/>
    </row>
    <row r="503" spans="1:6" ht="15.75" customHeight="1">
      <c r="A503" s="223"/>
      <c r="B503" s="223"/>
      <c r="C503" s="224"/>
      <c r="D503" s="224"/>
      <c r="E503" s="225"/>
      <c r="F503" s="226"/>
    </row>
    <row r="504" spans="1:6" ht="15.75" customHeight="1">
      <c r="A504" s="223"/>
      <c r="B504" s="223"/>
      <c r="C504" s="224"/>
      <c r="D504" s="224"/>
      <c r="E504" s="225"/>
      <c r="F504" s="226"/>
    </row>
    <row r="505" spans="1:6" ht="15.75" customHeight="1">
      <c r="A505" s="223"/>
      <c r="B505" s="223"/>
      <c r="C505" s="224"/>
      <c r="D505" s="224"/>
      <c r="E505" s="225"/>
      <c r="F505" s="226"/>
    </row>
    <row r="506" spans="1:6" ht="15.75" customHeight="1">
      <c r="A506" s="223"/>
      <c r="B506" s="223"/>
      <c r="C506" s="224"/>
      <c r="D506" s="224"/>
      <c r="E506" s="225"/>
      <c r="F506" s="226"/>
    </row>
    <row r="507" spans="1:6" ht="15.75" customHeight="1">
      <c r="A507" s="223"/>
      <c r="B507" s="223"/>
      <c r="C507" s="224"/>
      <c r="D507" s="224"/>
      <c r="E507" s="225"/>
      <c r="F507" s="226"/>
    </row>
    <row r="508" spans="1:6" ht="15.75" customHeight="1">
      <c r="A508" s="223"/>
      <c r="B508" s="223"/>
      <c r="C508" s="224"/>
      <c r="D508" s="224"/>
      <c r="E508" s="225"/>
      <c r="F508" s="226"/>
    </row>
    <row r="509" spans="1:6" ht="15.75" customHeight="1">
      <c r="A509" s="223"/>
      <c r="B509" s="223"/>
      <c r="C509" s="224"/>
      <c r="D509" s="224"/>
      <c r="E509" s="225"/>
      <c r="F509" s="226"/>
    </row>
    <row r="510" spans="1:6" ht="15.75" customHeight="1">
      <c r="A510" s="223"/>
      <c r="B510" s="223"/>
      <c r="C510" s="224"/>
      <c r="D510" s="224"/>
      <c r="E510" s="225"/>
      <c r="F510" s="226"/>
    </row>
    <row r="511" spans="1:6" ht="15.75" customHeight="1">
      <c r="A511" s="223"/>
      <c r="B511" s="223"/>
      <c r="C511" s="224"/>
      <c r="D511" s="224"/>
      <c r="E511" s="225"/>
      <c r="F511" s="226"/>
    </row>
    <row r="512" spans="1:6" ht="15.75" customHeight="1">
      <c r="A512" s="223"/>
      <c r="B512" s="223"/>
      <c r="C512" s="224"/>
      <c r="D512" s="224"/>
      <c r="E512" s="225"/>
      <c r="F512" s="226"/>
    </row>
    <row r="513" spans="1:6" ht="15.75" customHeight="1">
      <c r="A513" s="223"/>
      <c r="B513" s="223"/>
      <c r="C513" s="224"/>
      <c r="D513" s="224"/>
      <c r="E513" s="225"/>
      <c r="F513" s="226"/>
    </row>
    <row r="514" spans="1:6" ht="15.75" customHeight="1">
      <c r="A514" s="223"/>
      <c r="B514" s="223"/>
      <c r="C514" s="224"/>
      <c r="D514" s="224"/>
      <c r="E514" s="225"/>
      <c r="F514" s="226"/>
    </row>
    <row r="515" spans="1:6" ht="15.75" customHeight="1">
      <c r="A515" s="223"/>
      <c r="B515" s="223"/>
      <c r="C515" s="224"/>
      <c r="D515" s="224"/>
      <c r="E515" s="225"/>
      <c r="F515" s="226"/>
    </row>
    <row r="516" spans="1:6" ht="15.75" customHeight="1">
      <c r="A516" s="223"/>
      <c r="B516" s="223"/>
      <c r="C516" s="224"/>
      <c r="D516" s="224"/>
      <c r="E516" s="225"/>
      <c r="F516" s="226"/>
    </row>
    <row r="517" spans="1:6" ht="15.75" customHeight="1">
      <c r="A517" s="223"/>
      <c r="B517" s="223"/>
      <c r="C517" s="224"/>
      <c r="D517" s="224"/>
      <c r="E517" s="225"/>
      <c r="F517" s="226"/>
    </row>
    <row r="518" spans="1:6" ht="15.75" customHeight="1">
      <c r="A518" s="223"/>
      <c r="B518" s="223"/>
      <c r="C518" s="224"/>
      <c r="D518" s="224"/>
      <c r="E518" s="225"/>
      <c r="F518" s="226"/>
    </row>
    <row r="519" spans="1:6" ht="15.75" customHeight="1">
      <c r="A519" s="223"/>
      <c r="B519" s="223"/>
      <c r="C519" s="224"/>
      <c r="D519" s="224"/>
      <c r="E519" s="225"/>
      <c r="F519" s="226"/>
    </row>
    <row r="520" spans="1:6" ht="15.75" customHeight="1">
      <c r="A520" s="223"/>
      <c r="B520" s="223"/>
      <c r="C520" s="224"/>
      <c r="D520" s="224"/>
      <c r="E520" s="225"/>
      <c r="F520" s="226"/>
    </row>
    <row r="521" spans="1:6" ht="15.75" customHeight="1">
      <c r="A521" s="223"/>
      <c r="B521" s="223"/>
      <c r="C521" s="224"/>
      <c r="D521" s="224"/>
      <c r="E521" s="225"/>
      <c r="F521" s="226"/>
    </row>
    <row r="522" spans="1:6" ht="15.75" customHeight="1">
      <c r="A522" s="223"/>
      <c r="B522" s="223"/>
      <c r="C522" s="224"/>
      <c r="D522" s="224"/>
      <c r="E522" s="225"/>
      <c r="F522" s="226"/>
    </row>
    <row r="523" spans="1:6" ht="15.75" customHeight="1">
      <c r="A523" s="223"/>
      <c r="B523" s="223"/>
      <c r="C523" s="224"/>
      <c r="D523" s="224"/>
      <c r="E523" s="225"/>
      <c r="F523" s="226"/>
    </row>
    <row r="524" spans="1:6" ht="15.75" customHeight="1">
      <c r="A524" s="223"/>
      <c r="B524" s="223"/>
      <c r="C524" s="224"/>
      <c r="D524" s="224"/>
      <c r="E524" s="225"/>
      <c r="F524" s="226"/>
    </row>
    <row r="525" spans="1:6" ht="15.75" customHeight="1">
      <c r="A525" s="223"/>
      <c r="B525" s="223"/>
      <c r="C525" s="224"/>
      <c r="D525" s="224"/>
      <c r="E525" s="225"/>
      <c r="F525" s="226"/>
    </row>
    <row r="526" spans="1:6" ht="15.75" customHeight="1">
      <c r="A526" s="223"/>
      <c r="B526" s="223"/>
      <c r="C526" s="224"/>
      <c r="D526" s="224"/>
      <c r="E526" s="225"/>
      <c r="F526" s="226"/>
    </row>
    <row r="527" spans="1:6" ht="15.75" customHeight="1">
      <c r="A527" s="223"/>
      <c r="B527" s="223"/>
      <c r="C527" s="224"/>
      <c r="D527" s="224"/>
      <c r="E527" s="225"/>
      <c r="F527" s="226"/>
    </row>
    <row r="528" spans="1:6" ht="15.75" customHeight="1">
      <c r="A528" s="223"/>
      <c r="B528" s="223"/>
      <c r="C528" s="224"/>
      <c r="D528" s="224"/>
      <c r="E528" s="225"/>
      <c r="F528" s="226"/>
    </row>
    <row r="529" spans="1:6" ht="15.75" customHeight="1">
      <c r="A529" s="223"/>
      <c r="B529" s="223"/>
      <c r="C529" s="224"/>
      <c r="D529" s="224"/>
      <c r="E529" s="225"/>
      <c r="F529" s="226"/>
    </row>
    <row r="530" spans="1:6" ht="15.75" customHeight="1">
      <c r="A530" s="223"/>
      <c r="B530" s="223"/>
      <c r="C530" s="224"/>
      <c r="D530" s="224"/>
      <c r="E530" s="225"/>
      <c r="F530" s="226"/>
    </row>
    <row r="531" spans="1:6" ht="15.75" customHeight="1">
      <c r="A531" s="223"/>
      <c r="B531" s="223"/>
      <c r="C531" s="224"/>
      <c r="D531" s="224"/>
      <c r="E531" s="225"/>
      <c r="F531" s="226"/>
    </row>
    <row r="532" spans="1:6" ht="15.75" customHeight="1">
      <c r="A532" s="223"/>
      <c r="B532" s="223"/>
      <c r="C532" s="224"/>
      <c r="D532" s="224"/>
      <c r="E532" s="225"/>
      <c r="F532" s="226"/>
    </row>
    <row r="533" spans="1:6" ht="15.75" customHeight="1">
      <c r="A533" s="223"/>
      <c r="B533" s="223"/>
      <c r="C533" s="224"/>
      <c r="D533" s="224"/>
      <c r="E533" s="225"/>
      <c r="F533" s="226"/>
    </row>
    <row r="534" spans="1:6" ht="15.75" customHeight="1">
      <c r="A534" s="223"/>
      <c r="B534" s="223"/>
      <c r="C534" s="224"/>
      <c r="D534" s="224"/>
      <c r="E534" s="225"/>
      <c r="F534" s="226"/>
    </row>
    <row r="535" spans="1:6" ht="15.75" customHeight="1">
      <c r="A535" s="223"/>
      <c r="B535" s="223"/>
      <c r="C535" s="224"/>
      <c r="D535" s="224"/>
      <c r="E535" s="225"/>
      <c r="F535" s="226"/>
    </row>
    <row r="536" spans="1:6" ht="15.75" customHeight="1">
      <c r="A536" s="223"/>
      <c r="B536" s="223"/>
      <c r="C536" s="224"/>
      <c r="D536" s="224"/>
      <c r="E536" s="225"/>
      <c r="F536" s="226"/>
    </row>
    <row r="537" spans="1:6" ht="15.75" customHeight="1">
      <c r="A537" s="223"/>
      <c r="B537" s="223"/>
      <c r="C537" s="224"/>
      <c r="D537" s="224"/>
      <c r="E537" s="225"/>
      <c r="F537" s="226"/>
    </row>
    <row r="538" spans="1:6" ht="15.75" customHeight="1">
      <c r="A538" s="223"/>
      <c r="B538" s="223"/>
      <c r="C538" s="224"/>
      <c r="D538" s="224"/>
      <c r="E538" s="225"/>
      <c r="F538" s="226"/>
    </row>
    <row r="539" spans="1:6" ht="15.75" customHeight="1">
      <c r="A539" s="223"/>
      <c r="B539" s="223"/>
      <c r="C539" s="224"/>
      <c r="D539" s="224"/>
      <c r="E539" s="225"/>
      <c r="F539" s="226"/>
    </row>
    <row r="540" spans="1:6" ht="15.75" customHeight="1">
      <c r="A540" s="223"/>
      <c r="B540" s="223"/>
      <c r="C540" s="224"/>
      <c r="D540" s="224"/>
      <c r="E540" s="225"/>
      <c r="F540" s="226"/>
    </row>
    <row r="541" spans="1:6" ht="15.75" customHeight="1">
      <c r="A541" s="223"/>
      <c r="B541" s="223"/>
      <c r="C541" s="224"/>
      <c r="D541" s="224"/>
      <c r="E541" s="225"/>
      <c r="F541" s="226"/>
    </row>
    <row r="542" spans="1:6" ht="15.75" customHeight="1">
      <c r="A542" s="223"/>
      <c r="B542" s="223"/>
      <c r="C542" s="224"/>
      <c r="D542" s="224"/>
      <c r="E542" s="225"/>
      <c r="F542" s="226"/>
    </row>
    <row r="543" spans="1:6" ht="15.75" customHeight="1">
      <c r="A543" s="223"/>
      <c r="B543" s="223"/>
      <c r="C543" s="224"/>
      <c r="D543" s="224"/>
      <c r="E543" s="225"/>
      <c r="F543" s="226"/>
    </row>
    <row r="544" spans="1:6" ht="15.75" customHeight="1">
      <c r="A544" s="223"/>
      <c r="B544" s="223"/>
      <c r="C544" s="224"/>
      <c r="D544" s="224"/>
      <c r="E544" s="225"/>
      <c r="F544" s="226"/>
    </row>
    <row r="545" spans="1:6" ht="15.75" customHeight="1">
      <c r="A545" s="223"/>
      <c r="B545" s="223"/>
      <c r="C545" s="224"/>
      <c r="D545" s="224"/>
      <c r="E545" s="225"/>
      <c r="F545" s="226"/>
    </row>
    <row r="546" spans="1:6" ht="15.75" customHeight="1">
      <c r="A546" s="223"/>
      <c r="B546" s="223"/>
      <c r="C546" s="224"/>
      <c r="D546" s="224"/>
      <c r="E546" s="225"/>
      <c r="F546" s="226"/>
    </row>
    <row r="547" spans="1:6" ht="15.75" customHeight="1">
      <c r="A547" s="223"/>
      <c r="B547" s="223"/>
      <c r="C547" s="224"/>
      <c r="D547" s="224"/>
      <c r="E547" s="225"/>
      <c r="F547" s="226"/>
    </row>
    <row r="548" spans="1:6" ht="15.75" customHeight="1">
      <c r="A548" s="223"/>
      <c r="B548" s="223"/>
      <c r="C548" s="224"/>
      <c r="D548" s="224"/>
      <c r="E548" s="225"/>
      <c r="F548" s="226"/>
    </row>
    <row r="549" spans="1:6" ht="15.75" customHeight="1">
      <c r="A549" s="223"/>
      <c r="B549" s="223"/>
      <c r="C549" s="224"/>
      <c r="D549" s="224"/>
      <c r="E549" s="225"/>
      <c r="F549" s="226"/>
    </row>
    <row r="550" spans="1:6" ht="15.75" customHeight="1">
      <c r="A550" s="223"/>
      <c r="B550" s="223"/>
      <c r="C550" s="224"/>
      <c r="D550" s="224"/>
      <c r="E550" s="225"/>
      <c r="F550" s="226"/>
    </row>
    <row r="551" spans="1:6" ht="15.75" customHeight="1">
      <c r="A551" s="223"/>
      <c r="B551" s="223"/>
      <c r="C551" s="224"/>
      <c r="D551" s="224"/>
      <c r="E551" s="225"/>
      <c r="F551" s="226"/>
    </row>
    <row r="552" spans="1:6" ht="15.75" customHeight="1">
      <c r="A552" s="223"/>
      <c r="B552" s="223"/>
      <c r="C552" s="224"/>
      <c r="D552" s="224"/>
      <c r="E552" s="225"/>
      <c r="F552" s="226"/>
    </row>
    <row r="553" spans="1:6" ht="15.75" customHeight="1">
      <c r="A553" s="223"/>
      <c r="B553" s="223"/>
      <c r="C553" s="224"/>
      <c r="D553" s="224"/>
      <c r="E553" s="225"/>
      <c r="F553" s="226"/>
    </row>
    <row r="554" spans="1:6" ht="15.75" customHeight="1">
      <c r="A554" s="223"/>
      <c r="B554" s="223"/>
      <c r="C554" s="224"/>
      <c r="D554" s="224"/>
      <c r="E554" s="225"/>
      <c r="F554" s="226"/>
    </row>
    <row r="555" spans="1:6" ht="15.75" customHeight="1">
      <c r="A555" s="223"/>
      <c r="B555" s="223"/>
      <c r="C555" s="224"/>
      <c r="D555" s="224"/>
      <c r="E555" s="225"/>
      <c r="F555" s="226"/>
    </row>
    <row r="556" spans="1:6" ht="15.75" customHeight="1">
      <c r="A556" s="223"/>
      <c r="B556" s="223"/>
      <c r="C556" s="224"/>
      <c r="D556" s="224"/>
      <c r="E556" s="225"/>
      <c r="F556" s="226"/>
    </row>
    <row r="557" spans="1:6" ht="15.75" customHeight="1">
      <c r="A557" s="223"/>
      <c r="B557" s="223"/>
      <c r="C557" s="224"/>
      <c r="D557" s="224"/>
      <c r="E557" s="225"/>
      <c r="F557" s="226"/>
    </row>
    <row r="558" spans="1:6" ht="15.75" customHeight="1">
      <c r="A558" s="223"/>
      <c r="B558" s="223"/>
      <c r="C558" s="224"/>
      <c r="D558" s="224"/>
      <c r="E558" s="225"/>
      <c r="F558" s="226"/>
    </row>
    <row r="559" spans="1:6" ht="15.75" customHeight="1">
      <c r="A559" s="223"/>
      <c r="B559" s="223"/>
      <c r="C559" s="224"/>
      <c r="D559" s="224"/>
      <c r="E559" s="225"/>
      <c r="F559" s="226"/>
    </row>
    <row r="560" spans="1:6" ht="15.75" customHeight="1">
      <c r="A560" s="223"/>
      <c r="B560" s="223"/>
      <c r="C560" s="224"/>
      <c r="D560" s="224"/>
      <c r="E560" s="225"/>
      <c r="F560" s="226"/>
    </row>
    <row r="561" spans="1:6" ht="15.75" customHeight="1">
      <c r="A561" s="223"/>
      <c r="B561" s="223"/>
      <c r="C561" s="224"/>
      <c r="D561" s="224"/>
      <c r="E561" s="225"/>
      <c r="F561" s="226"/>
    </row>
    <row r="562" spans="1:6" ht="15.75" customHeight="1">
      <c r="A562" s="223"/>
      <c r="B562" s="223"/>
      <c r="C562" s="224"/>
      <c r="D562" s="224"/>
      <c r="E562" s="225"/>
      <c r="F562" s="226"/>
    </row>
    <row r="563" spans="1:6" ht="15.75" customHeight="1">
      <c r="A563" s="223"/>
      <c r="B563" s="223"/>
      <c r="C563" s="224"/>
      <c r="D563" s="224"/>
      <c r="E563" s="225"/>
      <c r="F563" s="226"/>
    </row>
    <row r="564" spans="1:6" ht="15.75" customHeight="1">
      <c r="A564" s="223"/>
      <c r="B564" s="223"/>
      <c r="C564" s="224"/>
      <c r="D564" s="224"/>
      <c r="E564" s="225"/>
      <c r="F564" s="226"/>
    </row>
    <row r="565" spans="1:6" ht="15.75" customHeight="1">
      <c r="A565" s="223"/>
      <c r="B565" s="223"/>
      <c r="C565" s="224"/>
      <c r="D565" s="224"/>
      <c r="E565" s="225"/>
      <c r="F565" s="226"/>
    </row>
    <row r="566" spans="1:6" ht="15.75" customHeight="1">
      <c r="A566" s="223"/>
      <c r="B566" s="223"/>
      <c r="C566" s="224"/>
      <c r="D566" s="224"/>
      <c r="E566" s="225"/>
      <c r="F566" s="226"/>
    </row>
    <row r="567" spans="1:6" ht="15.75" customHeight="1">
      <c r="A567" s="223"/>
      <c r="B567" s="223"/>
      <c r="C567" s="224"/>
      <c r="D567" s="224"/>
      <c r="E567" s="225"/>
      <c r="F567" s="226"/>
    </row>
    <row r="568" spans="1:6" ht="15.75" customHeight="1">
      <c r="A568" s="223"/>
      <c r="B568" s="223"/>
      <c r="C568" s="224"/>
      <c r="D568" s="224"/>
      <c r="E568" s="225"/>
      <c r="F568" s="226"/>
    </row>
    <row r="569" spans="1:6" ht="15.75" customHeight="1">
      <c r="A569" s="223"/>
      <c r="B569" s="223"/>
      <c r="C569" s="224"/>
      <c r="D569" s="224"/>
      <c r="E569" s="225"/>
      <c r="F569" s="226"/>
    </row>
    <row r="570" spans="1:6" ht="15.75" customHeight="1">
      <c r="A570" s="223"/>
      <c r="B570" s="223"/>
      <c r="C570" s="224"/>
      <c r="D570" s="224"/>
      <c r="E570" s="225"/>
      <c r="F570" s="226"/>
    </row>
    <row r="571" spans="1:6" ht="15.75" customHeight="1">
      <c r="A571" s="223"/>
      <c r="B571" s="223"/>
      <c r="C571" s="224"/>
      <c r="D571" s="224"/>
      <c r="E571" s="225"/>
      <c r="F571" s="226"/>
    </row>
    <row r="572" spans="1:6" ht="15.75" customHeight="1">
      <c r="A572" s="223"/>
      <c r="B572" s="223"/>
      <c r="C572" s="224"/>
      <c r="D572" s="224"/>
      <c r="E572" s="225"/>
      <c r="F572" s="226"/>
    </row>
    <row r="573" spans="1:6" ht="15.75" customHeight="1">
      <c r="A573" s="223"/>
      <c r="B573" s="223"/>
      <c r="C573" s="224"/>
      <c r="D573" s="224"/>
      <c r="E573" s="225"/>
      <c r="F573" s="226"/>
    </row>
    <row r="574" spans="1:6" ht="15.75" customHeight="1">
      <c r="A574" s="223"/>
      <c r="B574" s="223"/>
      <c r="C574" s="224"/>
      <c r="D574" s="224"/>
      <c r="E574" s="225"/>
      <c r="F574" s="226"/>
    </row>
    <row r="575" spans="1:6" ht="15.75" customHeight="1">
      <c r="A575" s="223"/>
      <c r="B575" s="223"/>
      <c r="C575" s="224"/>
      <c r="D575" s="224"/>
      <c r="E575" s="225"/>
      <c r="F575" s="226"/>
    </row>
    <row r="576" spans="1:6" ht="15.75" customHeight="1">
      <c r="A576" s="223"/>
      <c r="B576" s="223"/>
      <c r="C576" s="224"/>
      <c r="D576" s="224"/>
      <c r="E576" s="225"/>
      <c r="F576" s="226"/>
    </row>
    <row r="577" spans="1:6" ht="15.75" customHeight="1">
      <c r="A577" s="223"/>
      <c r="B577" s="223"/>
      <c r="C577" s="224"/>
      <c r="D577" s="224"/>
      <c r="E577" s="225"/>
      <c r="F577" s="226"/>
    </row>
    <row r="578" spans="1:6" ht="15.75" customHeight="1">
      <c r="A578" s="223"/>
      <c r="B578" s="223"/>
      <c r="C578" s="224"/>
      <c r="D578" s="224"/>
      <c r="E578" s="225"/>
      <c r="F578" s="226"/>
    </row>
    <row r="579" spans="1:6" ht="15.75" customHeight="1">
      <c r="A579" s="223"/>
      <c r="B579" s="223"/>
      <c r="C579" s="224"/>
      <c r="D579" s="224"/>
      <c r="E579" s="225"/>
      <c r="F579" s="226"/>
    </row>
    <row r="580" spans="1:6" ht="15.75" customHeight="1">
      <c r="A580" s="223"/>
      <c r="B580" s="223"/>
      <c r="C580" s="224"/>
      <c r="D580" s="224"/>
      <c r="E580" s="225"/>
      <c r="F580" s="226"/>
    </row>
    <row r="581" spans="1:6" ht="15.75" customHeight="1">
      <c r="A581" s="223"/>
      <c r="B581" s="223"/>
      <c r="C581" s="224"/>
      <c r="D581" s="224"/>
      <c r="E581" s="225"/>
      <c r="F581" s="226"/>
    </row>
    <row r="582" spans="1:6" ht="15.75" customHeight="1">
      <c r="A582" s="223"/>
      <c r="B582" s="223"/>
      <c r="C582" s="224"/>
      <c r="D582" s="224"/>
      <c r="E582" s="225"/>
      <c r="F582" s="226"/>
    </row>
    <row r="583" spans="1:6" ht="15.75" customHeight="1">
      <c r="A583" s="223"/>
      <c r="B583" s="223"/>
      <c r="C583" s="224"/>
      <c r="D583" s="224"/>
      <c r="E583" s="225"/>
      <c r="F583" s="226"/>
    </row>
    <row r="584" spans="1:6" ht="15.75" customHeight="1">
      <c r="A584" s="223"/>
      <c r="B584" s="223"/>
      <c r="C584" s="224"/>
      <c r="D584" s="224"/>
      <c r="E584" s="225"/>
      <c r="F584" s="226"/>
    </row>
    <row r="585" spans="1:6" ht="15.75" customHeight="1">
      <c r="A585" s="223"/>
      <c r="B585" s="223"/>
      <c r="C585" s="224"/>
      <c r="D585" s="224"/>
      <c r="E585" s="225"/>
      <c r="F585" s="226"/>
    </row>
    <row r="586" spans="1:6" ht="15.75" customHeight="1">
      <c r="A586" s="223"/>
      <c r="B586" s="223"/>
      <c r="C586" s="224"/>
      <c r="D586" s="224"/>
      <c r="E586" s="225"/>
      <c r="F586" s="226"/>
    </row>
    <row r="587" spans="1:6" ht="15.75" customHeight="1">
      <c r="A587" s="223"/>
      <c r="B587" s="223"/>
      <c r="C587" s="224"/>
      <c r="D587" s="224"/>
      <c r="E587" s="225"/>
      <c r="F587" s="226"/>
    </row>
    <row r="588" spans="1:6" ht="15.75" customHeight="1">
      <c r="A588" s="223"/>
      <c r="B588" s="223"/>
      <c r="C588" s="224"/>
      <c r="D588" s="224"/>
      <c r="E588" s="225"/>
      <c r="F588" s="226"/>
    </row>
    <row r="589" spans="1:6" ht="15.75" customHeight="1">
      <c r="A589" s="223"/>
      <c r="B589" s="223"/>
      <c r="C589" s="224"/>
      <c r="D589" s="224"/>
      <c r="E589" s="225"/>
      <c r="F589" s="226"/>
    </row>
    <row r="590" spans="1:6" ht="15.75" customHeight="1">
      <c r="A590" s="223"/>
      <c r="B590" s="223"/>
      <c r="C590" s="224"/>
      <c r="D590" s="224"/>
      <c r="E590" s="225"/>
      <c r="F590" s="226"/>
    </row>
    <row r="591" spans="1:6" ht="15.75" customHeight="1">
      <c r="A591" s="223"/>
      <c r="B591" s="223"/>
      <c r="C591" s="224"/>
      <c r="D591" s="224"/>
      <c r="E591" s="225"/>
      <c r="F591" s="226"/>
    </row>
    <row r="592" spans="1:6" ht="15.75" customHeight="1">
      <c r="A592" s="223"/>
      <c r="B592" s="223"/>
      <c r="C592" s="224"/>
      <c r="D592" s="224"/>
      <c r="E592" s="225"/>
      <c r="F592" s="226"/>
    </row>
    <row r="593" spans="1:6" ht="15.75" customHeight="1">
      <c r="A593" s="223"/>
      <c r="B593" s="223"/>
      <c r="C593" s="224"/>
      <c r="D593" s="224"/>
      <c r="E593" s="225"/>
      <c r="F593" s="226"/>
    </row>
    <row r="594" spans="1:6" ht="15.75" customHeight="1">
      <c r="A594" s="223"/>
      <c r="B594" s="223"/>
      <c r="C594" s="224"/>
      <c r="D594" s="224"/>
      <c r="E594" s="225"/>
      <c r="F594" s="226"/>
    </row>
    <row r="595" spans="1:6" ht="15.75" customHeight="1">
      <c r="A595" s="223"/>
      <c r="B595" s="223"/>
      <c r="C595" s="224"/>
      <c r="D595" s="224"/>
      <c r="E595" s="225"/>
      <c r="F595" s="226"/>
    </row>
    <row r="596" spans="1:6" ht="15.75" customHeight="1">
      <c r="A596" s="223"/>
      <c r="B596" s="223"/>
      <c r="C596" s="224"/>
      <c r="D596" s="224"/>
      <c r="E596" s="225"/>
      <c r="F596" s="226"/>
    </row>
    <row r="597" spans="1:6" ht="15.75" customHeight="1">
      <c r="A597" s="223"/>
      <c r="B597" s="223"/>
      <c r="C597" s="224"/>
      <c r="D597" s="224"/>
      <c r="E597" s="225"/>
      <c r="F597" s="226"/>
    </row>
    <row r="598" spans="1:6" ht="15.75" customHeight="1">
      <c r="A598" s="223"/>
      <c r="B598" s="223"/>
      <c r="C598" s="224"/>
      <c r="D598" s="224"/>
      <c r="E598" s="225"/>
      <c r="F598" s="226"/>
    </row>
    <row r="599" spans="1:6" ht="15.75" customHeight="1">
      <c r="A599" s="223"/>
      <c r="B599" s="223"/>
      <c r="C599" s="224"/>
      <c r="D599" s="224"/>
      <c r="E599" s="225"/>
      <c r="F599" s="226"/>
    </row>
    <row r="600" spans="1:6" ht="15.75" customHeight="1">
      <c r="A600" s="223"/>
      <c r="B600" s="223"/>
      <c r="C600" s="224"/>
      <c r="D600" s="224"/>
      <c r="E600" s="225"/>
      <c r="F600" s="226"/>
    </row>
    <row r="601" spans="1:6" ht="15.75" customHeight="1">
      <c r="A601" s="223"/>
      <c r="B601" s="223"/>
      <c r="C601" s="224"/>
      <c r="D601" s="224"/>
      <c r="E601" s="225"/>
      <c r="F601" s="226"/>
    </row>
    <row r="602" spans="1:6" ht="15.75" customHeight="1">
      <c r="A602" s="223"/>
      <c r="B602" s="223"/>
      <c r="C602" s="224"/>
      <c r="D602" s="224"/>
      <c r="E602" s="225"/>
      <c r="F602" s="226"/>
    </row>
    <row r="603" spans="1:6" ht="15.75" customHeight="1">
      <c r="A603" s="223"/>
      <c r="B603" s="223"/>
      <c r="C603" s="224"/>
      <c r="D603" s="224"/>
      <c r="E603" s="225"/>
      <c r="F603" s="226"/>
    </row>
    <row r="604" spans="1:6" ht="15.75" customHeight="1">
      <c r="A604" s="223"/>
      <c r="B604" s="223"/>
      <c r="C604" s="224"/>
      <c r="D604" s="224"/>
      <c r="E604" s="225"/>
      <c r="F604" s="226"/>
    </row>
    <row r="605" spans="1:6" ht="15.75" customHeight="1">
      <c r="A605" s="223"/>
      <c r="B605" s="223"/>
      <c r="C605" s="224"/>
      <c r="D605" s="224"/>
      <c r="E605" s="225"/>
      <c r="F605" s="226"/>
    </row>
    <row r="606" spans="1:6" ht="15.75" customHeight="1">
      <c r="A606" s="223"/>
      <c r="B606" s="223"/>
      <c r="C606" s="224"/>
      <c r="D606" s="224"/>
      <c r="E606" s="225"/>
      <c r="F606" s="226"/>
    </row>
    <row r="607" spans="1:6" ht="15.75" customHeight="1">
      <c r="A607" s="223"/>
      <c r="B607" s="223"/>
      <c r="C607" s="224"/>
      <c r="D607" s="224"/>
      <c r="E607" s="225"/>
      <c r="F607" s="226"/>
    </row>
    <row r="608" spans="1:6" ht="15.75" customHeight="1">
      <c r="A608" s="223"/>
      <c r="B608" s="223"/>
      <c r="C608" s="224"/>
      <c r="D608" s="224"/>
      <c r="E608" s="225"/>
      <c r="F608" s="226"/>
    </row>
    <row r="609" spans="1:6" ht="15.75" customHeight="1">
      <c r="A609" s="223"/>
      <c r="B609" s="223"/>
      <c r="C609" s="224"/>
      <c r="D609" s="224"/>
      <c r="E609" s="225"/>
      <c r="F609" s="226"/>
    </row>
    <row r="610" spans="1:6" ht="15.75" customHeight="1">
      <c r="A610" s="223"/>
      <c r="B610" s="223"/>
      <c r="C610" s="224"/>
      <c r="D610" s="224"/>
      <c r="E610" s="225"/>
      <c r="F610" s="226"/>
    </row>
    <row r="611" spans="1:6" ht="15.75" customHeight="1">
      <c r="A611" s="223"/>
      <c r="B611" s="223"/>
      <c r="C611" s="224"/>
      <c r="D611" s="224"/>
      <c r="E611" s="225"/>
      <c r="F611" s="226"/>
    </row>
    <row r="612" spans="1:6" ht="15.75" customHeight="1">
      <c r="A612" s="223"/>
      <c r="B612" s="223"/>
      <c r="C612" s="224"/>
      <c r="D612" s="224"/>
      <c r="E612" s="225"/>
      <c r="F612" s="226"/>
    </row>
    <row r="613" spans="1:6" ht="15.75" customHeight="1">
      <c r="A613" s="223"/>
      <c r="B613" s="223"/>
      <c r="C613" s="224"/>
      <c r="D613" s="224"/>
      <c r="E613" s="225"/>
      <c r="F613" s="226"/>
    </row>
    <row r="614" spans="1:6" ht="15.75" customHeight="1">
      <c r="A614" s="223"/>
      <c r="B614" s="223"/>
      <c r="C614" s="224"/>
      <c r="D614" s="224"/>
      <c r="E614" s="225"/>
      <c r="F614" s="226"/>
    </row>
    <row r="615" spans="1:6" ht="15.75" customHeight="1">
      <c r="A615" s="223"/>
      <c r="B615" s="223"/>
      <c r="C615" s="224"/>
      <c r="D615" s="224"/>
      <c r="E615" s="225"/>
      <c r="F615" s="226"/>
    </row>
    <row r="616" spans="1:6" ht="15.75" customHeight="1">
      <c r="A616" s="223"/>
      <c r="B616" s="223"/>
      <c r="C616" s="224"/>
      <c r="D616" s="224"/>
      <c r="E616" s="225"/>
      <c r="F616" s="226"/>
    </row>
    <row r="617" spans="1:6" ht="15.75" customHeight="1">
      <c r="A617" s="223"/>
      <c r="B617" s="223"/>
      <c r="C617" s="224"/>
      <c r="D617" s="224"/>
      <c r="E617" s="225"/>
      <c r="F617" s="226"/>
    </row>
    <row r="618" spans="1:6" ht="15.75" customHeight="1">
      <c r="A618" s="223"/>
      <c r="B618" s="223"/>
      <c r="C618" s="224"/>
      <c r="D618" s="224"/>
      <c r="E618" s="225"/>
      <c r="F618" s="226"/>
    </row>
    <row r="619" spans="1:6" ht="15.75" customHeight="1">
      <c r="A619" s="223"/>
      <c r="B619" s="223"/>
      <c r="C619" s="224"/>
      <c r="D619" s="224"/>
      <c r="E619" s="225"/>
      <c r="F619" s="226"/>
    </row>
    <row r="620" spans="1:6" ht="15.75" customHeight="1">
      <c r="A620" s="223"/>
      <c r="B620" s="223"/>
      <c r="C620" s="224"/>
      <c r="D620" s="224"/>
      <c r="E620" s="225"/>
      <c r="F620" s="226"/>
    </row>
    <row r="621" spans="1:6" ht="15.75" customHeight="1">
      <c r="A621" s="223"/>
      <c r="B621" s="223"/>
      <c r="C621" s="224"/>
      <c r="D621" s="224"/>
      <c r="E621" s="225"/>
      <c r="F621" s="226"/>
    </row>
    <row r="622" spans="1:6" ht="15.75" customHeight="1">
      <c r="A622" s="223"/>
      <c r="B622" s="223"/>
      <c r="C622" s="224"/>
      <c r="D622" s="224"/>
      <c r="E622" s="225"/>
      <c r="F622" s="226"/>
    </row>
    <row r="623" spans="1:6" ht="15.75" customHeight="1">
      <c r="A623" s="223"/>
      <c r="B623" s="223"/>
      <c r="C623" s="224"/>
      <c r="D623" s="224"/>
      <c r="E623" s="225"/>
      <c r="F623" s="226"/>
    </row>
    <row r="624" spans="1:6" ht="15.75" customHeight="1">
      <c r="A624" s="223"/>
      <c r="B624" s="223"/>
      <c r="C624" s="224"/>
      <c r="D624" s="224"/>
      <c r="E624" s="225"/>
      <c r="F624" s="226"/>
    </row>
    <row r="625" spans="1:6" ht="15.75" customHeight="1">
      <c r="A625" s="223"/>
      <c r="B625" s="223"/>
      <c r="C625" s="224"/>
      <c r="D625" s="224"/>
      <c r="E625" s="225"/>
      <c r="F625" s="226"/>
    </row>
    <row r="626" spans="1:6" ht="15.75" customHeight="1">
      <c r="A626" s="223"/>
      <c r="B626" s="223"/>
      <c r="C626" s="224"/>
      <c r="D626" s="224"/>
      <c r="E626" s="225"/>
      <c r="F626" s="226"/>
    </row>
    <row r="627" spans="1:6" ht="15.75" customHeight="1">
      <c r="A627" s="223"/>
      <c r="B627" s="223"/>
      <c r="C627" s="224"/>
      <c r="D627" s="224"/>
      <c r="E627" s="225"/>
      <c r="F627" s="226"/>
    </row>
    <row r="628" spans="1:6" ht="15.75" customHeight="1">
      <c r="A628" s="223"/>
      <c r="B628" s="223"/>
      <c r="C628" s="224"/>
      <c r="D628" s="224"/>
      <c r="E628" s="225"/>
      <c r="F628" s="226"/>
    </row>
    <row r="629" spans="1:6" ht="15.75" customHeight="1">
      <c r="A629" s="223"/>
      <c r="B629" s="223"/>
      <c r="C629" s="224"/>
      <c r="D629" s="224"/>
      <c r="E629" s="225"/>
      <c r="F629" s="226"/>
    </row>
    <row r="630" spans="1:6" ht="15.75" customHeight="1">
      <c r="A630" s="223"/>
      <c r="B630" s="223"/>
      <c r="C630" s="224"/>
      <c r="D630" s="224"/>
      <c r="E630" s="225"/>
      <c r="F630" s="226"/>
    </row>
    <row r="631" spans="1:6" ht="15.75" customHeight="1">
      <c r="A631" s="223"/>
      <c r="B631" s="223"/>
      <c r="C631" s="224"/>
      <c r="D631" s="224"/>
      <c r="E631" s="225"/>
      <c r="F631" s="226"/>
    </row>
    <row r="632" spans="1:6" ht="15.75" customHeight="1">
      <c r="A632" s="223"/>
      <c r="B632" s="223"/>
      <c r="C632" s="224"/>
      <c r="D632" s="224"/>
      <c r="E632" s="225"/>
      <c r="F632" s="226"/>
    </row>
    <row r="633" spans="1:6" ht="15.75" customHeight="1">
      <c r="A633" s="223"/>
      <c r="B633" s="223"/>
      <c r="C633" s="224"/>
      <c r="D633" s="224"/>
      <c r="E633" s="225"/>
      <c r="F633" s="226"/>
    </row>
    <row r="634" spans="1:6" ht="15.75" customHeight="1">
      <c r="A634" s="223"/>
      <c r="B634" s="223"/>
      <c r="C634" s="224"/>
      <c r="D634" s="224"/>
      <c r="E634" s="225"/>
      <c r="F634" s="226"/>
    </row>
    <row r="635" spans="1:6" ht="15.75" customHeight="1">
      <c r="A635" s="223"/>
      <c r="B635" s="223"/>
      <c r="C635" s="224"/>
      <c r="D635" s="224"/>
      <c r="E635" s="225"/>
      <c r="F635" s="226"/>
    </row>
    <row r="636" spans="1:6" ht="15.75" customHeight="1">
      <c r="A636" s="223"/>
      <c r="B636" s="223"/>
      <c r="C636" s="224"/>
      <c r="D636" s="224"/>
      <c r="E636" s="225"/>
      <c r="F636" s="226"/>
    </row>
    <row r="637" spans="1:6" ht="15.75" customHeight="1">
      <c r="A637" s="223"/>
      <c r="B637" s="223"/>
      <c r="C637" s="224"/>
      <c r="D637" s="224"/>
      <c r="E637" s="225"/>
      <c r="F637" s="226"/>
    </row>
    <row r="638" spans="1:6" ht="15.75" customHeight="1">
      <c r="A638" s="223"/>
      <c r="B638" s="223"/>
      <c r="C638" s="224"/>
      <c r="D638" s="224"/>
      <c r="E638" s="225"/>
      <c r="F638" s="226"/>
    </row>
    <row r="639" spans="1:6" ht="15.75" customHeight="1">
      <c r="A639" s="223"/>
      <c r="B639" s="223"/>
      <c r="C639" s="224"/>
      <c r="D639" s="224"/>
      <c r="E639" s="225"/>
      <c r="F639" s="226"/>
    </row>
    <row r="640" spans="1:6" ht="15.75" customHeight="1">
      <c r="A640" s="223"/>
      <c r="B640" s="223"/>
      <c r="C640" s="224"/>
      <c r="D640" s="224"/>
      <c r="E640" s="225"/>
      <c r="F640" s="226"/>
    </row>
    <row r="641" spans="1:6" ht="15.75" customHeight="1">
      <c r="A641" s="223"/>
      <c r="B641" s="223"/>
      <c r="C641" s="224"/>
      <c r="D641" s="224"/>
      <c r="E641" s="225"/>
      <c r="F641" s="226"/>
    </row>
    <row r="642" spans="1:6" ht="15.75" customHeight="1">
      <c r="A642" s="223"/>
      <c r="B642" s="223"/>
      <c r="C642" s="224"/>
      <c r="D642" s="224"/>
      <c r="E642" s="225"/>
      <c r="F642" s="226"/>
    </row>
    <row r="643" spans="1:6" ht="15.75" customHeight="1">
      <c r="A643" s="223"/>
      <c r="B643" s="223"/>
      <c r="C643" s="224"/>
      <c r="D643" s="224"/>
      <c r="E643" s="225"/>
      <c r="F643" s="226"/>
    </row>
    <row r="644" spans="1:6" ht="15.75" customHeight="1">
      <c r="A644" s="223"/>
      <c r="B644" s="223"/>
      <c r="C644" s="224"/>
      <c r="D644" s="224"/>
      <c r="E644" s="225"/>
      <c r="F644" s="226"/>
    </row>
    <row r="645" spans="1:6" ht="15.75" customHeight="1">
      <c r="A645" s="223"/>
      <c r="B645" s="223"/>
      <c r="C645" s="224"/>
      <c r="D645" s="224"/>
      <c r="E645" s="225"/>
      <c r="F645" s="226"/>
    </row>
    <row r="646" spans="1:6" ht="15.75" customHeight="1">
      <c r="A646" s="223"/>
      <c r="B646" s="223"/>
      <c r="C646" s="224"/>
      <c r="D646" s="224"/>
      <c r="E646" s="225"/>
      <c r="F646" s="226"/>
    </row>
    <row r="647" spans="1:6" ht="15.75" customHeight="1">
      <c r="A647" s="223"/>
      <c r="B647" s="223"/>
      <c r="C647" s="224"/>
      <c r="D647" s="224"/>
      <c r="E647" s="225"/>
      <c r="F647" s="226"/>
    </row>
    <row r="648" spans="1:6" ht="15.75" customHeight="1">
      <c r="A648" s="223"/>
      <c r="B648" s="223"/>
      <c r="C648" s="224"/>
      <c r="D648" s="224"/>
      <c r="E648" s="225"/>
      <c r="F648" s="226"/>
    </row>
    <row r="649" spans="1:6" ht="15.75" customHeight="1">
      <c r="A649" s="223"/>
      <c r="B649" s="223"/>
      <c r="C649" s="224"/>
      <c r="D649" s="224"/>
      <c r="E649" s="225"/>
      <c r="F649" s="226"/>
    </row>
    <row r="650" spans="1:6" ht="15.75" customHeight="1">
      <c r="A650" s="223"/>
      <c r="B650" s="223"/>
      <c r="C650" s="224"/>
      <c r="D650" s="224"/>
      <c r="E650" s="225"/>
      <c r="F650" s="226"/>
    </row>
    <row r="651" spans="1:6" ht="15.75" customHeight="1">
      <c r="A651" s="223"/>
      <c r="B651" s="223"/>
      <c r="C651" s="224"/>
      <c r="D651" s="224"/>
      <c r="E651" s="225"/>
      <c r="F651" s="226"/>
    </row>
    <row r="652" spans="1:6" ht="15.75" customHeight="1">
      <c r="A652" s="223"/>
      <c r="B652" s="223"/>
      <c r="C652" s="224"/>
      <c r="D652" s="224"/>
      <c r="E652" s="225"/>
      <c r="F652" s="226"/>
    </row>
    <row r="653" spans="1:6" ht="15.75" customHeight="1">
      <c r="A653" s="223"/>
      <c r="B653" s="223"/>
      <c r="C653" s="224"/>
      <c r="D653" s="224"/>
      <c r="E653" s="225"/>
      <c r="F653" s="226"/>
    </row>
    <row r="654" spans="1:6" ht="15.75" customHeight="1">
      <c r="A654" s="223"/>
      <c r="B654" s="223"/>
      <c r="C654" s="224"/>
      <c r="D654" s="224"/>
      <c r="E654" s="225"/>
      <c r="F654" s="226"/>
    </row>
    <row r="655" spans="1:6" ht="15.75" customHeight="1">
      <c r="A655" s="223"/>
      <c r="B655" s="223"/>
      <c r="C655" s="224"/>
      <c r="D655" s="224"/>
      <c r="E655" s="225"/>
      <c r="F655" s="226"/>
    </row>
    <row r="656" spans="1:6" ht="15.75" customHeight="1">
      <c r="A656" s="223"/>
      <c r="B656" s="223"/>
      <c r="C656" s="224"/>
      <c r="D656" s="224"/>
      <c r="E656" s="225"/>
      <c r="F656" s="226"/>
    </row>
    <row r="657" spans="1:6" ht="15.75" customHeight="1">
      <c r="A657" s="223"/>
      <c r="B657" s="223"/>
      <c r="C657" s="224"/>
      <c r="D657" s="224"/>
      <c r="E657" s="225"/>
      <c r="F657" s="226"/>
    </row>
    <row r="658" spans="1:6" ht="15.75" customHeight="1">
      <c r="A658" s="223"/>
      <c r="B658" s="223"/>
      <c r="C658" s="224"/>
      <c r="D658" s="224"/>
      <c r="E658" s="225"/>
      <c r="F658" s="226"/>
    </row>
    <row r="659" spans="1:6" ht="15.75" customHeight="1">
      <c r="A659" s="223"/>
      <c r="B659" s="223"/>
      <c r="C659" s="224"/>
      <c r="D659" s="224"/>
      <c r="E659" s="225"/>
      <c r="F659" s="226"/>
    </row>
    <row r="660" spans="1:6" ht="15.75" customHeight="1">
      <c r="A660" s="223"/>
      <c r="B660" s="223"/>
      <c r="C660" s="224"/>
      <c r="D660" s="224"/>
      <c r="E660" s="225"/>
      <c r="F660" s="226"/>
    </row>
    <row r="661" spans="1:6" ht="15.75" customHeight="1">
      <c r="A661" s="223"/>
      <c r="B661" s="223"/>
      <c r="C661" s="224"/>
      <c r="D661" s="224"/>
      <c r="E661" s="225"/>
      <c r="F661" s="226"/>
    </row>
    <row r="662" spans="1:6" ht="15.75" customHeight="1">
      <c r="A662" s="223"/>
      <c r="B662" s="223"/>
      <c r="C662" s="224"/>
      <c r="D662" s="224"/>
      <c r="E662" s="225"/>
      <c r="F662" s="226"/>
    </row>
    <row r="663" spans="1:6" ht="15.75" customHeight="1">
      <c r="A663" s="223"/>
      <c r="B663" s="223"/>
      <c r="C663" s="224"/>
      <c r="D663" s="224"/>
      <c r="E663" s="225"/>
      <c r="F663" s="226"/>
    </row>
    <row r="664" spans="1:6" ht="15.75" customHeight="1">
      <c r="A664" s="223"/>
      <c r="B664" s="223"/>
      <c r="C664" s="224"/>
      <c r="D664" s="224"/>
      <c r="E664" s="225"/>
      <c r="F664" s="226"/>
    </row>
    <row r="665" spans="1:6" ht="15.75" customHeight="1">
      <c r="A665" s="223"/>
      <c r="B665" s="223"/>
      <c r="C665" s="224"/>
      <c r="D665" s="224"/>
      <c r="E665" s="225"/>
      <c r="F665" s="226"/>
    </row>
    <row r="666" spans="1:6" ht="15.75" customHeight="1">
      <c r="A666" s="223"/>
      <c r="B666" s="223"/>
      <c r="C666" s="224"/>
      <c r="D666" s="224"/>
      <c r="E666" s="225"/>
      <c r="F666" s="226"/>
    </row>
    <row r="667" spans="1:6" ht="15.75" customHeight="1">
      <c r="A667" s="223"/>
      <c r="B667" s="223"/>
      <c r="C667" s="224"/>
      <c r="D667" s="224"/>
      <c r="E667" s="225"/>
      <c r="F667" s="226"/>
    </row>
    <row r="668" spans="1:6" ht="15.75" customHeight="1">
      <c r="A668" s="223"/>
      <c r="B668" s="223"/>
      <c r="C668" s="224"/>
      <c r="D668" s="224"/>
      <c r="E668" s="225"/>
      <c r="F668" s="226"/>
    </row>
    <row r="669" spans="1:6" ht="15.75" customHeight="1">
      <c r="A669" s="223"/>
      <c r="B669" s="223"/>
      <c r="C669" s="224"/>
      <c r="D669" s="224"/>
      <c r="E669" s="225"/>
      <c r="F669" s="226"/>
    </row>
    <row r="670" spans="1:6" ht="15.75" customHeight="1">
      <c r="A670" s="223"/>
      <c r="B670" s="223"/>
      <c r="C670" s="224"/>
      <c r="D670" s="224"/>
      <c r="E670" s="225"/>
      <c r="F670" s="226"/>
    </row>
    <row r="671" spans="1:6" ht="15.75" customHeight="1">
      <c r="A671" s="223"/>
      <c r="B671" s="223"/>
      <c r="C671" s="224"/>
      <c r="D671" s="224"/>
      <c r="E671" s="225"/>
      <c r="F671" s="226"/>
    </row>
    <row r="672" spans="1:6" ht="15.75" customHeight="1">
      <c r="A672" s="223"/>
      <c r="B672" s="223"/>
      <c r="C672" s="224"/>
      <c r="D672" s="224"/>
      <c r="E672" s="225"/>
      <c r="F672" s="226"/>
    </row>
    <row r="673" spans="1:6" ht="15.75" customHeight="1">
      <c r="A673" s="223"/>
      <c r="B673" s="223"/>
      <c r="C673" s="224"/>
      <c r="D673" s="224"/>
      <c r="E673" s="225"/>
      <c r="F673" s="226"/>
    </row>
    <row r="674" spans="1:6" ht="15.75" customHeight="1">
      <c r="A674" s="223"/>
      <c r="B674" s="223"/>
      <c r="C674" s="224"/>
      <c r="D674" s="224"/>
      <c r="E674" s="225"/>
      <c r="F674" s="226"/>
    </row>
    <row r="675" spans="1:6" ht="15.75" customHeight="1">
      <c r="A675" s="223"/>
      <c r="B675" s="223"/>
      <c r="C675" s="224"/>
      <c r="D675" s="224"/>
      <c r="E675" s="225"/>
      <c r="F675" s="226"/>
    </row>
    <row r="676" spans="1:6" ht="15.75" customHeight="1">
      <c r="A676" s="223"/>
      <c r="B676" s="223"/>
      <c r="C676" s="224"/>
      <c r="D676" s="224"/>
      <c r="E676" s="225"/>
      <c r="F676" s="226"/>
    </row>
    <row r="677" spans="1:6" ht="15.75" customHeight="1">
      <c r="A677" s="223"/>
      <c r="B677" s="223"/>
      <c r="C677" s="224"/>
      <c r="D677" s="224"/>
      <c r="E677" s="225"/>
      <c r="F677" s="226"/>
    </row>
    <row r="678" spans="1:6" ht="15.75" customHeight="1">
      <c r="A678" s="223"/>
      <c r="B678" s="223"/>
      <c r="C678" s="224"/>
      <c r="D678" s="224"/>
      <c r="E678" s="225"/>
      <c r="F678" s="226"/>
    </row>
    <row r="679" spans="1:6" ht="15.75" customHeight="1">
      <c r="A679" s="223"/>
      <c r="B679" s="223"/>
      <c r="C679" s="224"/>
      <c r="D679" s="224"/>
      <c r="E679" s="225"/>
      <c r="F679" s="226"/>
    </row>
    <row r="680" spans="1:6" ht="15.75" customHeight="1">
      <c r="A680" s="223"/>
      <c r="B680" s="223"/>
      <c r="C680" s="224"/>
      <c r="D680" s="224"/>
      <c r="E680" s="225"/>
      <c r="F680" s="226"/>
    </row>
    <row r="681" spans="1:6" ht="15.75" customHeight="1">
      <c r="A681" s="223"/>
      <c r="B681" s="223"/>
      <c r="C681" s="224"/>
      <c r="D681" s="224"/>
      <c r="E681" s="225"/>
      <c r="F681" s="226"/>
    </row>
    <row r="682" spans="1:6" ht="15.75" customHeight="1">
      <c r="A682" s="223"/>
      <c r="B682" s="223"/>
      <c r="C682" s="224"/>
      <c r="D682" s="224"/>
      <c r="E682" s="225"/>
      <c r="F682" s="226"/>
    </row>
    <row r="683" spans="1:6" ht="15.75" customHeight="1">
      <c r="A683" s="223"/>
      <c r="B683" s="223"/>
      <c r="C683" s="224"/>
      <c r="D683" s="224"/>
      <c r="E683" s="225"/>
      <c r="F683" s="226"/>
    </row>
    <row r="684" spans="1:6" ht="15.75" customHeight="1">
      <c r="A684" s="223"/>
      <c r="B684" s="223"/>
      <c r="C684" s="224"/>
      <c r="D684" s="224"/>
      <c r="E684" s="225"/>
      <c r="F684" s="226"/>
    </row>
    <row r="685" spans="1:6" ht="15.75" customHeight="1">
      <c r="A685" s="223"/>
      <c r="B685" s="223"/>
      <c r="C685" s="224"/>
      <c r="D685" s="224"/>
      <c r="E685" s="225"/>
      <c r="F685" s="226"/>
    </row>
    <row r="686" spans="1:6" ht="15.75" customHeight="1">
      <c r="A686" s="223"/>
      <c r="B686" s="223"/>
      <c r="C686" s="224"/>
      <c r="D686" s="224"/>
      <c r="E686" s="225"/>
      <c r="F686" s="226"/>
    </row>
    <row r="687" spans="1:6" ht="15.75" customHeight="1">
      <c r="A687" s="223"/>
      <c r="B687" s="223"/>
      <c r="C687" s="224"/>
      <c r="D687" s="224"/>
      <c r="E687" s="225"/>
      <c r="F687" s="226"/>
    </row>
    <row r="688" spans="1:6" ht="15.75" customHeight="1">
      <c r="A688" s="223"/>
      <c r="B688" s="223"/>
      <c r="C688" s="224"/>
      <c r="D688" s="224"/>
      <c r="E688" s="225"/>
      <c r="F688" s="226"/>
    </row>
    <row r="689" spans="1:6" ht="15.75" customHeight="1">
      <c r="A689" s="223"/>
      <c r="B689" s="223"/>
      <c r="C689" s="224"/>
      <c r="D689" s="224"/>
      <c r="E689" s="225"/>
      <c r="F689" s="226"/>
    </row>
    <row r="690" spans="1:6" ht="15.75" customHeight="1">
      <c r="A690" s="223"/>
      <c r="B690" s="223"/>
      <c r="C690" s="224"/>
      <c r="D690" s="224"/>
      <c r="E690" s="225"/>
      <c r="F690" s="226"/>
    </row>
    <row r="691" spans="1:6" ht="15.75" customHeight="1">
      <c r="A691" s="223"/>
      <c r="B691" s="223"/>
      <c r="C691" s="224"/>
      <c r="D691" s="224"/>
      <c r="E691" s="225"/>
      <c r="F691" s="226"/>
    </row>
    <row r="692" spans="1:6" ht="15.75" customHeight="1">
      <c r="A692" s="223"/>
      <c r="B692" s="223"/>
      <c r="C692" s="224"/>
      <c r="D692" s="224"/>
      <c r="E692" s="225"/>
      <c r="F692" s="226"/>
    </row>
    <row r="693" spans="1:6" ht="15.75" customHeight="1">
      <c r="A693" s="223"/>
      <c r="B693" s="223"/>
      <c r="C693" s="224"/>
      <c r="D693" s="224"/>
      <c r="E693" s="225"/>
      <c r="F693" s="226"/>
    </row>
    <row r="694" spans="1:6" ht="15.75" customHeight="1">
      <c r="A694" s="223"/>
      <c r="B694" s="223"/>
      <c r="C694" s="224"/>
      <c r="D694" s="224"/>
      <c r="E694" s="225"/>
      <c r="F694" s="226"/>
    </row>
    <row r="695" spans="1:6" ht="15.75" customHeight="1">
      <c r="A695" s="223"/>
      <c r="B695" s="223"/>
      <c r="C695" s="224"/>
      <c r="D695" s="224"/>
      <c r="E695" s="225"/>
      <c r="F695" s="226"/>
    </row>
    <row r="696" spans="1:6" ht="15.75" customHeight="1">
      <c r="A696" s="223"/>
      <c r="B696" s="223"/>
      <c r="C696" s="224"/>
      <c r="D696" s="224"/>
      <c r="E696" s="225"/>
      <c r="F696" s="226"/>
    </row>
    <row r="697" spans="1:6" ht="15.75" customHeight="1">
      <c r="A697" s="223"/>
      <c r="B697" s="223"/>
      <c r="C697" s="224"/>
      <c r="D697" s="224"/>
      <c r="E697" s="225"/>
      <c r="F697" s="226"/>
    </row>
    <row r="698" spans="1:6" ht="15.75" customHeight="1">
      <c r="A698" s="223"/>
      <c r="B698" s="223"/>
      <c r="C698" s="224"/>
      <c r="D698" s="224"/>
      <c r="E698" s="225"/>
      <c r="F698" s="226"/>
    </row>
    <row r="699" spans="1:6" ht="15.75" customHeight="1">
      <c r="A699" s="223"/>
      <c r="B699" s="223"/>
      <c r="C699" s="224"/>
      <c r="D699" s="224"/>
      <c r="E699" s="225"/>
      <c r="F699" s="226"/>
    </row>
    <row r="700" spans="1:6" ht="15.75" customHeight="1">
      <c r="A700" s="223"/>
      <c r="B700" s="223"/>
      <c r="C700" s="224"/>
      <c r="D700" s="224"/>
      <c r="E700" s="225"/>
      <c r="F700" s="226"/>
    </row>
    <row r="701" spans="1:6" ht="15.75" customHeight="1">
      <c r="A701" s="223"/>
      <c r="B701" s="223"/>
      <c r="C701" s="224"/>
      <c r="D701" s="224"/>
      <c r="E701" s="225"/>
      <c r="F701" s="226"/>
    </row>
    <row r="702" spans="1:6" ht="15.75" customHeight="1">
      <c r="A702" s="223"/>
      <c r="B702" s="223"/>
      <c r="C702" s="224"/>
      <c r="D702" s="224"/>
      <c r="E702" s="225"/>
      <c r="F702" s="226"/>
    </row>
    <row r="703" spans="1:6" ht="15.75" customHeight="1">
      <c r="A703" s="223"/>
      <c r="B703" s="223"/>
      <c r="C703" s="224"/>
      <c r="D703" s="224"/>
      <c r="E703" s="225"/>
      <c r="F703" s="226"/>
    </row>
    <row r="704" spans="1:6" ht="15.75" customHeight="1">
      <c r="A704" s="223"/>
      <c r="B704" s="223"/>
      <c r="C704" s="224"/>
      <c r="D704" s="224"/>
      <c r="E704" s="225"/>
      <c r="F704" s="226"/>
    </row>
    <row r="705" spans="1:6" ht="15.75" customHeight="1">
      <c r="A705" s="223"/>
      <c r="B705" s="223"/>
      <c r="C705" s="224"/>
      <c r="D705" s="224"/>
      <c r="E705" s="225"/>
      <c r="F705" s="226"/>
    </row>
    <row r="706" spans="1:6" ht="15.75" customHeight="1">
      <c r="A706" s="223"/>
      <c r="B706" s="223"/>
      <c r="C706" s="224"/>
      <c r="D706" s="224"/>
      <c r="E706" s="225"/>
      <c r="F706" s="226"/>
    </row>
    <row r="707" spans="1:6" ht="15.75" customHeight="1">
      <c r="A707" s="223"/>
      <c r="B707" s="223"/>
      <c r="C707" s="224"/>
      <c r="D707" s="224"/>
      <c r="E707" s="225"/>
      <c r="F707" s="226"/>
    </row>
    <row r="708" spans="1:6" ht="15.75" customHeight="1">
      <c r="A708" s="223"/>
      <c r="B708" s="223"/>
      <c r="C708" s="224"/>
      <c r="D708" s="224"/>
      <c r="E708" s="225"/>
      <c r="F708" s="226"/>
    </row>
    <row r="709" spans="1:6" ht="15.75" customHeight="1">
      <c r="A709" s="223"/>
      <c r="B709" s="223"/>
      <c r="C709" s="224"/>
      <c r="D709" s="224"/>
      <c r="E709" s="225"/>
      <c r="F709" s="226"/>
    </row>
    <row r="710" spans="1:6" ht="15.75" customHeight="1">
      <c r="A710" s="223"/>
      <c r="B710" s="223"/>
      <c r="C710" s="224"/>
      <c r="D710" s="224"/>
      <c r="E710" s="225"/>
      <c r="F710" s="226"/>
    </row>
    <row r="711" spans="1:6" ht="15.75" customHeight="1">
      <c r="A711" s="223"/>
      <c r="B711" s="223"/>
      <c r="C711" s="224"/>
      <c r="D711" s="224"/>
      <c r="E711" s="225"/>
      <c r="F711" s="226"/>
    </row>
    <row r="712" spans="1:6" ht="15.75" customHeight="1">
      <c r="A712" s="223"/>
      <c r="B712" s="223"/>
      <c r="C712" s="224"/>
      <c r="D712" s="224"/>
      <c r="E712" s="225"/>
      <c r="F712" s="226"/>
    </row>
    <row r="713" spans="1:6" ht="15.75" customHeight="1">
      <c r="A713" s="223"/>
      <c r="B713" s="223"/>
      <c r="C713" s="224"/>
      <c r="D713" s="224"/>
      <c r="E713" s="225"/>
      <c r="F713" s="226"/>
    </row>
    <row r="714" spans="1:6" ht="15.75" customHeight="1">
      <c r="A714" s="223"/>
      <c r="B714" s="223"/>
      <c r="C714" s="224"/>
      <c r="D714" s="224"/>
      <c r="E714" s="225"/>
      <c r="F714" s="226"/>
    </row>
    <row r="715" spans="1:6" ht="15.75" customHeight="1">
      <c r="A715" s="223"/>
      <c r="B715" s="223"/>
      <c r="C715" s="224"/>
      <c r="D715" s="224"/>
      <c r="E715" s="225"/>
      <c r="F715" s="226"/>
    </row>
    <row r="716" spans="1:6" ht="15.75" customHeight="1">
      <c r="A716" s="223"/>
      <c r="B716" s="223"/>
      <c r="C716" s="224"/>
      <c r="D716" s="224"/>
      <c r="E716" s="225"/>
      <c r="F716" s="226"/>
    </row>
    <row r="717" spans="1:6" ht="15.75" customHeight="1">
      <c r="A717" s="223"/>
      <c r="B717" s="223"/>
      <c r="C717" s="224"/>
      <c r="D717" s="224"/>
      <c r="E717" s="225"/>
      <c r="F717" s="226"/>
    </row>
    <row r="718" spans="1:6" ht="15.75" customHeight="1">
      <c r="A718" s="223"/>
      <c r="B718" s="223"/>
      <c r="C718" s="224"/>
      <c r="D718" s="224"/>
      <c r="E718" s="225"/>
      <c r="F718" s="226"/>
    </row>
    <row r="719" spans="1:6" ht="15.75" customHeight="1">
      <c r="A719" s="223"/>
      <c r="B719" s="223"/>
      <c r="C719" s="224"/>
      <c r="D719" s="224"/>
      <c r="E719" s="225"/>
      <c r="F719" s="226"/>
    </row>
    <row r="720" spans="1:6" ht="15.75" customHeight="1">
      <c r="A720" s="223"/>
      <c r="B720" s="223"/>
      <c r="C720" s="224"/>
      <c r="D720" s="224"/>
      <c r="E720" s="225"/>
      <c r="F720" s="226"/>
    </row>
    <row r="721" spans="1:6" ht="15.75" customHeight="1">
      <c r="A721" s="223"/>
      <c r="B721" s="223"/>
      <c r="C721" s="224"/>
      <c r="D721" s="224"/>
      <c r="E721" s="225"/>
      <c r="F721" s="226"/>
    </row>
    <row r="722" spans="1:6" ht="15.75" customHeight="1">
      <c r="A722" s="223"/>
      <c r="B722" s="223"/>
      <c r="C722" s="224"/>
      <c r="D722" s="224"/>
      <c r="E722" s="225"/>
      <c r="F722" s="226"/>
    </row>
    <row r="723" spans="1:6" ht="15.75" customHeight="1">
      <c r="A723" s="223"/>
      <c r="B723" s="223"/>
      <c r="C723" s="224"/>
      <c r="D723" s="224"/>
      <c r="E723" s="225"/>
      <c r="F723" s="226"/>
    </row>
    <row r="724" spans="1:6" ht="15.75" customHeight="1">
      <c r="A724" s="223"/>
      <c r="B724" s="223"/>
      <c r="C724" s="224"/>
      <c r="D724" s="224"/>
      <c r="E724" s="225"/>
      <c r="F724" s="226"/>
    </row>
    <row r="725" spans="1:6" ht="15.75" customHeight="1">
      <c r="A725" s="223"/>
      <c r="B725" s="223"/>
      <c r="C725" s="224"/>
      <c r="D725" s="224"/>
      <c r="E725" s="225"/>
      <c r="F725" s="226"/>
    </row>
    <row r="726" spans="1:6" ht="15.75" customHeight="1">
      <c r="A726" s="223"/>
      <c r="B726" s="223"/>
      <c r="C726" s="224"/>
      <c r="D726" s="224"/>
      <c r="E726" s="225"/>
      <c r="F726" s="226"/>
    </row>
    <row r="727" spans="1:6" ht="15.75" customHeight="1">
      <c r="A727" s="223"/>
      <c r="B727" s="223"/>
      <c r="C727" s="224"/>
      <c r="D727" s="224"/>
      <c r="E727" s="225"/>
      <c r="F727" s="226"/>
    </row>
    <row r="728" spans="1:6" ht="15.75" customHeight="1">
      <c r="A728" s="223"/>
      <c r="B728" s="223"/>
      <c r="C728" s="224"/>
      <c r="D728" s="224"/>
      <c r="E728" s="225"/>
      <c r="F728" s="226"/>
    </row>
    <row r="729" spans="1:6" ht="15.75" customHeight="1">
      <c r="A729" s="223"/>
      <c r="B729" s="223"/>
      <c r="C729" s="224"/>
      <c r="D729" s="224"/>
      <c r="E729" s="225"/>
      <c r="F729" s="226"/>
    </row>
    <row r="730" spans="1:6" ht="15.75" customHeight="1">
      <c r="A730" s="223"/>
      <c r="B730" s="223"/>
      <c r="C730" s="224"/>
      <c r="D730" s="224"/>
      <c r="E730" s="225"/>
      <c r="F730" s="226"/>
    </row>
    <row r="731" spans="1:6" ht="15.75" customHeight="1">
      <c r="A731" s="223"/>
      <c r="B731" s="223"/>
      <c r="C731" s="224"/>
      <c r="D731" s="224"/>
      <c r="E731" s="225"/>
      <c r="F731" s="226"/>
    </row>
    <row r="732" spans="1:6" ht="15.75" customHeight="1">
      <c r="A732" s="223"/>
      <c r="B732" s="223"/>
      <c r="C732" s="224"/>
      <c r="D732" s="224"/>
      <c r="E732" s="225"/>
      <c r="F732" s="226"/>
    </row>
    <row r="733" spans="1:6" ht="15.75" customHeight="1">
      <c r="A733" s="223"/>
      <c r="B733" s="223"/>
      <c r="C733" s="224"/>
      <c r="D733" s="224"/>
      <c r="E733" s="225"/>
      <c r="F733" s="226"/>
    </row>
    <row r="734" spans="1:6" ht="15.75" customHeight="1">
      <c r="A734" s="223"/>
      <c r="B734" s="223"/>
      <c r="C734" s="224"/>
      <c r="D734" s="224"/>
      <c r="E734" s="225"/>
      <c r="F734" s="226"/>
    </row>
    <row r="735" spans="1:6" ht="15.75" customHeight="1">
      <c r="A735" s="223"/>
      <c r="B735" s="223"/>
      <c r="C735" s="224"/>
      <c r="D735" s="224"/>
      <c r="E735" s="225"/>
      <c r="F735" s="226"/>
    </row>
    <row r="736" spans="1:6" ht="15.75" customHeight="1">
      <c r="A736" s="223"/>
      <c r="B736" s="223"/>
      <c r="C736" s="224"/>
      <c r="D736" s="224"/>
      <c r="E736" s="225"/>
      <c r="F736" s="226"/>
    </row>
    <row r="737" spans="1:6" ht="15.75" customHeight="1">
      <c r="A737" s="223"/>
      <c r="B737" s="223"/>
      <c r="C737" s="224"/>
      <c r="D737" s="224"/>
      <c r="E737" s="225"/>
      <c r="F737" s="226"/>
    </row>
    <row r="738" spans="1:6" ht="15.75" customHeight="1">
      <c r="A738" s="223"/>
      <c r="B738" s="223"/>
      <c r="C738" s="224"/>
      <c r="D738" s="224"/>
      <c r="E738" s="225"/>
      <c r="F738" s="226"/>
    </row>
    <row r="739" spans="1:6" ht="15.75" customHeight="1">
      <c r="A739" s="223"/>
      <c r="B739" s="223"/>
      <c r="C739" s="224"/>
      <c r="D739" s="224"/>
      <c r="E739" s="225"/>
      <c r="F739" s="226"/>
    </row>
    <row r="740" spans="1:6" ht="15.75" customHeight="1">
      <c r="A740" s="223"/>
      <c r="B740" s="223"/>
      <c r="C740" s="224"/>
      <c r="D740" s="224"/>
      <c r="E740" s="225"/>
      <c r="F740" s="226"/>
    </row>
    <row r="741" spans="1:6" ht="15.75" customHeight="1">
      <c r="A741" s="223"/>
      <c r="B741" s="223"/>
      <c r="C741" s="224"/>
      <c r="D741" s="224"/>
      <c r="E741" s="225"/>
      <c r="F741" s="226"/>
    </row>
    <row r="742" spans="1:6" ht="15.75" customHeight="1">
      <c r="A742" s="223"/>
      <c r="B742" s="223"/>
      <c r="C742" s="224"/>
      <c r="D742" s="224"/>
      <c r="E742" s="225"/>
      <c r="F742" s="226"/>
    </row>
    <row r="743" spans="1:6" ht="15.75" customHeight="1">
      <c r="A743" s="223"/>
      <c r="B743" s="223"/>
      <c r="C743" s="224"/>
      <c r="D743" s="224"/>
      <c r="E743" s="225"/>
      <c r="F743" s="226"/>
    </row>
    <row r="744" spans="1:6" ht="15.75" customHeight="1">
      <c r="A744" s="223"/>
      <c r="B744" s="223"/>
      <c r="C744" s="224"/>
      <c r="D744" s="224"/>
      <c r="E744" s="225"/>
      <c r="F744" s="226"/>
    </row>
    <row r="745" spans="1:6" ht="15.75" customHeight="1">
      <c r="A745" s="223"/>
      <c r="B745" s="223"/>
      <c r="C745" s="224"/>
      <c r="D745" s="224"/>
      <c r="E745" s="225"/>
      <c r="F745" s="226"/>
    </row>
    <row r="746" spans="1:6" ht="15.75" customHeight="1">
      <c r="A746" s="223"/>
      <c r="B746" s="223"/>
      <c r="C746" s="224"/>
      <c r="D746" s="224"/>
      <c r="E746" s="225"/>
      <c r="F746" s="226"/>
    </row>
    <row r="747" spans="1:6" ht="15.75" customHeight="1">
      <c r="A747" s="223"/>
      <c r="B747" s="223"/>
      <c r="C747" s="224"/>
      <c r="D747" s="224"/>
      <c r="E747" s="225"/>
      <c r="F747" s="226"/>
    </row>
    <row r="748" spans="1:6" ht="15.75" customHeight="1">
      <c r="A748" s="223"/>
      <c r="B748" s="223"/>
      <c r="C748" s="224"/>
      <c r="D748" s="224"/>
      <c r="E748" s="225"/>
      <c r="F748" s="226"/>
    </row>
    <row r="749" spans="1:6" ht="15.75" customHeight="1">
      <c r="A749" s="223"/>
      <c r="B749" s="223"/>
      <c r="C749" s="224"/>
      <c r="D749" s="224"/>
      <c r="E749" s="225"/>
      <c r="F749" s="226"/>
    </row>
    <row r="750" spans="1:6" ht="15.75" customHeight="1">
      <c r="A750" s="223"/>
      <c r="B750" s="223"/>
      <c r="C750" s="224"/>
      <c r="D750" s="224"/>
      <c r="E750" s="225"/>
      <c r="F750" s="226"/>
    </row>
    <row r="751" spans="1:6" ht="15.75" customHeight="1">
      <c r="A751" s="223"/>
      <c r="B751" s="223"/>
      <c r="C751" s="224"/>
      <c r="D751" s="224"/>
      <c r="E751" s="225"/>
      <c r="F751" s="226"/>
    </row>
    <row r="752" spans="1:6" ht="15.75" customHeight="1">
      <c r="A752" s="223"/>
      <c r="B752" s="223"/>
      <c r="C752" s="224"/>
      <c r="D752" s="224"/>
      <c r="E752" s="225"/>
      <c r="F752" s="226"/>
    </row>
    <row r="753" spans="1:6" ht="15.75" customHeight="1">
      <c r="A753" s="223"/>
      <c r="B753" s="223"/>
      <c r="C753" s="224"/>
      <c r="D753" s="224"/>
      <c r="E753" s="225"/>
      <c r="F753" s="226"/>
    </row>
    <row r="754" spans="1:6" ht="15.75" customHeight="1">
      <c r="A754" s="223"/>
      <c r="B754" s="223"/>
      <c r="C754" s="224"/>
      <c r="D754" s="224"/>
      <c r="E754" s="225"/>
      <c r="F754" s="226"/>
    </row>
    <row r="755" spans="1:6" ht="15.75" customHeight="1">
      <c r="A755" s="223"/>
      <c r="B755" s="223"/>
      <c r="C755" s="224"/>
      <c r="D755" s="224"/>
      <c r="E755" s="225"/>
      <c r="F755" s="226"/>
    </row>
    <row r="756" spans="1:6" ht="15.75" customHeight="1">
      <c r="A756" s="223"/>
      <c r="B756" s="223"/>
      <c r="C756" s="224"/>
      <c r="D756" s="224"/>
      <c r="E756" s="225"/>
      <c r="F756" s="226"/>
    </row>
    <row r="757" spans="1:6" ht="15.75" customHeight="1">
      <c r="A757" s="223"/>
      <c r="B757" s="223"/>
      <c r="C757" s="224"/>
      <c r="D757" s="224"/>
      <c r="E757" s="225"/>
      <c r="F757" s="226"/>
    </row>
    <row r="758" spans="1:6" ht="15.75" customHeight="1">
      <c r="A758" s="223"/>
      <c r="B758" s="223"/>
      <c r="C758" s="224"/>
      <c r="D758" s="224"/>
      <c r="E758" s="225"/>
      <c r="F758" s="226"/>
    </row>
    <row r="759" spans="1:6" ht="15.75" customHeight="1">
      <c r="A759" s="223"/>
      <c r="B759" s="223"/>
      <c r="C759" s="224"/>
      <c r="D759" s="224"/>
      <c r="E759" s="225"/>
      <c r="F759" s="226"/>
    </row>
    <row r="760" spans="1:6" ht="15.75" customHeight="1">
      <c r="A760" s="223"/>
      <c r="B760" s="223"/>
      <c r="C760" s="224"/>
      <c r="D760" s="224"/>
      <c r="E760" s="225"/>
      <c r="F760" s="226"/>
    </row>
    <row r="761" spans="1:6" ht="15.75" customHeight="1">
      <c r="A761" s="223"/>
      <c r="B761" s="223"/>
      <c r="C761" s="224"/>
      <c r="D761" s="224"/>
      <c r="E761" s="225"/>
      <c r="F761" s="226"/>
    </row>
    <row r="762" spans="1:6" ht="15.75" customHeight="1">
      <c r="A762" s="223"/>
      <c r="B762" s="223"/>
      <c r="C762" s="224"/>
      <c r="D762" s="224"/>
      <c r="E762" s="225"/>
      <c r="F762" s="226"/>
    </row>
    <row r="763" spans="1:6" ht="15.75" customHeight="1">
      <c r="A763" s="223"/>
      <c r="B763" s="223"/>
      <c r="C763" s="224"/>
      <c r="D763" s="224"/>
      <c r="E763" s="225"/>
      <c r="F763" s="226"/>
    </row>
    <row r="764" spans="1:6" ht="15.75" customHeight="1">
      <c r="A764" s="223"/>
      <c r="B764" s="223"/>
      <c r="C764" s="224"/>
      <c r="D764" s="224"/>
      <c r="E764" s="225"/>
      <c r="F764" s="226"/>
    </row>
    <row r="765" spans="1:6" ht="15.75" customHeight="1">
      <c r="A765" s="223"/>
      <c r="B765" s="223"/>
      <c r="C765" s="224"/>
      <c r="D765" s="224"/>
      <c r="E765" s="225"/>
      <c r="F765" s="226"/>
    </row>
    <row r="766" spans="1:6" ht="15.75" customHeight="1">
      <c r="A766" s="223"/>
      <c r="B766" s="223"/>
      <c r="C766" s="224"/>
      <c r="D766" s="224"/>
      <c r="E766" s="225"/>
      <c r="F766" s="226"/>
    </row>
    <row r="767" spans="1:6" ht="15.75" customHeight="1">
      <c r="A767" s="223"/>
      <c r="B767" s="223"/>
      <c r="C767" s="224"/>
      <c r="D767" s="224"/>
      <c r="E767" s="225"/>
      <c r="F767" s="226"/>
    </row>
    <row r="768" spans="1:6" ht="15.75" customHeight="1">
      <c r="A768" s="223"/>
      <c r="B768" s="223"/>
      <c r="C768" s="224"/>
      <c r="D768" s="224"/>
      <c r="E768" s="225"/>
      <c r="F768" s="226"/>
    </row>
    <row r="769" spans="1:6" ht="15.75" customHeight="1">
      <c r="A769" s="223"/>
      <c r="B769" s="223"/>
      <c r="C769" s="224"/>
      <c r="D769" s="224"/>
      <c r="E769" s="225"/>
      <c r="F769" s="226"/>
    </row>
    <row r="770" spans="1:6" ht="15.75" customHeight="1">
      <c r="A770" s="223"/>
      <c r="B770" s="223"/>
      <c r="C770" s="224"/>
      <c r="D770" s="224"/>
      <c r="E770" s="225"/>
      <c r="F770" s="226"/>
    </row>
    <row r="771" spans="1:6" ht="15.75" customHeight="1">
      <c r="A771" s="223"/>
      <c r="B771" s="223"/>
      <c r="C771" s="224"/>
      <c r="D771" s="224"/>
      <c r="E771" s="225"/>
      <c r="F771" s="226"/>
    </row>
    <row r="772" spans="1:6" ht="15.75" customHeight="1">
      <c r="A772" s="223"/>
      <c r="B772" s="223"/>
      <c r="C772" s="224"/>
      <c r="D772" s="224"/>
      <c r="E772" s="225"/>
      <c r="F772" s="226"/>
    </row>
    <row r="773" spans="1:6" ht="15.75" customHeight="1">
      <c r="A773" s="223"/>
      <c r="B773" s="223"/>
      <c r="C773" s="224"/>
      <c r="D773" s="224"/>
      <c r="E773" s="225"/>
      <c r="F773" s="226"/>
    </row>
    <row r="774" spans="1:6" ht="15.75" customHeight="1">
      <c r="A774" s="223"/>
      <c r="B774" s="223"/>
      <c r="C774" s="224"/>
      <c r="D774" s="224"/>
      <c r="E774" s="225"/>
      <c r="F774" s="226"/>
    </row>
    <row r="775" spans="1:6" ht="15.75" customHeight="1">
      <c r="A775" s="223"/>
      <c r="B775" s="223"/>
      <c r="C775" s="224"/>
      <c r="D775" s="224"/>
      <c r="E775" s="225"/>
      <c r="F775" s="226"/>
    </row>
    <row r="776" spans="1:6" ht="15.75" customHeight="1">
      <c r="A776" s="223"/>
      <c r="B776" s="223"/>
      <c r="C776" s="224"/>
      <c r="D776" s="224"/>
      <c r="E776" s="225"/>
      <c r="F776" s="226"/>
    </row>
    <row r="777" spans="1:6" ht="15.75" customHeight="1">
      <c r="A777" s="223"/>
      <c r="B777" s="223"/>
      <c r="C777" s="224"/>
      <c r="D777" s="224"/>
      <c r="E777" s="225"/>
      <c r="F777" s="226"/>
    </row>
    <row r="778" spans="1:6" ht="15.75" customHeight="1">
      <c r="A778" s="223"/>
      <c r="B778" s="223"/>
      <c r="C778" s="224"/>
      <c r="D778" s="224"/>
      <c r="E778" s="225"/>
      <c r="F778" s="226"/>
    </row>
    <row r="779" spans="1:6" ht="15.75" customHeight="1">
      <c r="A779" s="223"/>
      <c r="B779" s="223"/>
      <c r="C779" s="224"/>
      <c r="D779" s="224"/>
      <c r="E779" s="225"/>
      <c r="F779" s="226"/>
    </row>
    <row r="780" spans="1:6" ht="15.75" customHeight="1">
      <c r="A780" s="223"/>
      <c r="B780" s="223"/>
      <c r="C780" s="224"/>
      <c r="D780" s="224"/>
      <c r="E780" s="225"/>
      <c r="F780" s="226"/>
    </row>
    <row r="781" spans="1:6" ht="15.75" customHeight="1">
      <c r="A781" s="223"/>
      <c r="B781" s="223"/>
      <c r="C781" s="224"/>
      <c r="D781" s="224"/>
      <c r="E781" s="225"/>
      <c r="F781" s="226"/>
    </row>
    <row r="782" spans="1:6" ht="15.75" customHeight="1">
      <c r="A782" s="223"/>
      <c r="B782" s="223"/>
      <c r="C782" s="224"/>
      <c r="D782" s="224"/>
      <c r="E782" s="225"/>
      <c r="F782" s="226"/>
    </row>
    <row r="783" spans="1:6" ht="15.75" customHeight="1">
      <c r="A783" s="223"/>
      <c r="B783" s="223"/>
      <c r="C783" s="224"/>
      <c r="D783" s="224"/>
      <c r="E783" s="225"/>
      <c r="F783" s="226"/>
    </row>
    <row r="784" spans="1:6" ht="15.75" customHeight="1">
      <c r="A784" s="223"/>
      <c r="B784" s="223"/>
      <c r="C784" s="224"/>
      <c r="D784" s="224"/>
      <c r="E784" s="225"/>
      <c r="F784" s="226"/>
    </row>
    <row r="785" spans="1:6" ht="15.75" customHeight="1">
      <c r="A785" s="223"/>
      <c r="B785" s="223"/>
      <c r="C785" s="224"/>
      <c r="D785" s="224"/>
      <c r="E785" s="225"/>
      <c r="F785" s="226"/>
    </row>
    <row r="786" spans="1:6" ht="15.75" customHeight="1">
      <c r="A786" s="223"/>
      <c r="B786" s="223"/>
      <c r="C786" s="224"/>
      <c r="D786" s="224"/>
      <c r="E786" s="225"/>
      <c r="F786" s="226"/>
    </row>
    <row r="787" spans="1:6" ht="15.75" customHeight="1">
      <c r="A787" s="223"/>
      <c r="B787" s="223"/>
      <c r="C787" s="224"/>
      <c r="D787" s="224"/>
      <c r="E787" s="225"/>
      <c r="F787" s="226"/>
    </row>
    <row r="788" spans="1:6" ht="15.75" customHeight="1">
      <c r="A788" s="223"/>
      <c r="B788" s="223"/>
      <c r="C788" s="224"/>
      <c r="D788" s="224"/>
      <c r="E788" s="225"/>
      <c r="F788" s="226"/>
    </row>
    <row r="789" spans="1:6" ht="15.75" customHeight="1">
      <c r="A789" s="223"/>
      <c r="B789" s="223"/>
      <c r="C789" s="224"/>
      <c r="D789" s="224"/>
      <c r="E789" s="225"/>
      <c r="F789" s="226"/>
    </row>
    <row r="790" spans="1:6" ht="15.75" customHeight="1">
      <c r="A790" s="223"/>
      <c r="B790" s="223"/>
      <c r="C790" s="224"/>
      <c r="D790" s="224"/>
      <c r="E790" s="225"/>
      <c r="F790" s="226"/>
    </row>
    <row r="791" spans="1:6" ht="15.75" customHeight="1">
      <c r="A791" s="223"/>
      <c r="B791" s="223"/>
      <c r="C791" s="224"/>
      <c r="D791" s="224"/>
      <c r="E791" s="225"/>
      <c r="F791" s="226"/>
    </row>
    <row r="792" spans="1:6" ht="15.75" customHeight="1">
      <c r="A792" s="223"/>
      <c r="B792" s="223"/>
      <c r="C792" s="224"/>
      <c r="D792" s="224"/>
      <c r="E792" s="225"/>
      <c r="F792" s="226"/>
    </row>
    <row r="793" spans="1:6" ht="15.75" customHeight="1">
      <c r="A793" s="223"/>
      <c r="B793" s="223"/>
      <c r="C793" s="224"/>
      <c r="D793" s="224"/>
      <c r="E793" s="225"/>
      <c r="F793" s="226"/>
    </row>
    <row r="794" spans="1:6" ht="15.75" customHeight="1">
      <c r="A794" s="223"/>
      <c r="B794" s="223"/>
      <c r="C794" s="224"/>
      <c r="D794" s="224"/>
      <c r="E794" s="225"/>
      <c r="F794" s="226"/>
    </row>
    <row r="795" spans="1:6" ht="15.75" customHeight="1">
      <c r="A795" s="223"/>
      <c r="B795" s="223"/>
      <c r="C795" s="224"/>
      <c r="D795" s="224"/>
      <c r="E795" s="225"/>
      <c r="F795" s="226"/>
    </row>
    <row r="796" spans="1:6" ht="15.75" customHeight="1">
      <c r="A796" s="223"/>
      <c r="B796" s="223"/>
      <c r="C796" s="224"/>
      <c r="D796" s="224"/>
      <c r="E796" s="225"/>
      <c r="F796" s="226"/>
    </row>
    <row r="797" spans="1:6" ht="15.75" customHeight="1">
      <c r="A797" s="223"/>
      <c r="B797" s="223"/>
      <c r="C797" s="224"/>
      <c r="D797" s="224"/>
      <c r="E797" s="225"/>
      <c r="F797" s="226"/>
    </row>
    <row r="798" spans="1:6" ht="15.75" customHeight="1">
      <c r="A798" s="223"/>
      <c r="B798" s="223"/>
      <c r="C798" s="224"/>
      <c r="D798" s="224"/>
      <c r="E798" s="225"/>
      <c r="F798" s="226"/>
    </row>
    <row r="799" spans="1:6" ht="15.75" customHeight="1">
      <c r="A799" s="223"/>
      <c r="B799" s="223"/>
      <c r="C799" s="224"/>
      <c r="D799" s="224"/>
      <c r="E799" s="225"/>
      <c r="F799" s="226"/>
    </row>
    <row r="800" spans="1:6" ht="15.75" customHeight="1">
      <c r="A800" s="223"/>
      <c r="B800" s="223"/>
      <c r="C800" s="224"/>
      <c r="D800" s="224"/>
      <c r="E800" s="225"/>
      <c r="F800" s="226"/>
    </row>
    <row r="801" spans="1:6" ht="15.75" customHeight="1">
      <c r="A801" s="223"/>
      <c r="B801" s="223"/>
      <c r="C801" s="224"/>
      <c r="D801" s="224"/>
      <c r="E801" s="225"/>
      <c r="F801" s="226"/>
    </row>
    <row r="802" spans="1:6" ht="15.75" customHeight="1">
      <c r="A802" s="223"/>
      <c r="B802" s="223"/>
      <c r="C802" s="224"/>
      <c r="D802" s="224"/>
      <c r="E802" s="225"/>
      <c r="F802" s="226"/>
    </row>
    <row r="803" spans="1:6" ht="15.75" customHeight="1">
      <c r="A803" s="223"/>
      <c r="B803" s="223"/>
      <c r="C803" s="224"/>
      <c r="D803" s="224"/>
      <c r="E803" s="225"/>
      <c r="F803" s="226"/>
    </row>
    <row r="804" spans="1:6" ht="15.75" customHeight="1">
      <c r="A804" s="223"/>
      <c r="B804" s="223"/>
      <c r="C804" s="224"/>
      <c r="D804" s="224"/>
      <c r="E804" s="225"/>
      <c r="F804" s="226"/>
    </row>
    <row r="805" spans="1:6" ht="15.75" customHeight="1">
      <c r="A805" s="223"/>
      <c r="B805" s="223"/>
      <c r="C805" s="224"/>
      <c r="D805" s="224"/>
      <c r="E805" s="225"/>
      <c r="F805" s="226"/>
    </row>
    <row r="806" spans="1:6" ht="15.75" customHeight="1">
      <c r="A806" s="223"/>
      <c r="B806" s="223"/>
      <c r="C806" s="224"/>
      <c r="D806" s="224"/>
      <c r="E806" s="225"/>
      <c r="F806" s="226"/>
    </row>
    <row r="807" spans="1:6" ht="15.75" customHeight="1">
      <c r="A807" s="223"/>
      <c r="B807" s="223"/>
      <c r="C807" s="224"/>
      <c r="D807" s="224"/>
      <c r="E807" s="225"/>
      <c r="F807" s="226"/>
    </row>
    <row r="808" spans="1:6" ht="15.75" customHeight="1">
      <c r="A808" s="223"/>
      <c r="B808" s="223"/>
      <c r="C808" s="224"/>
      <c r="D808" s="224"/>
      <c r="E808" s="225"/>
      <c r="F808" s="226"/>
    </row>
    <row r="809" spans="1:6" ht="15.75" customHeight="1">
      <c r="A809" s="223"/>
      <c r="B809" s="223"/>
      <c r="C809" s="224"/>
      <c r="D809" s="224"/>
      <c r="E809" s="225"/>
      <c r="F809" s="226"/>
    </row>
    <row r="810" spans="1:6" ht="15.75" customHeight="1">
      <c r="A810" s="223"/>
      <c r="B810" s="223"/>
      <c r="C810" s="224"/>
      <c r="D810" s="224"/>
      <c r="E810" s="225"/>
      <c r="F810" s="226"/>
    </row>
    <row r="811" spans="1:6" ht="15.75" customHeight="1">
      <c r="A811" s="223"/>
      <c r="B811" s="223"/>
      <c r="C811" s="224"/>
      <c r="D811" s="224"/>
      <c r="E811" s="225"/>
      <c r="F811" s="226"/>
    </row>
    <row r="812" spans="1:6" ht="15.75" customHeight="1">
      <c r="A812" s="223"/>
      <c r="B812" s="223"/>
      <c r="C812" s="224"/>
      <c r="D812" s="224"/>
      <c r="E812" s="225"/>
      <c r="F812" s="226"/>
    </row>
    <row r="813" spans="1:6" ht="15.75" customHeight="1">
      <c r="A813" s="223"/>
      <c r="B813" s="223"/>
      <c r="C813" s="224"/>
      <c r="D813" s="224"/>
      <c r="E813" s="225"/>
      <c r="F813" s="226"/>
    </row>
    <row r="814" spans="1:6" ht="15.75" customHeight="1">
      <c r="A814" s="223"/>
      <c r="B814" s="223"/>
      <c r="C814" s="224"/>
      <c r="D814" s="224"/>
      <c r="E814" s="225"/>
      <c r="F814" s="226"/>
    </row>
    <row r="815" spans="1:6" ht="15.75" customHeight="1">
      <c r="A815" s="223"/>
      <c r="B815" s="223"/>
      <c r="C815" s="224"/>
      <c r="D815" s="224"/>
      <c r="E815" s="225"/>
      <c r="F815" s="226"/>
    </row>
    <row r="816" spans="1:6" ht="15.75" customHeight="1">
      <c r="A816" s="223"/>
      <c r="B816" s="223"/>
      <c r="C816" s="224"/>
      <c r="D816" s="224"/>
      <c r="E816" s="225"/>
      <c r="F816" s="226"/>
    </row>
    <row r="817" spans="1:6" ht="15.75" customHeight="1">
      <c r="A817" s="223"/>
      <c r="B817" s="223"/>
      <c r="C817" s="224"/>
      <c r="D817" s="224"/>
      <c r="E817" s="225"/>
      <c r="F817" s="226"/>
    </row>
    <row r="818" spans="1:6" ht="15.75" customHeight="1">
      <c r="A818" s="223"/>
      <c r="B818" s="223"/>
      <c r="C818" s="224"/>
      <c r="D818" s="224"/>
      <c r="E818" s="225"/>
      <c r="F818" s="226"/>
    </row>
    <row r="819" spans="1:6" ht="15.75" customHeight="1">
      <c r="A819" s="223"/>
      <c r="B819" s="223"/>
      <c r="C819" s="224"/>
      <c r="D819" s="224"/>
      <c r="E819" s="225"/>
      <c r="F819" s="226"/>
    </row>
    <row r="820" spans="1:6" ht="15.75" customHeight="1">
      <c r="A820" s="223"/>
      <c r="B820" s="223"/>
      <c r="C820" s="224"/>
      <c r="D820" s="224"/>
      <c r="E820" s="225"/>
      <c r="F820" s="226"/>
    </row>
    <row r="821" spans="1:6" ht="15.75" customHeight="1">
      <c r="A821" s="223"/>
      <c r="B821" s="223"/>
      <c r="C821" s="224"/>
      <c r="D821" s="224"/>
      <c r="E821" s="225"/>
      <c r="F821" s="226"/>
    </row>
    <row r="822" spans="1:6" ht="15.75" customHeight="1">
      <c r="A822" s="223"/>
      <c r="B822" s="223"/>
      <c r="C822" s="224"/>
      <c r="D822" s="224"/>
      <c r="E822" s="225"/>
      <c r="F822" s="226"/>
    </row>
    <row r="823" spans="1:6" ht="15.75" customHeight="1">
      <c r="A823" s="223"/>
      <c r="B823" s="223"/>
      <c r="C823" s="224"/>
      <c r="D823" s="224"/>
      <c r="E823" s="225"/>
      <c r="F823" s="226"/>
    </row>
    <row r="824" spans="1:6" ht="15.75" customHeight="1">
      <c r="A824" s="223"/>
      <c r="B824" s="223"/>
      <c r="C824" s="224"/>
      <c r="D824" s="224"/>
      <c r="E824" s="225"/>
      <c r="F824" s="226"/>
    </row>
    <row r="825" spans="1:6" ht="15.75" customHeight="1">
      <c r="A825" s="223"/>
      <c r="B825" s="223"/>
      <c r="C825" s="224"/>
      <c r="D825" s="224"/>
      <c r="E825" s="225"/>
      <c r="F825" s="226"/>
    </row>
    <row r="826" spans="1:6" ht="15.75" customHeight="1">
      <c r="A826" s="223"/>
      <c r="B826" s="223"/>
      <c r="C826" s="224"/>
      <c r="D826" s="224"/>
      <c r="E826" s="225"/>
      <c r="F826" s="226"/>
    </row>
    <row r="827" spans="1:6" ht="15.75" customHeight="1">
      <c r="A827" s="223"/>
      <c r="B827" s="223"/>
      <c r="C827" s="224"/>
      <c r="D827" s="224"/>
      <c r="E827" s="225"/>
      <c r="F827" s="226"/>
    </row>
    <row r="828" spans="1:6" ht="15.75" customHeight="1">
      <c r="A828" s="223"/>
      <c r="B828" s="223"/>
      <c r="C828" s="224"/>
      <c r="D828" s="224"/>
      <c r="E828" s="225"/>
      <c r="F828" s="226"/>
    </row>
    <row r="829" spans="1:6" ht="15.75" customHeight="1">
      <c r="A829" s="223"/>
      <c r="B829" s="223"/>
      <c r="C829" s="224"/>
      <c r="D829" s="224"/>
      <c r="E829" s="225"/>
      <c r="F829" s="226"/>
    </row>
    <row r="830" spans="1:6" ht="15.75" customHeight="1">
      <c r="A830" s="223"/>
      <c r="B830" s="223"/>
      <c r="C830" s="224"/>
      <c r="D830" s="224"/>
      <c r="E830" s="225"/>
      <c r="F830" s="226"/>
    </row>
    <row r="831" spans="1:6" ht="15.75" customHeight="1">
      <c r="A831" s="223"/>
      <c r="B831" s="223"/>
      <c r="C831" s="224"/>
      <c r="D831" s="224"/>
      <c r="E831" s="225"/>
      <c r="F831" s="226"/>
    </row>
    <row r="832" spans="1:6" ht="15.75" customHeight="1">
      <c r="A832" s="223"/>
      <c r="B832" s="223"/>
      <c r="C832" s="224"/>
      <c r="D832" s="224"/>
      <c r="E832" s="225"/>
      <c r="F832" s="226"/>
    </row>
    <row r="833" spans="1:6" ht="15.75" customHeight="1">
      <c r="A833" s="223"/>
      <c r="B833" s="223"/>
      <c r="C833" s="224"/>
      <c r="D833" s="224"/>
      <c r="E833" s="225"/>
      <c r="F833" s="226"/>
    </row>
    <row r="834" spans="1:6" ht="15.75" customHeight="1">
      <c r="A834" s="223"/>
      <c r="B834" s="223"/>
      <c r="C834" s="224"/>
      <c r="D834" s="224"/>
      <c r="E834" s="225"/>
      <c r="F834" s="226"/>
    </row>
    <row r="835" spans="1:6" ht="15.75" customHeight="1">
      <c r="A835" s="223"/>
      <c r="B835" s="223"/>
      <c r="C835" s="224"/>
      <c r="D835" s="224"/>
      <c r="E835" s="225"/>
      <c r="F835" s="226"/>
    </row>
    <row r="836" spans="1:6" ht="15.75" customHeight="1">
      <c r="A836" s="223"/>
      <c r="B836" s="223"/>
      <c r="C836" s="224"/>
      <c r="D836" s="224"/>
      <c r="E836" s="225"/>
      <c r="F836" s="226"/>
    </row>
    <row r="837" spans="1:6" ht="15.75" customHeight="1">
      <c r="A837" s="223"/>
      <c r="B837" s="223"/>
      <c r="C837" s="224"/>
      <c r="D837" s="224"/>
      <c r="E837" s="225"/>
      <c r="F837" s="226"/>
    </row>
    <row r="838" spans="1:6" ht="15.75" customHeight="1">
      <c r="A838" s="223"/>
      <c r="B838" s="223"/>
      <c r="C838" s="224"/>
      <c r="D838" s="224"/>
      <c r="E838" s="225"/>
      <c r="F838" s="226"/>
    </row>
    <row r="839" spans="1:6" ht="15.75" customHeight="1">
      <c r="A839" s="223"/>
      <c r="B839" s="223"/>
      <c r="C839" s="224"/>
      <c r="D839" s="224"/>
      <c r="E839" s="225"/>
      <c r="F839" s="226"/>
    </row>
    <row r="840" spans="1:6" ht="15.75" customHeight="1">
      <c r="A840" s="223"/>
      <c r="B840" s="223"/>
      <c r="C840" s="224"/>
      <c r="D840" s="224"/>
      <c r="E840" s="225"/>
      <c r="F840" s="226"/>
    </row>
    <row r="841" spans="1:6" ht="15.75" customHeight="1">
      <c r="A841" s="223"/>
      <c r="B841" s="223"/>
      <c r="C841" s="224"/>
      <c r="D841" s="224"/>
      <c r="E841" s="225"/>
      <c r="F841" s="226"/>
    </row>
    <row r="842" spans="1:6" ht="15.75" customHeight="1">
      <c r="A842" s="223"/>
      <c r="B842" s="223"/>
      <c r="C842" s="224"/>
      <c r="D842" s="224"/>
      <c r="E842" s="225"/>
      <c r="F842" s="226"/>
    </row>
    <row r="843" spans="1:6" ht="15.75" customHeight="1">
      <c r="A843" s="223"/>
      <c r="B843" s="223"/>
      <c r="C843" s="224"/>
      <c r="D843" s="224"/>
      <c r="E843" s="225"/>
      <c r="F843" s="226"/>
    </row>
    <row r="844" spans="1:6" ht="15.75" customHeight="1">
      <c r="A844" s="223"/>
      <c r="B844" s="223"/>
      <c r="C844" s="224"/>
      <c r="D844" s="224"/>
      <c r="E844" s="225"/>
      <c r="F844" s="226"/>
    </row>
    <row r="845" spans="1:6" ht="15.75" customHeight="1">
      <c r="A845" s="223"/>
      <c r="B845" s="223"/>
      <c r="C845" s="224"/>
      <c r="D845" s="224"/>
      <c r="E845" s="225"/>
      <c r="F845" s="226"/>
    </row>
    <row r="846" spans="1:6" ht="15.75" customHeight="1">
      <c r="A846" s="223"/>
      <c r="B846" s="223"/>
      <c r="C846" s="224"/>
      <c r="D846" s="224"/>
      <c r="E846" s="225"/>
      <c r="F846" s="226"/>
    </row>
    <row r="847" spans="1:6" ht="15.75" customHeight="1">
      <c r="A847" s="223"/>
      <c r="B847" s="223"/>
      <c r="C847" s="224"/>
      <c r="D847" s="224"/>
      <c r="E847" s="225"/>
      <c r="F847" s="226"/>
    </row>
    <row r="848" spans="1:6" ht="15.75" customHeight="1">
      <c r="A848" s="223"/>
      <c r="B848" s="223"/>
      <c r="C848" s="224"/>
      <c r="D848" s="224"/>
      <c r="E848" s="225"/>
      <c r="F848" s="226"/>
    </row>
    <row r="849" spans="1:6" ht="15.75" customHeight="1">
      <c r="A849" s="223"/>
      <c r="B849" s="223"/>
      <c r="C849" s="224"/>
      <c r="D849" s="224"/>
      <c r="E849" s="225"/>
      <c r="F849" s="226"/>
    </row>
    <row r="850" spans="1:6" ht="15.75" customHeight="1">
      <c r="A850" s="223"/>
      <c r="B850" s="223"/>
      <c r="C850" s="224"/>
      <c r="D850" s="224"/>
      <c r="E850" s="225"/>
      <c r="F850" s="226"/>
    </row>
    <row r="851" spans="1:6" ht="15.75" customHeight="1">
      <c r="A851" s="223"/>
      <c r="B851" s="223"/>
      <c r="C851" s="224"/>
      <c r="D851" s="224"/>
      <c r="E851" s="225"/>
      <c r="F851" s="226"/>
    </row>
    <row r="852" spans="1:6" ht="15.75" customHeight="1">
      <c r="A852" s="223"/>
      <c r="B852" s="223"/>
      <c r="C852" s="224"/>
      <c r="D852" s="224"/>
      <c r="E852" s="225"/>
      <c r="F852" s="226"/>
    </row>
    <row r="853" spans="1:6" ht="15.75" customHeight="1">
      <c r="A853" s="223"/>
      <c r="B853" s="223"/>
      <c r="C853" s="224"/>
      <c r="D853" s="224"/>
      <c r="E853" s="225"/>
      <c r="F853" s="226"/>
    </row>
    <row r="854" spans="1:6" ht="15.75" customHeight="1">
      <c r="A854" s="223"/>
      <c r="B854" s="223"/>
      <c r="C854" s="224"/>
      <c r="D854" s="224"/>
      <c r="E854" s="225"/>
      <c r="F854" s="226"/>
    </row>
    <row r="855" spans="1:6" ht="15.75" customHeight="1">
      <c r="A855" s="223"/>
      <c r="B855" s="223"/>
      <c r="C855" s="224"/>
      <c r="D855" s="224"/>
      <c r="E855" s="225"/>
      <c r="F855" s="226"/>
    </row>
    <row r="856" spans="1:6" ht="15.75" customHeight="1">
      <c r="A856" s="223"/>
      <c r="B856" s="223"/>
      <c r="C856" s="224"/>
      <c r="D856" s="224"/>
      <c r="E856" s="225"/>
      <c r="F856" s="226"/>
    </row>
    <row r="857" spans="1:6" ht="15.75" customHeight="1">
      <c r="A857" s="223"/>
      <c r="B857" s="223"/>
      <c r="C857" s="224"/>
      <c r="D857" s="224"/>
      <c r="E857" s="225"/>
      <c r="F857" s="226"/>
    </row>
    <row r="858" spans="1:6" ht="15.75" customHeight="1">
      <c r="A858" s="223"/>
      <c r="B858" s="223"/>
      <c r="C858" s="224"/>
      <c r="D858" s="224"/>
      <c r="E858" s="225"/>
      <c r="F858" s="226"/>
    </row>
    <row r="859" spans="1:6" ht="15.75" customHeight="1">
      <c r="A859" s="223"/>
      <c r="B859" s="223"/>
      <c r="C859" s="224"/>
      <c r="D859" s="224"/>
      <c r="E859" s="225"/>
      <c r="F859" s="226"/>
    </row>
    <row r="860" spans="1:6" ht="15.75" customHeight="1">
      <c r="A860" s="223"/>
      <c r="B860" s="223"/>
      <c r="C860" s="224"/>
      <c r="D860" s="224"/>
      <c r="E860" s="225"/>
      <c r="F860" s="226"/>
    </row>
    <row r="861" spans="1:6" ht="15.75" customHeight="1">
      <c r="A861" s="223"/>
      <c r="B861" s="223"/>
      <c r="C861" s="224"/>
      <c r="D861" s="224"/>
      <c r="E861" s="225"/>
      <c r="F861" s="226"/>
    </row>
    <row r="862" spans="1:6" ht="15.75" customHeight="1">
      <c r="A862" s="223"/>
      <c r="B862" s="223"/>
      <c r="C862" s="224"/>
      <c r="D862" s="224"/>
      <c r="E862" s="225"/>
      <c r="F862" s="226"/>
    </row>
    <row r="863" spans="1:6" ht="15.75" customHeight="1">
      <c r="A863" s="223"/>
      <c r="B863" s="223"/>
      <c r="C863" s="224"/>
      <c r="D863" s="224"/>
      <c r="E863" s="225"/>
      <c r="F863" s="226"/>
    </row>
    <row r="864" spans="1:6" ht="15.75" customHeight="1">
      <c r="A864" s="223"/>
      <c r="B864" s="223"/>
      <c r="C864" s="224"/>
      <c r="D864" s="224"/>
      <c r="E864" s="225"/>
      <c r="F864" s="226"/>
    </row>
    <row r="865" spans="1:6" ht="15.75" customHeight="1">
      <c r="A865" s="223"/>
      <c r="B865" s="223"/>
      <c r="C865" s="224"/>
      <c r="D865" s="224"/>
      <c r="E865" s="225"/>
      <c r="F865" s="226"/>
    </row>
    <row r="866" spans="1:6" ht="15.75" customHeight="1">
      <c r="A866" s="223"/>
      <c r="B866" s="223"/>
      <c r="C866" s="224"/>
      <c r="D866" s="224"/>
      <c r="E866" s="225"/>
      <c r="F866" s="226"/>
    </row>
    <row r="867" spans="1:6" ht="15.75" customHeight="1">
      <c r="A867" s="223"/>
      <c r="B867" s="223"/>
      <c r="C867" s="224"/>
      <c r="D867" s="224"/>
      <c r="E867" s="225"/>
      <c r="F867" s="226"/>
    </row>
    <row r="868" spans="1:6" ht="15.75" customHeight="1">
      <c r="A868" s="223"/>
      <c r="B868" s="223"/>
      <c r="C868" s="224"/>
      <c r="D868" s="224"/>
      <c r="E868" s="225"/>
      <c r="F868" s="226"/>
    </row>
    <row r="869" spans="1:6" ht="15.75" customHeight="1">
      <c r="A869" s="223"/>
      <c r="B869" s="223"/>
      <c r="C869" s="224"/>
      <c r="D869" s="224"/>
      <c r="E869" s="225"/>
      <c r="F869" s="226"/>
    </row>
    <row r="870" spans="1:6" ht="15.75" customHeight="1">
      <c r="A870" s="223"/>
      <c r="B870" s="223"/>
      <c r="C870" s="224"/>
      <c r="D870" s="224"/>
      <c r="E870" s="225"/>
      <c r="F870" s="226"/>
    </row>
    <row r="871" spans="1:6" ht="15.75" customHeight="1">
      <c r="A871" s="223"/>
      <c r="B871" s="223"/>
      <c r="C871" s="224"/>
      <c r="D871" s="224"/>
      <c r="E871" s="225"/>
      <c r="F871" s="226"/>
    </row>
    <row r="872" spans="1:6" ht="15.75" customHeight="1">
      <c r="A872" s="223"/>
      <c r="B872" s="223"/>
      <c r="C872" s="224"/>
      <c r="D872" s="224"/>
      <c r="E872" s="225"/>
      <c r="F872" s="226"/>
    </row>
    <row r="873" spans="1:6" ht="15.75" customHeight="1">
      <c r="A873" s="223"/>
      <c r="B873" s="223"/>
      <c r="C873" s="224"/>
      <c r="D873" s="224"/>
      <c r="E873" s="225"/>
      <c r="F873" s="226"/>
    </row>
    <row r="874" spans="1:6" ht="15.75" customHeight="1">
      <c r="A874" s="223"/>
      <c r="B874" s="223"/>
      <c r="C874" s="224"/>
      <c r="D874" s="224"/>
      <c r="E874" s="225"/>
      <c r="F874" s="226"/>
    </row>
    <row r="875" spans="1:6" ht="15.75" customHeight="1">
      <c r="A875" s="223"/>
      <c r="B875" s="223"/>
      <c r="C875" s="224"/>
      <c r="D875" s="224"/>
      <c r="E875" s="225"/>
      <c r="F875" s="226"/>
    </row>
    <row r="876" spans="1:6" ht="15.75" customHeight="1">
      <c r="A876" s="223"/>
      <c r="B876" s="223"/>
      <c r="C876" s="224"/>
      <c r="D876" s="224"/>
      <c r="E876" s="225"/>
      <c r="F876" s="226"/>
    </row>
    <row r="877" spans="1:6" ht="15.75" customHeight="1">
      <c r="A877" s="223"/>
      <c r="B877" s="223"/>
      <c r="C877" s="224"/>
      <c r="D877" s="224"/>
      <c r="E877" s="225"/>
      <c r="F877" s="226"/>
    </row>
    <row r="878" spans="1:6" ht="15.75" customHeight="1">
      <c r="A878" s="223"/>
      <c r="B878" s="223"/>
      <c r="C878" s="224"/>
      <c r="D878" s="224"/>
      <c r="E878" s="225"/>
      <c r="F878" s="226"/>
    </row>
    <row r="879" spans="1:6" ht="15.75" customHeight="1">
      <c r="A879" s="223"/>
      <c r="B879" s="223"/>
      <c r="C879" s="224"/>
      <c r="D879" s="224"/>
      <c r="E879" s="225"/>
      <c r="F879" s="226"/>
    </row>
    <row r="880" spans="1:6" ht="15.75" customHeight="1">
      <c r="A880" s="223"/>
      <c r="B880" s="223"/>
      <c r="C880" s="224"/>
      <c r="D880" s="224"/>
      <c r="E880" s="225"/>
      <c r="F880" s="226"/>
    </row>
    <row r="881" spans="1:6" ht="15.75" customHeight="1">
      <c r="A881" s="223"/>
      <c r="B881" s="223"/>
      <c r="C881" s="224"/>
      <c r="D881" s="224"/>
      <c r="E881" s="225"/>
      <c r="F881" s="226"/>
    </row>
    <row r="882" spans="1:6" ht="15.75" customHeight="1">
      <c r="A882" s="223"/>
      <c r="B882" s="223"/>
      <c r="C882" s="224"/>
      <c r="D882" s="224"/>
      <c r="E882" s="225"/>
      <c r="F882" s="226"/>
    </row>
    <row r="883" spans="1:6" ht="15.75" customHeight="1">
      <c r="A883" s="223"/>
      <c r="B883" s="223"/>
      <c r="C883" s="224"/>
      <c r="D883" s="224"/>
      <c r="E883" s="225"/>
      <c r="F883" s="226"/>
    </row>
    <row r="884" spans="1:6" ht="15.75" customHeight="1">
      <c r="A884" s="223"/>
      <c r="B884" s="223"/>
      <c r="C884" s="224"/>
      <c r="D884" s="224"/>
      <c r="E884" s="225"/>
      <c r="F884" s="226"/>
    </row>
    <row r="885" spans="1:6" ht="15.75" customHeight="1">
      <c r="A885" s="223"/>
      <c r="B885" s="223"/>
      <c r="C885" s="224"/>
      <c r="D885" s="224"/>
      <c r="E885" s="225"/>
      <c r="F885" s="226"/>
    </row>
    <row r="886" spans="1:6" ht="15.75" customHeight="1">
      <c r="A886" s="223"/>
      <c r="B886" s="223"/>
      <c r="C886" s="224"/>
      <c r="D886" s="224"/>
      <c r="E886" s="225"/>
      <c r="F886" s="226"/>
    </row>
    <row r="887" spans="1:6" ht="15.75" customHeight="1">
      <c r="A887" s="223"/>
      <c r="B887" s="223"/>
      <c r="C887" s="224"/>
      <c r="D887" s="224"/>
      <c r="E887" s="225"/>
      <c r="F887" s="226"/>
    </row>
    <row r="888" spans="1:6" ht="15.75" customHeight="1">
      <c r="A888" s="223"/>
      <c r="B888" s="223"/>
      <c r="C888" s="224"/>
      <c r="D888" s="224"/>
      <c r="E888" s="225"/>
      <c r="F888" s="226"/>
    </row>
    <row r="889" spans="1:6" ht="15.75" customHeight="1">
      <c r="A889" s="223"/>
      <c r="B889" s="223"/>
      <c r="C889" s="224"/>
      <c r="D889" s="224"/>
      <c r="E889" s="225"/>
      <c r="F889" s="226"/>
    </row>
    <row r="890" spans="1:6" ht="15.75" customHeight="1">
      <c r="A890" s="223"/>
      <c r="B890" s="223"/>
      <c r="C890" s="224"/>
      <c r="D890" s="224"/>
      <c r="E890" s="225"/>
      <c r="F890" s="226"/>
    </row>
    <row r="891" spans="1:6" ht="15.75" customHeight="1">
      <c r="A891" s="223"/>
      <c r="B891" s="223"/>
      <c r="C891" s="224"/>
      <c r="D891" s="224"/>
      <c r="E891" s="225"/>
      <c r="F891" s="226"/>
    </row>
    <row r="892" spans="1:6" ht="15.75" customHeight="1">
      <c r="A892" s="223"/>
      <c r="B892" s="223"/>
      <c r="C892" s="224"/>
      <c r="D892" s="224"/>
      <c r="E892" s="225"/>
      <c r="F892" s="226"/>
    </row>
    <row r="893" spans="1:6" ht="15.75" customHeight="1">
      <c r="A893" s="223"/>
      <c r="B893" s="223"/>
      <c r="C893" s="224"/>
      <c r="D893" s="224"/>
      <c r="E893" s="225"/>
      <c r="F893" s="226"/>
    </row>
    <row r="894" spans="1:6" ht="15.75" customHeight="1">
      <c r="A894" s="223"/>
      <c r="B894" s="223"/>
      <c r="C894" s="224"/>
      <c r="D894" s="224"/>
      <c r="E894" s="225"/>
      <c r="F894" s="226"/>
    </row>
    <row r="895" spans="1:6" ht="15.75" customHeight="1">
      <c r="A895" s="223"/>
      <c r="B895" s="223"/>
      <c r="C895" s="224"/>
      <c r="D895" s="224"/>
      <c r="E895" s="225"/>
      <c r="F895" s="226"/>
    </row>
    <row r="896" spans="1:6" ht="15.75" customHeight="1">
      <c r="A896" s="223"/>
      <c r="B896" s="223"/>
      <c r="C896" s="224"/>
      <c r="D896" s="224"/>
      <c r="E896" s="225"/>
      <c r="F896" s="226"/>
    </row>
    <row r="897" spans="1:6" ht="15.75" customHeight="1">
      <c r="A897" s="223"/>
      <c r="B897" s="223"/>
      <c r="C897" s="224"/>
      <c r="D897" s="224"/>
      <c r="E897" s="225"/>
      <c r="F897" s="226"/>
    </row>
    <row r="898" spans="1:6" ht="15.75" customHeight="1">
      <c r="A898" s="223"/>
      <c r="B898" s="223"/>
      <c r="C898" s="224"/>
      <c r="D898" s="224"/>
      <c r="E898" s="225"/>
      <c r="F898" s="226"/>
    </row>
    <row r="899" spans="1:6" ht="15.75" customHeight="1">
      <c r="A899" s="223"/>
      <c r="B899" s="223"/>
      <c r="C899" s="224"/>
      <c r="D899" s="224"/>
      <c r="E899" s="225"/>
      <c r="F899" s="226"/>
    </row>
    <row r="900" spans="1:6" ht="15.75" customHeight="1">
      <c r="A900" s="223"/>
      <c r="B900" s="223"/>
      <c r="C900" s="224"/>
      <c r="D900" s="224"/>
      <c r="E900" s="225"/>
      <c r="F900" s="226"/>
    </row>
    <row r="901" spans="1:6" ht="15.75" customHeight="1">
      <c r="A901" s="223"/>
      <c r="B901" s="223"/>
      <c r="C901" s="224"/>
      <c r="D901" s="224"/>
      <c r="E901" s="225"/>
      <c r="F901" s="226"/>
    </row>
    <row r="902" spans="1:6" ht="15.75" customHeight="1">
      <c r="A902" s="223"/>
      <c r="B902" s="223"/>
      <c r="C902" s="224"/>
      <c r="D902" s="224"/>
      <c r="E902" s="225"/>
      <c r="F902" s="226"/>
    </row>
    <row r="903" spans="1:6" ht="15.75" customHeight="1">
      <c r="A903" s="223"/>
      <c r="B903" s="223"/>
      <c r="C903" s="224"/>
      <c r="D903" s="224"/>
      <c r="E903" s="225"/>
      <c r="F903" s="226"/>
    </row>
    <row r="904" spans="1:6" ht="15.75" customHeight="1">
      <c r="A904" s="223"/>
      <c r="B904" s="223"/>
      <c r="C904" s="224"/>
      <c r="D904" s="224"/>
      <c r="E904" s="225"/>
      <c r="F904" s="226"/>
    </row>
    <row r="905" spans="1:6" ht="15.75" customHeight="1">
      <c r="A905" s="223"/>
      <c r="B905" s="223"/>
      <c r="C905" s="224"/>
      <c r="D905" s="224"/>
      <c r="E905" s="225"/>
      <c r="F905" s="226"/>
    </row>
    <row r="906" spans="1:6" ht="15.75" customHeight="1">
      <c r="A906" s="223"/>
      <c r="B906" s="223"/>
      <c r="C906" s="224"/>
      <c r="D906" s="224"/>
      <c r="E906" s="225"/>
      <c r="F906" s="226"/>
    </row>
    <row r="907" spans="1:6" ht="15.75" customHeight="1">
      <c r="A907" s="223"/>
      <c r="B907" s="223"/>
      <c r="C907" s="224"/>
      <c r="D907" s="224"/>
      <c r="E907" s="225"/>
      <c r="F907" s="226"/>
    </row>
    <row r="908" spans="1:6" ht="15.75" customHeight="1">
      <c r="A908" s="223"/>
      <c r="B908" s="223"/>
      <c r="C908" s="224"/>
      <c r="D908" s="224"/>
      <c r="E908" s="225"/>
      <c r="F908" s="226"/>
    </row>
    <row r="909" spans="1:6" ht="15.75" customHeight="1">
      <c r="A909" s="223"/>
      <c r="B909" s="223"/>
      <c r="C909" s="224"/>
      <c r="D909" s="224"/>
      <c r="E909" s="225"/>
      <c r="F909" s="226"/>
    </row>
    <row r="910" spans="1:6" ht="15.75" customHeight="1">
      <c r="A910" s="223"/>
      <c r="B910" s="223"/>
      <c r="C910" s="224"/>
      <c r="D910" s="224"/>
      <c r="E910" s="225"/>
      <c r="F910" s="226"/>
    </row>
    <row r="911" spans="1:6" ht="15.75" customHeight="1">
      <c r="A911" s="223"/>
      <c r="B911" s="223"/>
      <c r="C911" s="224"/>
      <c r="D911" s="224"/>
      <c r="E911" s="225"/>
      <c r="F911" s="226"/>
    </row>
    <row r="912" spans="1:6" ht="15.75" customHeight="1">
      <c r="A912" s="223"/>
      <c r="B912" s="223"/>
      <c r="C912" s="224"/>
      <c r="D912" s="224"/>
      <c r="E912" s="225"/>
      <c r="F912" s="226"/>
    </row>
    <row r="913" spans="1:6" ht="15.75" customHeight="1">
      <c r="A913" s="223"/>
      <c r="B913" s="223"/>
      <c r="C913" s="224"/>
      <c r="D913" s="224"/>
      <c r="E913" s="225"/>
      <c r="F913" s="226"/>
    </row>
    <row r="914" spans="1:6" ht="15.75" customHeight="1">
      <c r="A914" s="223"/>
      <c r="B914" s="223"/>
      <c r="C914" s="224"/>
      <c r="D914" s="224"/>
      <c r="E914" s="225"/>
      <c r="F914" s="226"/>
    </row>
    <row r="915" spans="1:6" ht="15.75" customHeight="1">
      <c r="A915" s="223"/>
      <c r="B915" s="223"/>
      <c r="C915" s="224"/>
      <c r="D915" s="224"/>
      <c r="E915" s="225"/>
      <c r="F915" s="226"/>
    </row>
    <row r="916" spans="1:6" ht="15.75" customHeight="1">
      <c r="A916" s="223"/>
      <c r="B916" s="223"/>
      <c r="C916" s="224"/>
      <c r="D916" s="224"/>
      <c r="E916" s="225"/>
      <c r="F916" s="226"/>
    </row>
    <row r="917" spans="1:6" ht="15.75" customHeight="1">
      <c r="A917" s="223"/>
      <c r="B917" s="223"/>
      <c r="C917" s="224"/>
      <c r="D917" s="224"/>
      <c r="E917" s="225"/>
      <c r="F917" s="226"/>
    </row>
    <row r="918" spans="1:6" ht="15.75" customHeight="1">
      <c r="A918" s="223"/>
      <c r="B918" s="223"/>
      <c r="C918" s="224"/>
      <c r="D918" s="224"/>
      <c r="E918" s="225"/>
      <c r="F918" s="226"/>
    </row>
    <row r="919" spans="1:6" ht="15.75" customHeight="1">
      <c r="A919" s="223"/>
      <c r="B919" s="223"/>
      <c r="C919" s="224"/>
      <c r="D919" s="224"/>
      <c r="E919" s="225"/>
      <c r="F919" s="226"/>
    </row>
    <row r="920" spans="1:6" ht="15.75" customHeight="1">
      <c r="A920" s="223"/>
      <c r="B920" s="223"/>
      <c r="C920" s="224"/>
      <c r="D920" s="224"/>
      <c r="E920" s="225"/>
      <c r="F920" s="226"/>
    </row>
    <row r="921" spans="1:6" ht="15.75" customHeight="1">
      <c r="A921" s="223"/>
      <c r="B921" s="223"/>
      <c r="C921" s="224"/>
      <c r="D921" s="224"/>
      <c r="E921" s="225"/>
      <c r="F921" s="226"/>
    </row>
    <row r="922" spans="1:6" ht="15.75" customHeight="1">
      <c r="A922" s="223"/>
      <c r="B922" s="223"/>
      <c r="C922" s="224"/>
      <c r="D922" s="224"/>
      <c r="E922" s="225"/>
      <c r="F922" s="226"/>
    </row>
    <row r="923" spans="1:6" ht="15.75" customHeight="1">
      <c r="A923" s="223"/>
      <c r="B923" s="223"/>
      <c r="C923" s="224"/>
      <c r="D923" s="224"/>
      <c r="E923" s="225"/>
      <c r="F923" s="226"/>
    </row>
    <row r="924" spans="1:6" ht="15.75" customHeight="1">
      <c r="A924" s="223"/>
      <c r="B924" s="223"/>
      <c r="C924" s="224"/>
      <c r="D924" s="224"/>
      <c r="E924" s="225"/>
      <c r="F924" s="226"/>
    </row>
    <row r="925" spans="1:6" ht="15.75" customHeight="1">
      <c r="A925" s="223"/>
      <c r="B925" s="223"/>
      <c r="C925" s="224"/>
      <c r="D925" s="224"/>
      <c r="E925" s="225"/>
      <c r="F925" s="226"/>
    </row>
    <row r="926" spans="1:6" ht="15.75" customHeight="1">
      <c r="A926" s="223"/>
      <c r="B926" s="223"/>
      <c r="C926" s="224"/>
      <c r="D926" s="224"/>
      <c r="E926" s="225"/>
      <c r="F926" s="226"/>
    </row>
    <row r="927" spans="1:6" ht="15.75" customHeight="1">
      <c r="A927" s="223"/>
      <c r="B927" s="223"/>
      <c r="C927" s="224"/>
      <c r="D927" s="224"/>
      <c r="E927" s="225"/>
      <c r="F927" s="226"/>
    </row>
    <row r="928" spans="1:6" ht="15.75" customHeight="1">
      <c r="A928" s="223"/>
      <c r="B928" s="223"/>
      <c r="C928" s="224"/>
      <c r="D928" s="224"/>
      <c r="E928" s="225"/>
      <c r="F928" s="226"/>
    </row>
    <row r="929" spans="1:6" ht="15.75" customHeight="1">
      <c r="A929" s="223"/>
      <c r="B929" s="223"/>
      <c r="C929" s="224"/>
      <c r="D929" s="224"/>
      <c r="E929" s="225"/>
      <c r="F929" s="226"/>
    </row>
    <row r="930" spans="1:6" ht="15.75" customHeight="1">
      <c r="A930" s="223"/>
      <c r="B930" s="223"/>
      <c r="C930" s="224"/>
      <c r="D930" s="224"/>
      <c r="E930" s="225"/>
      <c r="F930" s="226"/>
    </row>
    <row r="931" spans="1:6" ht="15.75" customHeight="1">
      <c r="A931" s="223"/>
      <c r="B931" s="223"/>
      <c r="C931" s="224"/>
      <c r="D931" s="224"/>
      <c r="E931" s="225"/>
      <c r="F931" s="226"/>
    </row>
    <row r="932" spans="1:6" ht="15.75" customHeight="1">
      <c r="A932" s="223"/>
      <c r="B932" s="223"/>
      <c r="C932" s="224"/>
      <c r="D932" s="224"/>
      <c r="E932" s="225"/>
      <c r="F932" s="226"/>
    </row>
    <row r="933" spans="1:6" ht="15.75" customHeight="1">
      <c r="A933" s="223"/>
      <c r="B933" s="223"/>
      <c r="C933" s="224"/>
      <c r="D933" s="224"/>
      <c r="E933" s="225"/>
      <c r="F933" s="226"/>
    </row>
    <row r="934" spans="1:6" ht="15.75" customHeight="1">
      <c r="A934" s="223"/>
      <c r="B934" s="223"/>
      <c r="C934" s="224"/>
      <c r="D934" s="224"/>
      <c r="E934" s="225"/>
      <c r="F934" s="226"/>
    </row>
    <row r="935" spans="1:6" ht="15.75" customHeight="1">
      <c r="A935" s="223"/>
      <c r="B935" s="223"/>
      <c r="C935" s="224"/>
      <c r="D935" s="224"/>
      <c r="E935" s="225"/>
      <c r="F935" s="226"/>
    </row>
    <row r="936" spans="1:6" ht="15.75" customHeight="1">
      <c r="A936" s="223"/>
      <c r="B936" s="223"/>
      <c r="C936" s="224"/>
      <c r="D936" s="224"/>
      <c r="E936" s="225"/>
      <c r="F936" s="226"/>
    </row>
    <row r="937" spans="1:6" ht="15.75" customHeight="1">
      <c r="A937" s="223"/>
      <c r="B937" s="223"/>
      <c r="C937" s="224"/>
      <c r="D937" s="224"/>
      <c r="E937" s="225"/>
      <c r="F937" s="226"/>
    </row>
    <row r="938" spans="1:6" ht="15.75" customHeight="1">
      <c r="A938" s="223"/>
      <c r="B938" s="223"/>
      <c r="C938" s="224"/>
      <c r="D938" s="224"/>
      <c r="E938" s="225"/>
      <c r="F938" s="226"/>
    </row>
    <row r="939" spans="1:6" ht="15.75" customHeight="1">
      <c r="A939" s="223"/>
      <c r="B939" s="223"/>
      <c r="C939" s="224"/>
      <c r="D939" s="224"/>
      <c r="E939" s="225"/>
      <c r="F939" s="226"/>
    </row>
    <row r="940" spans="1:6" ht="15.75" customHeight="1">
      <c r="A940" s="223"/>
      <c r="B940" s="223"/>
      <c r="C940" s="224"/>
      <c r="D940" s="224"/>
      <c r="E940" s="225"/>
      <c r="F940" s="226"/>
    </row>
    <row r="941" spans="1:6" ht="15.75" customHeight="1">
      <c r="A941" s="223"/>
      <c r="B941" s="223"/>
      <c r="C941" s="224"/>
      <c r="D941" s="224"/>
      <c r="E941" s="225"/>
      <c r="F941" s="226"/>
    </row>
    <row r="942" spans="1:6" ht="15.75" customHeight="1">
      <c r="A942" s="223"/>
      <c r="B942" s="223"/>
      <c r="C942" s="224"/>
      <c r="D942" s="224"/>
      <c r="E942" s="225"/>
      <c r="F942" s="226"/>
    </row>
    <row r="943" spans="1:6" ht="15.75" customHeight="1">
      <c r="A943" s="223"/>
      <c r="B943" s="223"/>
      <c r="C943" s="224"/>
      <c r="D943" s="224"/>
      <c r="E943" s="225"/>
      <c r="F943" s="226"/>
    </row>
    <row r="944" spans="1:6" ht="15.75" customHeight="1">
      <c r="A944" s="223"/>
      <c r="B944" s="223"/>
      <c r="C944" s="224"/>
      <c r="D944" s="224"/>
      <c r="E944" s="225"/>
      <c r="F944" s="226"/>
    </row>
    <row r="945" spans="1:6" ht="15.75" customHeight="1">
      <c r="A945" s="223"/>
      <c r="B945" s="223"/>
      <c r="C945" s="224"/>
      <c r="D945" s="224"/>
      <c r="E945" s="225"/>
      <c r="F945" s="226"/>
    </row>
    <row r="946" spans="1:6" ht="15.75" customHeight="1">
      <c r="A946" s="223"/>
      <c r="B946" s="223"/>
      <c r="C946" s="224"/>
      <c r="D946" s="224"/>
      <c r="E946" s="225"/>
      <c r="F946" s="226"/>
    </row>
    <row r="947" spans="1:6" ht="15.75" customHeight="1">
      <c r="A947" s="223"/>
      <c r="B947" s="223"/>
      <c r="C947" s="224"/>
      <c r="D947" s="224"/>
      <c r="E947" s="225"/>
      <c r="F947" s="226"/>
    </row>
    <row r="948" spans="1:6" ht="15.75" customHeight="1">
      <c r="A948" s="223"/>
      <c r="B948" s="223"/>
      <c r="C948" s="224"/>
      <c r="D948" s="224"/>
      <c r="E948" s="225"/>
      <c r="F948" s="226"/>
    </row>
    <row r="949" spans="1:6" ht="15.75" customHeight="1">
      <c r="A949" s="223"/>
      <c r="B949" s="223"/>
      <c r="C949" s="224"/>
      <c r="D949" s="224"/>
      <c r="E949" s="225"/>
      <c r="F949" s="226"/>
    </row>
    <row r="950" spans="1:6" ht="15.75" customHeight="1">
      <c r="A950" s="223"/>
      <c r="B950" s="223"/>
      <c r="C950" s="224"/>
      <c r="D950" s="224"/>
      <c r="E950" s="225"/>
      <c r="F950" s="226"/>
    </row>
    <row r="951" spans="1:6" ht="15.75" customHeight="1">
      <c r="A951" s="223"/>
      <c r="B951" s="223"/>
      <c r="C951" s="224"/>
      <c r="D951" s="224"/>
      <c r="E951" s="225"/>
      <c r="F951" s="226"/>
    </row>
    <row r="952" spans="1:6" ht="15.75" customHeight="1">
      <c r="A952" s="223"/>
      <c r="B952" s="223"/>
      <c r="C952" s="224"/>
      <c r="D952" s="224"/>
      <c r="E952" s="225"/>
      <c r="F952" s="226"/>
    </row>
    <row r="953" spans="1:6" ht="15.75" customHeight="1">
      <c r="A953" s="223"/>
      <c r="B953" s="223"/>
      <c r="C953" s="224"/>
      <c r="D953" s="224"/>
      <c r="E953" s="225"/>
      <c r="F953" s="226"/>
    </row>
    <row r="954" spans="1:6" ht="15.75" customHeight="1">
      <c r="A954" s="223"/>
      <c r="B954" s="223"/>
      <c r="C954" s="224"/>
      <c r="D954" s="224"/>
      <c r="E954" s="225"/>
      <c r="F954" s="226"/>
    </row>
    <row r="955" spans="1:6" ht="15.75" customHeight="1">
      <c r="A955" s="223"/>
      <c r="B955" s="223"/>
      <c r="C955" s="224"/>
      <c r="D955" s="224"/>
      <c r="E955" s="225"/>
      <c r="F955" s="226"/>
    </row>
    <row r="956" spans="1:6" ht="15.75" customHeight="1">
      <c r="A956" s="223"/>
      <c r="B956" s="223"/>
      <c r="C956" s="224"/>
      <c r="D956" s="224"/>
      <c r="E956" s="225"/>
      <c r="F956" s="226"/>
    </row>
    <row r="957" spans="1:6" ht="15.75" customHeight="1">
      <c r="A957" s="223"/>
      <c r="B957" s="223"/>
      <c r="C957" s="224"/>
      <c r="D957" s="224"/>
      <c r="E957" s="225"/>
      <c r="F957" s="226"/>
    </row>
    <row r="958" spans="1:6" ht="15.75" customHeight="1">
      <c r="A958" s="223"/>
      <c r="B958" s="223"/>
      <c r="C958" s="224"/>
      <c r="D958" s="224"/>
      <c r="E958" s="225"/>
      <c r="F958" s="226"/>
    </row>
    <row r="959" spans="1:6" ht="15.75" customHeight="1">
      <c r="A959" s="223"/>
      <c r="B959" s="223"/>
      <c r="C959" s="224"/>
      <c r="D959" s="224"/>
      <c r="E959" s="225"/>
      <c r="F959" s="226"/>
    </row>
    <row r="960" spans="1:6" ht="15.75" customHeight="1">
      <c r="A960" s="223"/>
      <c r="B960" s="223"/>
      <c r="C960" s="224"/>
      <c r="D960" s="224"/>
      <c r="E960" s="225"/>
      <c r="F960" s="226"/>
    </row>
    <row r="961" spans="1:6" ht="15.75" customHeight="1">
      <c r="A961" s="223"/>
      <c r="B961" s="223"/>
      <c r="C961" s="224"/>
      <c r="D961" s="224"/>
      <c r="E961" s="225"/>
      <c r="F961" s="226"/>
    </row>
    <row r="962" spans="1:6" ht="15.75" customHeight="1">
      <c r="A962" s="223"/>
      <c r="B962" s="223"/>
      <c r="C962" s="224"/>
      <c r="D962" s="224"/>
      <c r="E962" s="225"/>
      <c r="F962" s="226"/>
    </row>
    <row r="963" spans="1:6" ht="15.75" customHeight="1">
      <c r="A963" s="223"/>
      <c r="B963" s="223"/>
      <c r="C963" s="224"/>
      <c r="D963" s="224"/>
      <c r="E963" s="225"/>
      <c r="F963" s="226"/>
    </row>
    <row r="964" spans="1:6" ht="15.75" customHeight="1">
      <c r="A964" s="223"/>
      <c r="B964" s="223"/>
      <c r="C964" s="224"/>
      <c r="D964" s="224"/>
      <c r="E964" s="225"/>
      <c r="F964" s="226"/>
    </row>
    <row r="965" spans="1:6" ht="15.75" customHeight="1">
      <c r="A965" s="223"/>
      <c r="B965" s="223"/>
      <c r="C965" s="224"/>
      <c r="D965" s="224"/>
      <c r="E965" s="225"/>
      <c r="F965" s="226"/>
    </row>
    <row r="966" spans="1:6" ht="15.75" customHeight="1">
      <c r="A966" s="223"/>
      <c r="B966" s="223"/>
      <c r="C966" s="224"/>
      <c r="D966" s="224"/>
      <c r="E966" s="225"/>
      <c r="F966" s="226"/>
    </row>
    <row r="967" spans="1:6" ht="15.75" customHeight="1">
      <c r="A967" s="223"/>
      <c r="B967" s="223"/>
      <c r="C967" s="224"/>
      <c r="D967" s="224"/>
      <c r="E967" s="225"/>
      <c r="F967" s="226"/>
    </row>
    <row r="968" spans="1:6" ht="15.75" customHeight="1">
      <c r="A968" s="223"/>
      <c r="B968" s="223"/>
      <c r="C968" s="224"/>
      <c r="D968" s="224"/>
      <c r="E968" s="225"/>
      <c r="F968" s="226"/>
    </row>
    <row r="969" spans="1:6" ht="15.75" customHeight="1">
      <c r="A969" s="223"/>
      <c r="B969" s="223"/>
      <c r="C969" s="224"/>
      <c r="D969" s="224"/>
      <c r="E969" s="225"/>
      <c r="F969" s="226"/>
    </row>
    <row r="970" spans="1:6" ht="15.75" customHeight="1">
      <c r="A970" s="223"/>
      <c r="B970" s="223"/>
      <c r="C970" s="224"/>
      <c r="D970" s="224"/>
      <c r="E970" s="225"/>
      <c r="F970" s="226"/>
    </row>
    <row r="971" spans="1:6" ht="15.75" customHeight="1">
      <c r="A971" s="223"/>
      <c r="B971" s="223"/>
      <c r="C971" s="224"/>
      <c r="D971" s="224"/>
      <c r="E971" s="225"/>
      <c r="F971" s="226"/>
    </row>
    <row r="972" spans="1:6" ht="15.75" customHeight="1">
      <c r="A972" s="223"/>
      <c r="B972" s="223"/>
      <c r="C972" s="224"/>
      <c r="D972" s="224"/>
      <c r="E972" s="225"/>
      <c r="F972" s="226"/>
    </row>
    <row r="973" spans="1:6" ht="15.75" customHeight="1">
      <c r="A973" s="223"/>
      <c r="B973" s="223"/>
      <c r="C973" s="224"/>
      <c r="D973" s="224"/>
      <c r="E973" s="225"/>
      <c r="F973" s="226"/>
    </row>
    <row r="974" spans="1:6" ht="15.75" customHeight="1">
      <c r="A974" s="223"/>
      <c r="B974" s="223"/>
      <c r="C974" s="224"/>
      <c r="D974" s="224"/>
      <c r="E974" s="225"/>
      <c r="F974" s="226"/>
    </row>
    <row r="975" spans="1:6" ht="15.75" customHeight="1">
      <c r="A975" s="223"/>
      <c r="B975" s="223"/>
      <c r="C975" s="224"/>
      <c r="D975" s="224"/>
      <c r="E975" s="225"/>
      <c r="F975" s="226"/>
    </row>
    <row r="976" spans="1:6" ht="15.75" customHeight="1">
      <c r="A976" s="223"/>
      <c r="B976" s="223"/>
      <c r="C976" s="224"/>
      <c r="D976" s="224"/>
      <c r="E976" s="225"/>
      <c r="F976" s="226"/>
    </row>
    <row r="977" spans="1:6" ht="15.75" customHeight="1">
      <c r="A977" s="223"/>
      <c r="B977" s="223"/>
      <c r="C977" s="224"/>
      <c r="D977" s="224"/>
      <c r="E977" s="225"/>
      <c r="F977" s="226"/>
    </row>
    <row r="978" spans="1:6" ht="15.75" customHeight="1">
      <c r="A978" s="223"/>
      <c r="B978" s="223"/>
      <c r="C978" s="224"/>
      <c r="D978" s="224"/>
      <c r="E978" s="225"/>
      <c r="F978" s="226"/>
    </row>
    <row r="979" spans="1:6" ht="15.75" customHeight="1">
      <c r="A979" s="223"/>
      <c r="B979" s="223"/>
      <c r="C979" s="224"/>
      <c r="D979" s="224"/>
      <c r="E979" s="225"/>
      <c r="F979" s="226"/>
    </row>
    <row r="980" spans="1:6" ht="15.75" customHeight="1">
      <c r="A980" s="223"/>
      <c r="B980" s="223"/>
      <c r="C980" s="224"/>
      <c r="D980" s="224"/>
      <c r="E980" s="225"/>
      <c r="F980" s="226"/>
    </row>
    <row r="981" spans="1:6" ht="15.75" customHeight="1">
      <c r="A981" s="223"/>
      <c r="B981" s="223"/>
      <c r="C981" s="224"/>
      <c r="D981" s="224"/>
      <c r="E981" s="225"/>
      <c r="F981" s="226"/>
    </row>
    <row r="982" spans="1:6" ht="15.75" customHeight="1">
      <c r="A982" s="223"/>
      <c r="B982" s="223"/>
      <c r="C982" s="224"/>
      <c r="D982" s="224"/>
      <c r="E982" s="225"/>
      <c r="F982" s="226"/>
    </row>
    <row r="983" spans="1:6" ht="15.75" customHeight="1">
      <c r="A983" s="223"/>
      <c r="B983" s="223"/>
      <c r="C983" s="224"/>
      <c r="D983" s="224"/>
      <c r="E983" s="225"/>
      <c r="F983" s="226"/>
    </row>
    <row r="984" spans="1:6" ht="15.75" customHeight="1">
      <c r="A984" s="223"/>
      <c r="B984" s="223"/>
      <c r="C984" s="224"/>
      <c r="D984" s="224"/>
      <c r="E984" s="225"/>
      <c r="F984" s="226"/>
    </row>
    <row r="985" spans="1:6" ht="15.75" customHeight="1">
      <c r="A985" s="223"/>
      <c r="B985" s="223"/>
      <c r="C985" s="224"/>
      <c r="D985" s="224"/>
      <c r="E985" s="225"/>
      <c r="F985" s="226"/>
    </row>
    <row r="986" spans="1:6" ht="15.75" customHeight="1">
      <c r="A986" s="223"/>
      <c r="B986" s="223"/>
      <c r="C986" s="224"/>
      <c r="D986" s="224"/>
      <c r="E986" s="225"/>
      <c r="F986" s="226"/>
    </row>
    <row r="987" spans="1:6" ht="15.75" customHeight="1">
      <c r="A987" s="223"/>
      <c r="B987" s="223"/>
      <c r="C987" s="224"/>
      <c r="D987" s="224"/>
      <c r="E987" s="225"/>
      <c r="F987" s="226"/>
    </row>
    <row r="988" spans="1:6" ht="15.75" customHeight="1">
      <c r="A988" s="223"/>
      <c r="B988" s="223"/>
      <c r="C988" s="224"/>
      <c r="D988" s="224"/>
      <c r="E988" s="225"/>
      <c r="F988" s="226"/>
    </row>
    <row r="989" spans="1:6" ht="15.75" customHeight="1">
      <c r="A989" s="223"/>
      <c r="B989" s="223"/>
      <c r="C989" s="224"/>
      <c r="D989" s="224"/>
      <c r="E989" s="225"/>
      <c r="F989" s="226"/>
    </row>
    <row r="990" spans="1:6" ht="15.75" customHeight="1">
      <c r="A990" s="223"/>
      <c r="B990" s="223"/>
      <c r="C990" s="224"/>
      <c r="D990" s="224"/>
      <c r="E990" s="225"/>
      <c r="F990" s="226"/>
    </row>
    <row r="991" spans="1:6" ht="15.75" customHeight="1">
      <c r="A991" s="223"/>
      <c r="B991" s="223"/>
      <c r="C991" s="224"/>
      <c r="D991" s="224"/>
      <c r="E991" s="225"/>
      <c r="F991" s="226"/>
    </row>
    <row r="992" spans="1:6" ht="15.75" customHeight="1">
      <c r="A992" s="223"/>
      <c r="B992" s="223"/>
      <c r="C992" s="224"/>
      <c r="D992" s="224"/>
      <c r="E992" s="225"/>
      <c r="F992" s="226"/>
    </row>
    <row r="993" spans="1:6" ht="15.75" customHeight="1">
      <c r="A993" s="223"/>
      <c r="B993" s="223"/>
      <c r="C993" s="224"/>
      <c r="D993" s="224"/>
      <c r="E993" s="225"/>
      <c r="F993" s="226"/>
    </row>
    <row r="994" spans="1:6" ht="15.75" customHeight="1">
      <c r="A994" s="223"/>
      <c r="B994" s="223"/>
      <c r="C994" s="224"/>
      <c r="D994" s="224"/>
      <c r="E994" s="225"/>
      <c r="F994" s="226"/>
    </row>
    <row r="995" spans="1:6" ht="15.75" customHeight="1">
      <c r="A995" s="223"/>
      <c r="B995" s="223"/>
      <c r="C995" s="224"/>
      <c r="D995" s="224"/>
      <c r="E995" s="225"/>
      <c r="F995" s="226"/>
    </row>
    <row r="996" spans="1:6" ht="15.75" customHeight="1">
      <c r="A996" s="223"/>
      <c r="B996" s="223"/>
      <c r="C996" s="224"/>
      <c r="D996" s="224"/>
      <c r="E996" s="225"/>
      <c r="F996" s="226"/>
    </row>
    <row r="997" spans="1:6" ht="15.75" customHeight="1">
      <c r="A997" s="223"/>
      <c r="B997" s="223"/>
      <c r="C997" s="224"/>
      <c r="D997" s="224"/>
      <c r="E997" s="225"/>
      <c r="F997" s="226"/>
    </row>
    <row r="998" spans="1:6" ht="15.75" customHeight="1">
      <c r="A998" s="223"/>
      <c r="B998" s="223"/>
      <c r="C998" s="224"/>
      <c r="D998" s="224"/>
      <c r="E998" s="225"/>
      <c r="F998" s="226"/>
    </row>
    <row r="999" spans="1:6" ht="15.75" customHeight="1">
      <c r="A999" s="223"/>
      <c r="B999" s="223"/>
      <c r="C999" s="224"/>
      <c r="D999" s="224"/>
      <c r="E999" s="225"/>
      <c r="F999" s="226"/>
    </row>
    <row r="1000" spans="1:6" ht="15.75" customHeight="1">
      <c r="A1000" s="223"/>
      <c r="B1000" s="223"/>
      <c r="C1000" s="224"/>
      <c r="D1000" s="224"/>
      <c r="E1000" s="225"/>
      <c r="F1000" s="226"/>
    </row>
    <row r="1001" spans="1:6" ht="15.75" customHeight="1">
      <c r="A1001" s="223"/>
      <c r="B1001" s="223"/>
      <c r="C1001" s="224"/>
      <c r="D1001" s="224"/>
      <c r="E1001" s="225"/>
      <c r="F1001" s="2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2579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3" max="6" width="12.6640625" hidden="1"/>
    <col min="7" max="7" width="22.44140625" customWidth="1"/>
    <col min="8" max="8" width="21.21875" customWidth="1"/>
    <col min="9" max="9" width="13" customWidth="1"/>
    <col min="10" max="10" width="19.44140625" customWidth="1"/>
    <col min="11" max="11" width="21.33203125" customWidth="1"/>
    <col min="12" max="12" width="27.109375" customWidth="1"/>
  </cols>
  <sheetData>
    <row r="1" spans="1:13" ht="15.75" customHeight="1">
      <c r="A1" s="227" t="s">
        <v>368</v>
      </c>
      <c r="B1" s="228" t="s">
        <v>690</v>
      </c>
      <c r="C1" s="227" t="s">
        <v>691</v>
      </c>
      <c r="D1" s="227" t="s">
        <v>692</v>
      </c>
      <c r="E1" s="227" t="s">
        <v>693</v>
      </c>
      <c r="F1" s="227" t="s">
        <v>694</v>
      </c>
      <c r="G1" s="227" t="s">
        <v>369</v>
      </c>
      <c r="H1" s="227" t="s">
        <v>695</v>
      </c>
      <c r="I1" s="227" t="s">
        <v>696</v>
      </c>
      <c r="J1" s="227" t="s">
        <v>697</v>
      </c>
      <c r="K1" s="227" t="s">
        <v>698</v>
      </c>
      <c r="L1" s="227" t="s">
        <v>699</v>
      </c>
      <c r="M1" s="229" t="s">
        <v>700</v>
      </c>
    </row>
    <row r="2" spans="1:13" ht="15.75" customHeight="1">
      <c r="A2" t="str">
        <f ca="1">IFERROR(__xludf.DUMMYFUNCTION("QUERY( 'SF Processed'!A3:F2579, ""select A, B, C, D, E, F where A != '' and F &gt; 0 "", 0)"),"#N/A")</f>
        <v>#N/A</v>
      </c>
      <c r="B2" s="230"/>
      <c r="G2" t="str">
        <f t="array" ref="G2:G2579" ca="1">IF(A2:A2579&lt;&gt;"",IFERROR(VLOOKUP(A2:A2579,Credentials!A:C,2,0),""),"")</f>
        <v/>
      </c>
      <c r="H2" t="str">
        <f t="array" ref="H2:H2579" ca="1">IF(G2:G2579&lt;&gt;"",IFERROR(VLOOKUP(G2:G2579,Credentials!B:C,2,0),""),"")</f>
        <v/>
      </c>
      <c r="I2" t="str">
        <f t="array" ref="I2:I2579" ca="1">IF(A2:A2579&lt;&gt;"",IF(C2:C2579&gt;60,"Yes", "No"),"")</f>
        <v>No</v>
      </c>
      <c r="J2" t="str">
        <f t="array" ref="J2:J2579" ca="1">IF(A2:A2579&lt;&gt;"",IF(E2:E2579&gt;160,"Yes", "No"),"")</f>
        <v>No</v>
      </c>
      <c r="K2" t="str">
        <f t="array" ref="K2:K2579" ca="1">IF(G2:G2579&lt;&gt;"",IF(IFERROR(FIND(G2:G2579,LOWER(B2:B2579)),0) &gt;0, "No", "Yes"),"")</f>
        <v/>
      </c>
      <c r="L2" t="str">
        <f t="array" ref="L2:L2579" ca="1">IF(G2:G2579&lt;&gt;"",IF(IFERROR(FIND(G2:G2579,LOWER(D2:D2579)),0) &gt;0, "No", "Yes"),"")</f>
        <v/>
      </c>
      <c r="M2" t="str">
        <f t="array" ref="M2:M2579" ca="1">IFERROR(VLOOKUP(A2:A2579,Credentials!A:D,4,FALSE),"")</f>
        <v/>
      </c>
    </row>
    <row r="3" spans="1:13" ht="15.75" customHeight="1">
      <c r="B3" s="230"/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 spans="1:13" ht="15.75" customHeight="1">
      <c r="B4" s="230"/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 spans="1:13" ht="15.75" customHeight="1">
      <c r="B5" s="230"/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 spans="1:13" ht="15.75" customHeight="1">
      <c r="B6" s="230"/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 spans="1:13" ht="15.75" customHeight="1">
      <c r="B7" s="230"/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 spans="1:13" ht="15.75" customHeight="1">
      <c r="B8" s="230"/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 spans="1:13" ht="15.75" customHeight="1">
      <c r="B9" s="230"/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 spans="1:13" ht="15.75" customHeight="1">
      <c r="B10" s="230"/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 spans="1:13" ht="15.75" customHeight="1">
      <c r="B11" s="230"/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 spans="1:13" ht="15.75" customHeight="1">
      <c r="B12" s="230"/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 spans="1:13" ht="15.75" customHeight="1">
      <c r="B13" s="230"/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 spans="1:13" ht="15.75" customHeight="1">
      <c r="B14" s="230"/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 spans="1:13" ht="15.75" customHeight="1">
      <c r="B15" s="230"/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 spans="1:13" ht="15.75" customHeight="1">
      <c r="B16" s="230"/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 spans="2:13" ht="15.75" customHeight="1">
      <c r="B17" s="230"/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 spans="2:13" ht="15.75" customHeight="1">
      <c r="B18" s="230"/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 spans="2:13" ht="15.75" customHeight="1">
      <c r="B19" s="230"/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 spans="2:13" ht="15.75" customHeight="1">
      <c r="B20" s="230"/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 spans="2:13" ht="15.75" customHeight="1">
      <c r="B21" s="230"/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 spans="2:13" ht="15.75" customHeight="1">
      <c r="B22" s="230"/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 spans="2:13" ht="15.75" customHeight="1">
      <c r="B23" s="230"/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 spans="2:13" ht="15.75" customHeight="1">
      <c r="B24" s="230"/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 spans="2:13" ht="15.75" customHeight="1">
      <c r="B25" s="230"/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 spans="2:13" ht="15.75" customHeight="1">
      <c r="B26" s="230"/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 spans="2:13" ht="15.75" customHeight="1">
      <c r="B27" s="230"/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 spans="2:13" ht="15.75" customHeight="1">
      <c r="B28" s="230"/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 spans="2:13" ht="15.75" customHeight="1">
      <c r="B29" s="230"/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 spans="2:13" ht="15.75" customHeight="1">
      <c r="B30" s="230"/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 spans="2:13" ht="15.75" customHeight="1">
      <c r="B31" s="230"/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 spans="2:13" ht="15.75" customHeight="1">
      <c r="B32" s="230"/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 spans="2:13" ht="15.75" customHeight="1">
      <c r="B33" s="230"/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 spans="2:13" ht="15.75" customHeight="1">
      <c r="B34" s="230"/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</row>
    <row r="35" spans="2:13" ht="15.75" customHeight="1">
      <c r="B35" s="230"/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</row>
    <row r="36" spans="2:13" ht="15.75" customHeight="1">
      <c r="B36" s="230"/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</row>
    <row r="37" spans="2:13" ht="15.75" customHeight="1">
      <c r="B37" s="230"/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 spans="2:13" ht="15.75" customHeight="1">
      <c r="B38" s="230"/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 spans="2:13" ht="15.75" customHeight="1">
      <c r="B39" s="230"/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</row>
    <row r="40" spans="2:13" ht="15.75" customHeight="1">
      <c r="B40" s="230"/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</row>
    <row r="41" spans="2:13" ht="15.75" customHeight="1">
      <c r="B41" s="230"/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</row>
    <row r="42" spans="2:13" ht="15.75" customHeight="1">
      <c r="B42" s="230"/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 spans="2:13" ht="15.75" customHeight="1">
      <c r="B43" s="230"/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 spans="2:13" ht="15.75" customHeight="1">
      <c r="B44" s="230"/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</row>
    <row r="45" spans="2:13" ht="15.75" customHeight="1">
      <c r="B45" s="230"/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</row>
    <row r="46" spans="2:13" ht="15.75" customHeight="1">
      <c r="B46" s="230"/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</row>
    <row r="47" spans="2:13" ht="15.75" customHeight="1">
      <c r="B47" s="230"/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</row>
    <row r="48" spans="2:13" ht="15.75" customHeight="1">
      <c r="B48" s="230"/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 spans="2:13" ht="15.75" customHeight="1">
      <c r="B49" s="230"/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</row>
    <row r="50" spans="2:13" ht="15.75" customHeight="1">
      <c r="B50" s="230"/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</row>
    <row r="51" spans="2:13" ht="15.75" customHeight="1">
      <c r="B51" s="230"/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</row>
    <row r="52" spans="2:13" ht="15.75" customHeight="1">
      <c r="B52" s="230"/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</row>
    <row r="53" spans="2:13" ht="15.75" customHeight="1">
      <c r="B53" s="230"/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</row>
    <row r="54" spans="2:13" ht="15.75" customHeight="1">
      <c r="B54" s="230"/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</row>
    <row r="55" spans="2:13" ht="15.75" customHeight="1">
      <c r="B55" s="230"/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</row>
    <row r="56" spans="2:13" ht="15.75" customHeight="1">
      <c r="B56" s="230"/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</row>
    <row r="57" spans="2:13" ht="15.75" customHeight="1">
      <c r="B57" s="230"/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</row>
    <row r="58" spans="2:13" ht="15.75" customHeight="1">
      <c r="B58" s="230"/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</row>
    <row r="59" spans="2:13" ht="15.75" customHeight="1">
      <c r="B59" s="230"/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</row>
    <row r="60" spans="2:13" ht="15.75" customHeight="1">
      <c r="B60" s="230"/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</row>
    <row r="61" spans="2:13" ht="15.75" customHeight="1">
      <c r="B61" s="230"/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</row>
    <row r="62" spans="2:13" ht="15.75" customHeight="1">
      <c r="B62" s="230"/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</row>
    <row r="63" spans="2:13" ht="15.75" customHeight="1">
      <c r="B63" s="230"/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</row>
    <row r="64" spans="2:13" ht="15.75" customHeight="1">
      <c r="B64" s="230"/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</row>
    <row r="65" spans="2:13" ht="15.75" customHeight="1">
      <c r="B65" s="230"/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</row>
    <row r="66" spans="2:13" ht="15.75" customHeight="1">
      <c r="B66" s="230"/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</row>
    <row r="67" spans="2:13" ht="15.75" customHeight="1">
      <c r="B67" s="230"/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</row>
    <row r="68" spans="2:13" ht="15.75" customHeight="1">
      <c r="B68" s="230"/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</row>
    <row r="69" spans="2:13" ht="15.75" customHeight="1">
      <c r="B69" s="230"/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</row>
    <row r="70" spans="2:13" ht="15.75" customHeight="1">
      <c r="B70" s="230"/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</row>
    <row r="71" spans="2:13" ht="15.75" customHeight="1">
      <c r="B71" s="230"/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</row>
    <row r="72" spans="2:13" ht="15.75" customHeight="1">
      <c r="B72" s="230"/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</row>
    <row r="73" spans="2:13" ht="15.75" customHeight="1">
      <c r="B73" s="230"/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</row>
    <row r="74" spans="2:13" ht="15.75" customHeight="1">
      <c r="B74" s="230"/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</row>
    <row r="75" spans="2:13" ht="15.75" customHeight="1">
      <c r="B75" s="230"/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</row>
    <row r="76" spans="2:13" ht="15.75" customHeight="1">
      <c r="B76" s="230"/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</row>
    <row r="77" spans="2:13" ht="15.75" customHeight="1">
      <c r="B77" s="230"/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</row>
    <row r="78" spans="2:13" ht="15.75" customHeight="1">
      <c r="B78" s="230"/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</row>
    <row r="79" spans="2:13" ht="15.75" customHeight="1">
      <c r="B79" s="230"/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</row>
    <row r="80" spans="2:13" ht="15.75" customHeight="1">
      <c r="B80" s="230"/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</row>
    <row r="81" spans="2:13" ht="15.75" customHeight="1">
      <c r="B81" s="230"/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</row>
    <row r="82" spans="2:13" ht="15.75" customHeight="1">
      <c r="B82" s="230"/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</row>
    <row r="83" spans="2:13" ht="15.75" customHeight="1">
      <c r="B83" s="230"/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</row>
    <row r="84" spans="2:13" ht="15.75" customHeight="1">
      <c r="B84" s="230"/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</row>
    <row r="85" spans="2:13" ht="15.75" customHeight="1">
      <c r="B85" s="230"/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</row>
    <row r="86" spans="2:13" ht="15.75" customHeight="1">
      <c r="B86" s="230"/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</row>
    <row r="87" spans="2:13" ht="15.75" customHeight="1">
      <c r="B87" s="230"/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</row>
    <row r="88" spans="2:13" ht="15.75" customHeight="1">
      <c r="B88" s="230"/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</row>
    <row r="89" spans="2:13" ht="15.75" customHeight="1">
      <c r="B89" s="230"/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</row>
    <row r="90" spans="2:13" ht="15.75" customHeight="1">
      <c r="B90" s="230"/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</row>
    <row r="91" spans="2:13" ht="15.75" customHeight="1">
      <c r="B91" s="230"/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</row>
    <row r="92" spans="2:13" ht="15.75" customHeight="1">
      <c r="B92" s="230"/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</row>
    <row r="93" spans="2:13" ht="15.75" customHeight="1">
      <c r="B93" s="230"/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</row>
    <row r="94" spans="2:13" ht="15.75" customHeight="1">
      <c r="B94" s="230"/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</row>
    <row r="95" spans="2:13" ht="15.75" customHeight="1">
      <c r="B95" s="230"/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</row>
    <row r="96" spans="2:13" ht="15.75" customHeight="1">
      <c r="B96" s="230"/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</row>
    <row r="97" spans="2:13" ht="15.75" customHeight="1">
      <c r="B97" s="230"/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</row>
    <row r="98" spans="2:13" ht="15.75" customHeight="1">
      <c r="B98" s="230"/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</row>
    <row r="99" spans="2:13" ht="15.75" customHeight="1">
      <c r="B99" s="230"/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</row>
    <row r="100" spans="2:13" ht="15.75" customHeight="1">
      <c r="B100" s="230"/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</row>
    <row r="101" spans="2:13" ht="15.75" customHeight="1">
      <c r="B101" s="230"/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</row>
    <row r="102" spans="2:13" ht="15.75" customHeight="1">
      <c r="B102" s="230"/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</row>
    <row r="103" spans="2:13" ht="15.75" customHeight="1">
      <c r="B103" s="230"/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</row>
    <row r="104" spans="2:13" ht="15.75" customHeight="1">
      <c r="B104" s="230"/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</row>
    <row r="105" spans="2:13" ht="15.75" customHeight="1">
      <c r="B105" s="230"/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</row>
    <row r="106" spans="2:13" ht="15.75" customHeight="1">
      <c r="B106" s="230"/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</row>
    <row r="107" spans="2:13" ht="15.75" customHeight="1">
      <c r="B107" s="230"/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</row>
    <row r="108" spans="2:13" ht="15.75" customHeight="1">
      <c r="B108" s="230"/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</row>
    <row r="109" spans="2:13" ht="15.75" customHeight="1">
      <c r="B109" s="230"/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</row>
    <row r="110" spans="2:13" ht="15.75" customHeight="1">
      <c r="B110" s="230"/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</row>
    <row r="111" spans="2:13" ht="15.75" customHeight="1">
      <c r="B111" s="230"/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</row>
    <row r="112" spans="2:13" ht="15.75" customHeight="1">
      <c r="B112" s="230"/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</row>
    <row r="113" spans="2:13" ht="15.75" customHeight="1">
      <c r="B113" s="230"/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</row>
    <row r="114" spans="2:13" ht="15.75" customHeight="1">
      <c r="B114" s="230"/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</row>
    <row r="115" spans="2:13" ht="15.75" customHeight="1">
      <c r="B115" s="230"/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</row>
    <row r="116" spans="2:13" ht="15.75" customHeight="1">
      <c r="B116" s="230"/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</row>
    <row r="117" spans="2:13" ht="15.75" customHeight="1">
      <c r="B117" s="230"/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</row>
    <row r="118" spans="2:13" ht="15.75" customHeight="1">
      <c r="B118" s="230"/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</row>
    <row r="119" spans="2:13" ht="15.75" customHeight="1">
      <c r="B119" s="230"/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</row>
    <row r="120" spans="2:13" ht="15.75" customHeight="1">
      <c r="B120" s="230"/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</row>
    <row r="121" spans="2:13" ht="15.75" customHeight="1">
      <c r="B121" s="230"/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</row>
    <row r="122" spans="2:13" ht="15.75" customHeight="1">
      <c r="B122" s="230"/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</row>
    <row r="123" spans="2:13" ht="15.75" customHeight="1">
      <c r="B123" s="230"/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</row>
    <row r="124" spans="2:13" ht="15.75" customHeight="1">
      <c r="B124" s="230"/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</row>
    <row r="125" spans="2:13" ht="15.75" customHeight="1">
      <c r="B125" s="230"/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</row>
    <row r="126" spans="2:13" ht="15.75" customHeight="1">
      <c r="B126" s="230"/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</row>
    <row r="127" spans="2:13" ht="15.75" customHeight="1">
      <c r="B127" s="230"/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</row>
    <row r="128" spans="2:13" ht="15.75" customHeight="1">
      <c r="B128" s="230"/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</row>
    <row r="129" spans="2:13" ht="15.75" customHeight="1">
      <c r="B129" s="230"/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</row>
    <row r="130" spans="2:13" ht="15.75" customHeight="1">
      <c r="B130" s="230"/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</row>
    <row r="131" spans="2:13" ht="15.75" customHeight="1">
      <c r="B131" s="230"/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</row>
    <row r="132" spans="2:13" ht="15.75" customHeight="1">
      <c r="B132" s="230"/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</row>
    <row r="133" spans="2:13" ht="15.75" customHeight="1">
      <c r="B133" s="230"/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</row>
    <row r="134" spans="2:13" ht="15.75" customHeight="1">
      <c r="B134" s="230"/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</row>
    <row r="135" spans="2:13" ht="15.75" customHeight="1">
      <c r="B135" s="230"/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</row>
    <row r="136" spans="2:13" ht="15.75" customHeight="1">
      <c r="B136" s="230"/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</row>
    <row r="137" spans="2:13" ht="15.75" customHeight="1">
      <c r="B137" s="230"/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</row>
    <row r="138" spans="2:13" ht="15.75" customHeight="1">
      <c r="B138" s="230"/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</row>
    <row r="139" spans="2:13" ht="15.75" customHeight="1">
      <c r="B139" s="230"/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</row>
    <row r="140" spans="2:13" ht="15.75" customHeight="1">
      <c r="B140" s="230"/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</row>
    <row r="141" spans="2:13" ht="15.75" customHeight="1">
      <c r="B141" s="230"/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</row>
    <row r="142" spans="2:13" ht="15.75" customHeight="1">
      <c r="B142" s="230"/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</row>
    <row r="143" spans="2:13" ht="15.75" customHeight="1">
      <c r="B143" s="230"/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</row>
    <row r="144" spans="2:13" ht="15.75" customHeight="1">
      <c r="B144" s="230"/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</row>
    <row r="145" spans="2:13" ht="15.75" customHeight="1">
      <c r="B145" s="230"/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</row>
    <row r="146" spans="2:13" ht="15.75" customHeight="1">
      <c r="B146" s="230"/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</row>
    <row r="147" spans="2:13" ht="15.75" customHeight="1">
      <c r="B147" s="230"/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</row>
    <row r="148" spans="2:13" ht="15.75" customHeight="1">
      <c r="B148" s="230"/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</row>
    <row r="149" spans="2:13" ht="15.75" customHeight="1">
      <c r="B149" s="230"/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</row>
    <row r="150" spans="2:13" ht="15.75" customHeight="1">
      <c r="B150" s="230"/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</row>
    <row r="151" spans="2:13" ht="15.75" customHeight="1">
      <c r="B151" s="230"/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</row>
    <row r="152" spans="2:13" ht="15.75" customHeight="1">
      <c r="B152" s="230"/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</row>
    <row r="153" spans="2:13" ht="15.75" customHeight="1">
      <c r="B153" s="230"/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</row>
    <row r="154" spans="2:13" ht="15.75" customHeight="1">
      <c r="B154" s="230"/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</row>
    <row r="155" spans="2:13" ht="15.75" customHeight="1">
      <c r="B155" s="230"/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</row>
    <row r="156" spans="2:13" ht="15.75" customHeight="1">
      <c r="B156" s="230"/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</row>
    <row r="157" spans="2:13" ht="15.75" customHeight="1">
      <c r="B157" s="230"/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</row>
    <row r="158" spans="2:13" ht="15.75" customHeight="1">
      <c r="B158" s="230"/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</row>
    <row r="159" spans="2:13" ht="15.75" customHeight="1">
      <c r="B159" s="230"/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</row>
    <row r="160" spans="2:13" ht="15.75" customHeight="1">
      <c r="B160" s="230"/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</row>
    <row r="161" spans="2:13" ht="15.75" customHeight="1">
      <c r="B161" s="230"/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</row>
    <row r="162" spans="2:13" ht="15.75" customHeight="1">
      <c r="B162" s="230"/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</row>
    <row r="163" spans="2:13" ht="15.75" customHeight="1">
      <c r="B163" s="230"/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</row>
    <row r="164" spans="2:13" ht="15.75" customHeight="1">
      <c r="B164" s="230"/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</row>
    <row r="165" spans="2:13" ht="15.75" customHeight="1">
      <c r="B165" s="230"/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</row>
    <row r="166" spans="2:13" ht="15.75" customHeight="1">
      <c r="B166" s="230"/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</row>
    <row r="167" spans="2:13" ht="15.75" customHeight="1">
      <c r="B167" s="230"/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</row>
    <row r="168" spans="2:13" ht="15.75" customHeight="1">
      <c r="B168" s="230"/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</row>
    <row r="169" spans="2:13" ht="15.75" customHeight="1">
      <c r="B169" s="230"/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</row>
    <row r="170" spans="2:13" ht="15.75" customHeight="1">
      <c r="B170" s="230"/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</row>
    <row r="171" spans="2:13" ht="15.75" customHeight="1">
      <c r="B171" s="230"/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</row>
    <row r="172" spans="2:13" ht="15.75" customHeight="1">
      <c r="B172" s="230"/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</row>
    <row r="173" spans="2:13" ht="15.75" customHeight="1">
      <c r="B173" s="230"/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</row>
    <row r="174" spans="2:13" ht="15.75" customHeight="1">
      <c r="B174" s="230"/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</row>
    <row r="175" spans="2:13" ht="15.75" customHeight="1">
      <c r="B175" s="230"/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</row>
    <row r="176" spans="2:13" ht="15.75" customHeight="1">
      <c r="B176" s="230"/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</row>
    <row r="177" spans="2:13" ht="15.75" customHeight="1">
      <c r="B177" s="230"/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</row>
    <row r="178" spans="2:13" ht="15.75" customHeight="1">
      <c r="B178" s="230"/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</row>
    <row r="179" spans="2:13" ht="15.75" customHeight="1">
      <c r="B179" s="230"/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</row>
    <row r="180" spans="2:13" ht="15.75" customHeight="1">
      <c r="B180" s="230"/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</row>
    <row r="181" spans="2:13" ht="15.75" customHeight="1">
      <c r="B181" s="230"/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</row>
    <row r="182" spans="2:13" ht="15.75" customHeight="1">
      <c r="B182" s="230"/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</row>
    <row r="183" spans="2:13" ht="15.75" customHeight="1">
      <c r="B183" s="230"/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</row>
    <row r="184" spans="2:13" ht="15.75" customHeight="1">
      <c r="B184" s="230"/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</row>
    <row r="185" spans="2:13" ht="15.75" customHeight="1">
      <c r="B185" s="230"/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</row>
    <row r="186" spans="2:13" ht="15.75" customHeight="1">
      <c r="B186" s="230"/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</row>
    <row r="187" spans="2:13" ht="15.75" customHeight="1">
      <c r="B187" s="230"/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</row>
    <row r="188" spans="2:13" ht="15.75" customHeight="1">
      <c r="B188" s="230"/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</row>
    <row r="189" spans="2:13" ht="15.75" customHeight="1">
      <c r="B189" s="230"/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</row>
    <row r="190" spans="2:13" ht="15.75" customHeight="1">
      <c r="B190" s="230"/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</row>
    <row r="191" spans="2:13" ht="15.75" customHeight="1">
      <c r="B191" s="230"/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</row>
    <row r="192" spans="2:13" ht="15.75" customHeight="1">
      <c r="B192" s="230"/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</row>
    <row r="193" spans="2:13" ht="15.75" customHeight="1">
      <c r="B193" s="230"/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</row>
    <row r="194" spans="2:13" ht="15.75" customHeight="1">
      <c r="B194" s="230"/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</row>
    <row r="195" spans="2:13" ht="15.75" customHeight="1">
      <c r="B195" s="230"/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</row>
    <row r="196" spans="2:13" ht="15.75" customHeight="1">
      <c r="B196" s="230"/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</row>
    <row r="197" spans="2:13" ht="15.75" customHeight="1">
      <c r="B197" s="230"/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</row>
    <row r="198" spans="2:13" ht="15.75" customHeight="1">
      <c r="B198" s="230"/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</row>
    <row r="199" spans="2:13" ht="15.75" customHeight="1">
      <c r="B199" s="230"/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</row>
    <row r="200" spans="2:13" ht="15.75" customHeight="1">
      <c r="B200" s="230"/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</row>
    <row r="201" spans="2:13" ht="15.75" customHeight="1">
      <c r="B201" s="230"/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</row>
    <row r="202" spans="2:13" ht="15.75" customHeight="1">
      <c r="B202" s="230"/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</row>
    <row r="203" spans="2:13" ht="15.75" customHeight="1">
      <c r="B203" s="230"/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</row>
    <row r="204" spans="2:13" ht="15.75" customHeight="1">
      <c r="B204" s="230"/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</row>
    <row r="205" spans="2:13" ht="15.75" customHeight="1">
      <c r="B205" s="230"/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</row>
    <row r="206" spans="2:13" ht="15.75" customHeight="1">
      <c r="B206" s="230"/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</row>
    <row r="207" spans="2:13" ht="15.75" customHeight="1">
      <c r="B207" s="230"/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</row>
    <row r="208" spans="2:13" ht="15.75" customHeight="1">
      <c r="B208" s="230"/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</row>
    <row r="209" spans="2:13" ht="15.75" customHeight="1">
      <c r="B209" s="230"/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</row>
    <row r="210" spans="2:13" ht="15.75" customHeight="1">
      <c r="B210" s="230"/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</row>
    <row r="211" spans="2:13" ht="15.75" customHeight="1">
      <c r="B211" s="230"/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</row>
    <row r="212" spans="2:13" ht="15.75" customHeight="1">
      <c r="B212" s="230"/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</row>
    <row r="213" spans="2:13" ht="15.75" customHeight="1">
      <c r="B213" s="230"/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</row>
    <row r="214" spans="2:13" ht="15.75" customHeight="1">
      <c r="B214" s="230"/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</row>
    <row r="215" spans="2:13" ht="15.75" customHeight="1">
      <c r="B215" s="230"/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</row>
    <row r="216" spans="2:13" ht="15.75" customHeight="1">
      <c r="B216" s="230"/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</row>
    <row r="217" spans="2:13" ht="15.75" customHeight="1">
      <c r="B217" s="230"/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</row>
    <row r="218" spans="2:13" ht="15.75" customHeight="1">
      <c r="B218" s="230"/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</row>
    <row r="219" spans="2:13" ht="15.75" customHeight="1">
      <c r="B219" s="230"/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</row>
    <row r="220" spans="2:13" ht="15.75" customHeight="1">
      <c r="B220" s="230"/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</row>
    <row r="221" spans="2:13" ht="15.75" customHeight="1">
      <c r="B221" s="230"/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</row>
    <row r="222" spans="2:13" ht="15.75" customHeight="1">
      <c r="B222" s="230"/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</row>
    <row r="223" spans="2:13" ht="15.75" customHeight="1">
      <c r="B223" s="230"/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</row>
    <row r="224" spans="2:13" ht="15.75" customHeight="1">
      <c r="B224" s="230"/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</row>
    <row r="225" spans="2:13" ht="15.75" customHeight="1">
      <c r="B225" s="230"/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</row>
    <row r="226" spans="2:13" ht="15.75" customHeight="1">
      <c r="B226" s="230"/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</row>
    <row r="227" spans="2:13" ht="15.75" customHeight="1">
      <c r="B227" s="230"/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</row>
    <row r="228" spans="2:13" ht="15.75" customHeight="1">
      <c r="B228" s="230"/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</row>
    <row r="229" spans="2:13" ht="15.75" customHeight="1">
      <c r="B229" s="230"/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</row>
    <row r="230" spans="2:13" ht="15.75" customHeight="1">
      <c r="B230" s="230"/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</row>
    <row r="231" spans="2:13" ht="15.75" customHeight="1">
      <c r="B231" s="230"/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</row>
    <row r="232" spans="2:13" ht="15.75" customHeight="1">
      <c r="B232" s="230"/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</row>
    <row r="233" spans="2:13" ht="15.75" customHeight="1">
      <c r="B233" s="230"/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</row>
    <row r="234" spans="2:13" ht="15.75" customHeight="1">
      <c r="B234" s="230"/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</row>
    <row r="235" spans="2:13" ht="15.75" customHeight="1">
      <c r="B235" s="230"/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</row>
    <row r="236" spans="2:13" ht="15.75" customHeight="1">
      <c r="B236" s="230"/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</row>
    <row r="237" spans="2:13" ht="15.75" customHeight="1">
      <c r="B237" s="230"/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</row>
    <row r="238" spans="2:13" ht="15.75" customHeight="1">
      <c r="B238" s="230"/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</row>
    <row r="239" spans="2:13" ht="15.75" customHeight="1">
      <c r="B239" s="230"/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</row>
    <row r="240" spans="2:13" ht="15.75" customHeight="1">
      <c r="B240" s="230"/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</row>
    <row r="241" spans="2:13" ht="15.75" customHeight="1">
      <c r="B241" s="230"/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</row>
    <row r="242" spans="2:13" ht="15.75" customHeight="1">
      <c r="B242" s="230"/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</row>
    <row r="243" spans="2:13" ht="15.75" customHeight="1">
      <c r="B243" s="230"/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</row>
    <row r="244" spans="2:13" ht="15.75" customHeight="1">
      <c r="B244" s="230"/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</row>
    <row r="245" spans="2:13" ht="15.75" customHeight="1">
      <c r="B245" s="230"/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</row>
    <row r="246" spans="2:13" ht="15.75" customHeight="1">
      <c r="B246" s="230"/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</row>
    <row r="247" spans="2:13" ht="15.75" customHeight="1">
      <c r="B247" s="230"/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</row>
    <row r="248" spans="2:13" ht="15.75" customHeight="1">
      <c r="B248" s="230"/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</row>
    <row r="249" spans="2:13" ht="15.75" customHeight="1">
      <c r="B249" s="230"/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</row>
    <row r="250" spans="2:13" ht="15.75" customHeight="1">
      <c r="B250" s="230"/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</row>
    <row r="251" spans="2:13" ht="15.75" customHeight="1">
      <c r="B251" s="230"/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</row>
    <row r="252" spans="2:13" ht="15.75" customHeight="1">
      <c r="B252" s="230"/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</row>
    <row r="253" spans="2:13" ht="15.75" customHeight="1">
      <c r="B253" s="230"/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</row>
    <row r="254" spans="2:13" ht="15.75" customHeight="1">
      <c r="B254" s="230"/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</row>
    <row r="255" spans="2:13" ht="15.75" customHeight="1">
      <c r="B255" s="230"/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</row>
    <row r="256" spans="2:13" ht="15.75" customHeight="1">
      <c r="B256" s="230"/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</row>
    <row r="257" spans="2:13" ht="15.75" customHeight="1">
      <c r="B257" s="230"/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</row>
    <row r="258" spans="2:13" ht="15.75" customHeight="1">
      <c r="B258" s="230"/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</row>
    <row r="259" spans="2:13" ht="15.75" customHeight="1">
      <c r="B259" s="230"/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</row>
    <row r="260" spans="2:13" ht="15.75" customHeight="1">
      <c r="B260" s="230"/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</row>
    <row r="261" spans="2:13" ht="15.75" customHeight="1">
      <c r="B261" s="230"/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</row>
    <row r="262" spans="2:13" ht="15.75" customHeight="1">
      <c r="B262" s="230"/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</row>
    <row r="263" spans="2:13" ht="15.75" customHeight="1">
      <c r="B263" s="230"/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</row>
    <row r="264" spans="2:13" ht="15.75" customHeight="1">
      <c r="B264" s="230"/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</row>
    <row r="265" spans="2:13" ht="15.75" customHeight="1">
      <c r="B265" s="230"/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</row>
    <row r="266" spans="2:13" ht="15.75" customHeight="1">
      <c r="B266" s="230"/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</row>
    <row r="267" spans="2:13" ht="15.75" customHeight="1">
      <c r="B267" s="230"/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</row>
    <row r="268" spans="2:13" ht="15.75" customHeight="1">
      <c r="B268" s="230"/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</row>
    <row r="269" spans="2:13" ht="15.75" customHeight="1">
      <c r="B269" s="230"/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</row>
    <row r="270" spans="2:13" ht="15.75" customHeight="1">
      <c r="B270" s="230"/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</row>
    <row r="271" spans="2:13" ht="15.75" customHeight="1">
      <c r="B271" s="230"/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</row>
    <row r="272" spans="2:13" ht="15.75" customHeight="1">
      <c r="B272" s="230"/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</row>
    <row r="273" spans="2:13" ht="15.75" customHeight="1">
      <c r="B273" s="230"/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</row>
    <row r="274" spans="2:13" ht="15.75" customHeight="1">
      <c r="B274" s="230"/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</row>
    <row r="275" spans="2:13" ht="15.75" customHeight="1">
      <c r="B275" s="230"/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</row>
    <row r="276" spans="2:13" ht="15.75" customHeight="1">
      <c r="B276" s="230"/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</row>
    <row r="277" spans="2:13" ht="15.75" customHeight="1">
      <c r="B277" s="230"/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</row>
    <row r="278" spans="2:13" ht="15.75" customHeight="1">
      <c r="B278" s="230"/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</row>
    <row r="279" spans="2:13" ht="15.75" customHeight="1">
      <c r="B279" s="230"/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</row>
    <row r="280" spans="2:13" ht="15.75" customHeight="1">
      <c r="B280" s="230"/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</row>
    <row r="281" spans="2:13" ht="15.75" customHeight="1">
      <c r="B281" s="230"/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</row>
    <row r="282" spans="2:13" ht="15.75" customHeight="1">
      <c r="B282" s="230"/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</row>
    <row r="283" spans="2:13" ht="15.75" customHeight="1">
      <c r="B283" s="230"/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</row>
    <row r="284" spans="2:13" ht="15.75" customHeight="1">
      <c r="B284" s="230"/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</row>
    <row r="285" spans="2:13" ht="15.75" customHeight="1">
      <c r="B285" s="230"/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</row>
    <row r="286" spans="2:13" ht="15.75" customHeight="1">
      <c r="B286" s="230"/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</row>
    <row r="287" spans="2:13" ht="15.75" customHeight="1">
      <c r="B287" s="230"/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</row>
    <row r="288" spans="2:13" ht="15.75" customHeight="1">
      <c r="B288" s="230"/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</row>
    <row r="289" spans="2:13" ht="15.75" customHeight="1">
      <c r="B289" s="230"/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</row>
    <row r="290" spans="2:13" ht="15.75" customHeight="1">
      <c r="B290" s="230"/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</row>
    <row r="291" spans="2:13" ht="15.75" customHeight="1">
      <c r="B291" s="230"/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</row>
    <row r="292" spans="2:13" ht="15.75" customHeight="1">
      <c r="B292" s="230"/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</row>
    <row r="293" spans="2:13" ht="15.75" customHeight="1">
      <c r="B293" s="230"/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</row>
    <row r="294" spans="2:13" ht="15.75" customHeight="1">
      <c r="B294" s="230"/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</row>
    <row r="295" spans="2:13" ht="15.75" customHeight="1">
      <c r="B295" s="230"/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</row>
    <row r="296" spans="2:13" ht="15.75" customHeight="1">
      <c r="B296" s="230"/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</row>
    <row r="297" spans="2:13" ht="15.75" customHeight="1">
      <c r="B297" s="230"/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</row>
    <row r="298" spans="2:13" ht="15.75" customHeight="1">
      <c r="B298" s="230"/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</row>
    <row r="299" spans="2:13" ht="15.75" customHeight="1">
      <c r="B299" s="230"/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</row>
    <row r="300" spans="2:13" ht="15.75" customHeight="1">
      <c r="B300" s="230"/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</row>
    <row r="301" spans="2:13" ht="15.75" customHeight="1">
      <c r="B301" s="230"/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</row>
    <row r="302" spans="2:13" ht="15.75" customHeight="1">
      <c r="B302" s="230"/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</row>
    <row r="303" spans="2:13" ht="15.75" customHeight="1">
      <c r="B303" s="230"/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</row>
    <row r="304" spans="2:13" ht="15.75" customHeight="1">
      <c r="B304" s="230"/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</row>
    <row r="305" spans="2:13" ht="15.75" customHeight="1">
      <c r="B305" s="230"/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</row>
    <row r="306" spans="2:13" ht="15.75" customHeight="1">
      <c r="B306" s="230"/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</row>
    <row r="307" spans="2:13" ht="15.75" customHeight="1">
      <c r="B307" s="230"/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</row>
    <row r="308" spans="2:13" ht="15.75" customHeight="1">
      <c r="B308" s="230"/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</row>
    <row r="309" spans="2:13" ht="15.75" customHeight="1">
      <c r="B309" s="230"/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</row>
    <row r="310" spans="2:13" ht="15.75" customHeight="1">
      <c r="B310" s="230"/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</row>
    <row r="311" spans="2:13" ht="15.75" customHeight="1">
      <c r="B311" s="230"/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</row>
    <row r="312" spans="2:13" ht="15.75" customHeight="1">
      <c r="B312" s="230"/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</row>
    <row r="313" spans="2:13" ht="15.75" customHeight="1">
      <c r="B313" s="230"/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</row>
    <row r="314" spans="2:13" ht="15.75" customHeight="1">
      <c r="B314" s="230"/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</row>
    <row r="315" spans="2:13" ht="15.75" customHeight="1">
      <c r="B315" s="230"/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</row>
    <row r="316" spans="2:13" ht="15.75" customHeight="1">
      <c r="B316" s="230"/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</row>
    <row r="317" spans="2:13" ht="15.75" customHeight="1">
      <c r="B317" s="230"/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</row>
    <row r="318" spans="2:13" ht="15.75" customHeight="1">
      <c r="B318" s="230"/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</row>
    <row r="319" spans="2:13" ht="15.75" customHeight="1">
      <c r="B319" s="230"/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</row>
    <row r="320" spans="2:13" ht="15.75" customHeight="1">
      <c r="B320" s="230"/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</row>
    <row r="321" spans="2:13" ht="15.75" customHeight="1">
      <c r="B321" s="230"/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</row>
    <row r="322" spans="2:13" ht="15.75" customHeight="1">
      <c r="B322" s="230"/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</row>
    <row r="323" spans="2:13" ht="15.75" customHeight="1">
      <c r="B323" s="230"/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</row>
    <row r="324" spans="2:13" ht="15.75" customHeight="1">
      <c r="B324" s="230"/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</row>
    <row r="325" spans="2:13" ht="15.75" customHeight="1">
      <c r="B325" s="230"/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</row>
    <row r="326" spans="2:13" ht="15.75" customHeight="1">
      <c r="B326" s="230"/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</row>
    <row r="327" spans="2:13" ht="15.75" customHeight="1">
      <c r="B327" s="230"/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</row>
    <row r="328" spans="2:13" ht="15.75" customHeight="1">
      <c r="B328" s="230"/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</row>
    <row r="329" spans="2:13" ht="15.75" customHeight="1">
      <c r="B329" s="230"/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</row>
    <row r="330" spans="2:13" ht="15.75" customHeight="1">
      <c r="B330" s="230"/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</row>
    <row r="331" spans="2:13" ht="15.75" customHeight="1">
      <c r="B331" s="230"/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</row>
    <row r="332" spans="2:13" ht="15.75" customHeight="1">
      <c r="B332" s="230"/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</row>
    <row r="333" spans="2:13" ht="15.75" customHeight="1">
      <c r="B333" s="230"/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</row>
    <row r="334" spans="2:13" ht="15.75" customHeight="1">
      <c r="B334" s="230"/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</row>
    <row r="335" spans="2:13" ht="15.75" customHeight="1">
      <c r="B335" s="230"/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</row>
    <row r="336" spans="2:13" ht="15.75" customHeight="1">
      <c r="B336" s="230"/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</row>
    <row r="337" spans="2:13" ht="15.75" customHeight="1">
      <c r="B337" s="230"/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</row>
    <row r="338" spans="2:13" ht="15.75" customHeight="1">
      <c r="B338" s="230"/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</row>
    <row r="339" spans="2:13" ht="15.75" customHeight="1">
      <c r="B339" s="230"/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</row>
    <row r="340" spans="2:13" ht="15.75" customHeight="1">
      <c r="B340" s="230"/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</row>
    <row r="341" spans="2:13" ht="15.75" customHeight="1">
      <c r="B341" s="230"/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</row>
    <row r="342" spans="2:13" ht="15.75" customHeight="1">
      <c r="B342" s="230"/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</row>
    <row r="343" spans="2:13" ht="15.75" customHeight="1">
      <c r="B343" s="230"/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</row>
    <row r="344" spans="2:13" ht="15.75" customHeight="1">
      <c r="B344" s="230"/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</row>
    <row r="345" spans="2:13" ht="15.75" customHeight="1">
      <c r="B345" s="230"/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</row>
    <row r="346" spans="2:13" ht="15.75" customHeight="1">
      <c r="B346" s="230"/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</row>
    <row r="347" spans="2:13" ht="15.75" customHeight="1">
      <c r="B347" s="230"/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</row>
    <row r="348" spans="2:13" ht="15.75" customHeight="1">
      <c r="B348" s="230"/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</row>
    <row r="349" spans="2:13" ht="15.75" customHeight="1">
      <c r="B349" s="230"/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</row>
    <row r="350" spans="2:13" ht="15.75" customHeight="1">
      <c r="B350" s="230"/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</row>
    <row r="351" spans="2:13" ht="15.75" customHeight="1">
      <c r="B351" s="230"/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</row>
    <row r="352" spans="2:13" ht="15.75" customHeight="1">
      <c r="B352" s="230"/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</row>
    <row r="353" spans="2:13" ht="15.75" customHeight="1">
      <c r="B353" s="230"/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</row>
    <row r="354" spans="2:13" ht="15.75" customHeight="1">
      <c r="B354" s="230"/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</row>
    <row r="355" spans="2:13" ht="15.75" customHeight="1">
      <c r="B355" s="230"/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</row>
    <row r="356" spans="2:13" ht="15.75" customHeight="1">
      <c r="B356" s="230"/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</row>
    <row r="357" spans="2:13" ht="15.75" customHeight="1">
      <c r="B357" s="230"/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</row>
    <row r="358" spans="2:13" ht="15.75" customHeight="1">
      <c r="B358" s="230"/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</row>
    <row r="359" spans="2:13" ht="15.75" customHeight="1">
      <c r="B359" s="230"/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</row>
    <row r="360" spans="2:13" ht="15.75" customHeight="1">
      <c r="B360" s="230"/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</row>
    <row r="361" spans="2:13" ht="15.75" customHeight="1">
      <c r="B361" s="230"/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</row>
    <row r="362" spans="2:13" ht="15.75" customHeight="1">
      <c r="B362" s="230"/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</row>
    <row r="363" spans="2:13" ht="15.75" customHeight="1">
      <c r="B363" s="230"/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</row>
    <row r="364" spans="2:13" ht="15.75" customHeight="1">
      <c r="B364" s="230"/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</row>
    <row r="365" spans="2:13" ht="15.75" customHeight="1">
      <c r="B365" s="230"/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</row>
    <row r="366" spans="2:13" ht="15.75" customHeight="1">
      <c r="B366" s="230"/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</row>
    <row r="367" spans="2:13" ht="15.75" customHeight="1">
      <c r="B367" s="230"/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</row>
    <row r="368" spans="2:13" ht="15.75" customHeight="1">
      <c r="B368" s="230"/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</row>
    <row r="369" spans="2:13" ht="15.75" customHeight="1">
      <c r="B369" s="230"/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</row>
    <row r="370" spans="2:13" ht="15.75" customHeight="1">
      <c r="B370" s="230"/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</row>
    <row r="371" spans="2:13" ht="15.75" customHeight="1">
      <c r="B371" s="230"/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</row>
    <row r="372" spans="2:13" ht="15.75" customHeight="1">
      <c r="B372" s="230"/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</row>
    <row r="373" spans="2:13" ht="15.75" customHeight="1">
      <c r="B373" s="230"/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</row>
    <row r="374" spans="2:13" ht="15.75" customHeight="1">
      <c r="B374" s="230"/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</row>
    <row r="375" spans="2:13" ht="15.75" customHeight="1">
      <c r="B375" s="230"/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</row>
    <row r="376" spans="2:13" ht="15.75" customHeight="1">
      <c r="B376" s="230"/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</row>
    <row r="377" spans="2:13" ht="15.75" customHeight="1">
      <c r="B377" s="230"/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</row>
    <row r="378" spans="2:13" ht="15.75" customHeight="1">
      <c r="B378" s="230"/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</row>
    <row r="379" spans="2:13" ht="15.75" customHeight="1">
      <c r="B379" s="230"/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</row>
    <row r="380" spans="2:13" ht="15.75" customHeight="1">
      <c r="B380" s="230"/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</row>
    <row r="381" spans="2:13" ht="15.75" customHeight="1">
      <c r="B381" s="230"/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</row>
    <row r="382" spans="2:13" ht="15.75" customHeight="1">
      <c r="B382" s="230"/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</row>
    <row r="383" spans="2:13" ht="15.75" customHeight="1">
      <c r="B383" s="230"/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</row>
    <row r="384" spans="2:13" ht="15.75" customHeight="1">
      <c r="B384" s="230"/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</row>
    <row r="385" spans="2:13" ht="15.75" customHeight="1">
      <c r="B385" s="230"/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</row>
    <row r="386" spans="2:13" ht="15.75" customHeight="1">
      <c r="B386" s="230"/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</row>
    <row r="387" spans="2:13" ht="15.75" customHeight="1">
      <c r="B387" s="230"/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</row>
    <row r="388" spans="2:13" ht="15.75" customHeight="1">
      <c r="B388" s="230"/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</row>
    <row r="389" spans="2:13" ht="15.75" customHeight="1">
      <c r="B389" s="230"/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</row>
    <row r="390" spans="2:13" ht="15.75" customHeight="1">
      <c r="B390" s="230"/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</row>
    <row r="391" spans="2:13" ht="15.75" customHeight="1">
      <c r="B391" s="230"/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</row>
    <row r="392" spans="2:13" ht="15.75" customHeight="1">
      <c r="B392" s="230"/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</row>
    <row r="393" spans="2:13" ht="15.75" customHeight="1">
      <c r="B393" s="230"/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</row>
    <row r="394" spans="2:13" ht="15.75" customHeight="1">
      <c r="B394" s="230"/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</row>
    <row r="395" spans="2:13" ht="15.75" customHeight="1">
      <c r="B395" s="230"/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</row>
    <row r="396" spans="2:13" ht="15.75" customHeight="1">
      <c r="B396" s="230"/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</row>
    <row r="397" spans="2:13" ht="15.75" customHeight="1">
      <c r="B397" s="230"/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</row>
    <row r="398" spans="2:13" ht="15.75" customHeight="1">
      <c r="B398" s="230"/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</row>
    <row r="399" spans="2:13" ht="15.75" customHeight="1">
      <c r="B399" s="230"/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</row>
    <row r="400" spans="2:13" ht="15.75" customHeight="1">
      <c r="B400" s="230"/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</row>
    <row r="401" spans="2:13" ht="15.75" customHeight="1">
      <c r="B401" s="230"/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</row>
    <row r="402" spans="2:13" ht="15.75" customHeight="1">
      <c r="B402" s="230"/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</row>
    <row r="403" spans="2:13" ht="15.75" customHeight="1">
      <c r="B403" s="230"/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</row>
    <row r="404" spans="2:13" ht="15.75" customHeight="1">
      <c r="B404" s="230"/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</row>
    <row r="405" spans="2:13" ht="15.75" customHeight="1">
      <c r="B405" s="230"/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</row>
    <row r="406" spans="2:13" ht="15.75" customHeight="1">
      <c r="B406" s="230"/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</row>
    <row r="407" spans="2:13" ht="15.75" customHeight="1">
      <c r="B407" s="230"/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</row>
    <row r="408" spans="2:13" ht="15.75" customHeight="1">
      <c r="B408" s="230"/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</row>
    <row r="409" spans="2:13" ht="15.75" customHeight="1">
      <c r="B409" s="230"/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</row>
    <row r="410" spans="2:13" ht="15.75" customHeight="1">
      <c r="B410" s="230"/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</row>
    <row r="411" spans="2:13" ht="15.75" customHeight="1">
      <c r="B411" s="230"/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</row>
    <row r="412" spans="2:13" ht="15.75" customHeight="1">
      <c r="B412" s="230"/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</row>
    <row r="413" spans="2:13" ht="15.75" customHeight="1">
      <c r="B413" s="230"/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</row>
    <row r="414" spans="2:13" ht="15.75" customHeight="1">
      <c r="B414" s="230"/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</row>
    <row r="415" spans="2:13" ht="15.75" customHeight="1">
      <c r="B415" s="230"/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</row>
    <row r="416" spans="2:13" ht="15.75" customHeight="1">
      <c r="B416" s="230"/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</row>
    <row r="417" spans="2:13" ht="15.75" customHeight="1">
      <c r="B417" s="230"/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</row>
    <row r="418" spans="2:13" ht="15.75" customHeight="1">
      <c r="B418" s="230"/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</row>
    <row r="419" spans="2:13" ht="15.75" customHeight="1">
      <c r="B419" s="230"/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</row>
    <row r="420" spans="2:13" ht="15.75" customHeight="1">
      <c r="B420" s="230"/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</row>
    <row r="421" spans="2:13" ht="15.75" customHeight="1">
      <c r="B421" s="230"/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</row>
    <row r="422" spans="2:13" ht="15.75" customHeight="1">
      <c r="B422" s="230"/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</row>
    <row r="423" spans="2:13" ht="15.75" customHeight="1">
      <c r="B423" s="230"/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</row>
    <row r="424" spans="2:13" ht="15.75" customHeight="1">
      <c r="B424" s="230"/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</row>
    <row r="425" spans="2:13" ht="15.75" customHeight="1">
      <c r="B425" s="230"/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</row>
    <row r="426" spans="2:13" ht="15.75" customHeight="1">
      <c r="B426" s="230"/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</row>
    <row r="427" spans="2:13" ht="15.75" customHeight="1">
      <c r="B427" s="230"/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</row>
    <row r="428" spans="2:13" ht="15.75" customHeight="1">
      <c r="B428" s="230"/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</row>
    <row r="429" spans="2:13" ht="15.75" customHeight="1">
      <c r="B429" s="230"/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</row>
    <row r="430" spans="2:13" ht="15.75" customHeight="1">
      <c r="B430" s="230"/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</row>
    <row r="431" spans="2:13" ht="15.75" customHeight="1">
      <c r="B431" s="230"/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</row>
    <row r="432" spans="2:13" ht="15.75" customHeight="1">
      <c r="B432" s="230"/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</row>
    <row r="433" spans="2:13" ht="15.75" customHeight="1">
      <c r="B433" s="230"/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</row>
    <row r="434" spans="2:13" ht="15.75" customHeight="1">
      <c r="B434" s="230"/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</row>
    <row r="435" spans="2:13" ht="15.75" customHeight="1">
      <c r="B435" s="230"/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</row>
    <row r="436" spans="2:13" ht="15.75" customHeight="1">
      <c r="B436" s="230"/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</row>
    <row r="437" spans="2:13" ht="15.75" customHeight="1">
      <c r="B437" s="230"/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</row>
    <row r="438" spans="2:13" ht="15.75" customHeight="1">
      <c r="B438" s="230"/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</row>
    <row r="439" spans="2:13" ht="15.75" customHeight="1">
      <c r="B439" s="230"/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</row>
    <row r="440" spans="2:13" ht="15.75" customHeight="1">
      <c r="B440" s="230"/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</row>
    <row r="441" spans="2:13" ht="15.75" customHeight="1">
      <c r="B441" s="230"/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</row>
    <row r="442" spans="2:13" ht="15.75" customHeight="1">
      <c r="B442" s="230"/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</row>
    <row r="443" spans="2:13" ht="15.75" customHeight="1">
      <c r="B443" s="230"/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</row>
    <row r="444" spans="2:13" ht="15.75" customHeight="1">
      <c r="B444" s="230"/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</row>
    <row r="445" spans="2:13" ht="15.75" customHeight="1">
      <c r="B445" s="230"/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</row>
    <row r="446" spans="2:13" ht="15.75" customHeight="1">
      <c r="B446" s="230"/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</row>
    <row r="447" spans="2:13" ht="15.75" customHeight="1">
      <c r="B447" s="230"/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</row>
    <row r="448" spans="2:13" ht="15.75" customHeight="1">
      <c r="B448" s="230"/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</row>
    <row r="449" spans="2:13" ht="15.75" customHeight="1">
      <c r="B449" s="230"/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</row>
    <row r="450" spans="2:13" ht="15.75" customHeight="1">
      <c r="B450" s="230"/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</row>
    <row r="451" spans="2:13" ht="15.75" customHeight="1">
      <c r="B451" s="230"/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</row>
    <row r="452" spans="2:13" ht="15.75" customHeight="1">
      <c r="B452" s="230"/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</row>
    <row r="453" spans="2:13" ht="15.75" customHeight="1">
      <c r="B453" s="230"/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</row>
    <row r="454" spans="2:13" ht="15.75" customHeight="1">
      <c r="B454" s="230"/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</row>
    <row r="455" spans="2:13" ht="15.75" customHeight="1">
      <c r="B455" s="230"/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</row>
    <row r="456" spans="2:13" ht="15.75" customHeight="1">
      <c r="B456" s="230"/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</row>
    <row r="457" spans="2:13" ht="15.75" customHeight="1">
      <c r="B457" s="230"/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</row>
    <row r="458" spans="2:13" ht="15.75" customHeight="1">
      <c r="B458" s="230"/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</row>
    <row r="459" spans="2:13" ht="15.75" customHeight="1">
      <c r="B459" s="230"/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</row>
    <row r="460" spans="2:13" ht="15.75" customHeight="1">
      <c r="B460" s="230"/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</row>
    <row r="461" spans="2:13" ht="15.75" customHeight="1">
      <c r="B461" s="230"/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</row>
    <row r="462" spans="2:13" ht="15.75" customHeight="1">
      <c r="B462" s="230"/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</row>
    <row r="463" spans="2:13" ht="15.75" customHeight="1">
      <c r="B463" s="230"/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</row>
    <row r="464" spans="2:13" ht="15.75" customHeight="1">
      <c r="B464" s="230"/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</row>
    <row r="465" spans="2:13" ht="15.75" customHeight="1">
      <c r="B465" s="230"/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</row>
    <row r="466" spans="2:13" ht="15.75" customHeight="1">
      <c r="B466" s="230"/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</row>
    <row r="467" spans="2:13" ht="15.75" customHeight="1">
      <c r="B467" s="230"/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</row>
    <row r="468" spans="2:13" ht="15.75" customHeight="1">
      <c r="B468" s="230"/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</row>
    <row r="469" spans="2:13" ht="15.75" customHeight="1">
      <c r="B469" s="230"/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</row>
    <row r="470" spans="2:13" ht="15.75" customHeight="1">
      <c r="B470" s="230"/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</row>
    <row r="471" spans="2:13" ht="15.75" customHeight="1">
      <c r="B471" s="230"/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</row>
    <row r="472" spans="2:13" ht="15.75" customHeight="1">
      <c r="B472" s="230"/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</row>
    <row r="473" spans="2:13" ht="15.75" customHeight="1">
      <c r="B473" s="230"/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</row>
    <row r="474" spans="2:13" ht="15.75" customHeight="1">
      <c r="B474" s="230"/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</row>
    <row r="475" spans="2:13" ht="15.75" customHeight="1">
      <c r="B475" s="230"/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</row>
    <row r="476" spans="2:13" ht="15.75" customHeight="1">
      <c r="B476" s="230"/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</row>
    <row r="477" spans="2:13" ht="15.75" customHeight="1">
      <c r="B477" s="230"/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</row>
    <row r="478" spans="2:13" ht="15.75" customHeight="1">
      <c r="B478" s="230"/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</row>
    <row r="479" spans="2:13" ht="15.75" customHeight="1">
      <c r="B479" s="230"/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</row>
    <row r="480" spans="2:13" ht="15.75" customHeight="1">
      <c r="B480" s="230"/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</row>
    <row r="481" spans="2:13" ht="15.75" customHeight="1">
      <c r="B481" s="230"/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</row>
    <row r="482" spans="2:13" ht="15.75" customHeight="1">
      <c r="B482" s="230"/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</row>
    <row r="483" spans="2:13" ht="15.75" customHeight="1">
      <c r="B483" s="230"/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</row>
    <row r="484" spans="2:13" ht="15.75" customHeight="1">
      <c r="B484" s="230"/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</row>
    <row r="485" spans="2:13" ht="15.75" customHeight="1">
      <c r="B485" s="230"/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</row>
    <row r="486" spans="2:13" ht="15.75" customHeight="1">
      <c r="B486" s="230"/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</row>
    <row r="487" spans="2:13" ht="15.75" customHeight="1">
      <c r="B487" s="230"/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</row>
    <row r="488" spans="2:13" ht="15.75" customHeight="1">
      <c r="B488" s="230"/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</row>
    <row r="489" spans="2:13" ht="15.75" customHeight="1">
      <c r="B489" s="230"/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</row>
    <row r="490" spans="2:13" ht="15.75" customHeight="1">
      <c r="B490" s="230"/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</row>
    <row r="491" spans="2:13" ht="15.75" customHeight="1">
      <c r="B491" s="230"/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</row>
    <row r="492" spans="2:13" ht="15.75" customHeight="1">
      <c r="B492" s="230"/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</row>
    <row r="493" spans="2:13" ht="15.75" customHeight="1">
      <c r="B493" s="230"/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</row>
    <row r="494" spans="2:13" ht="15.75" customHeight="1">
      <c r="B494" s="230"/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</row>
    <row r="495" spans="2:13" ht="15.75" customHeight="1">
      <c r="B495" s="230"/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</row>
    <row r="496" spans="2:13" ht="15.75" customHeight="1">
      <c r="B496" s="230"/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</row>
    <row r="497" spans="2:13" ht="15.75" customHeight="1">
      <c r="B497" s="230"/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</row>
    <row r="498" spans="2:13" ht="15.75" customHeight="1">
      <c r="B498" s="230"/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</row>
    <row r="499" spans="2:13" ht="15.75" customHeight="1">
      <c r="B499" s="230"/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</row>
    <row r="500" spans="2:13" ht="15.75" customHeight="1">
      <c r="B500" s="230"/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</row>
    <row r="501" spans="2:13" ht="15.75" customHeight="1">
      <c r="B501" s="230"/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</row>
    <row r="502" spans="2:13" ht="15.75" customHeight="1">
      <c r="B502" s="230"/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</row>
    <row r="503" spans="2:13" ht="15.75" customHeight="1">
      <c r="B503" s="230"/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</row>
    <row r="504" spans="2:13" ht="15.75" customHeight="1">
      <c r="B504" s="230"/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</row>
    <row r="505" spans="2:13" ht="15.75" customHeight="1">
      <c r="B505" s="230"/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</row>
    <row r="506" spans="2:13" ht="15.75" customHeight="1">
      <c r="B506" s="230"/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</row>
    <row r="507" spans="2:13" ht="15.75" customHeight="1">
      <c r="B507" s="230"/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</row>
    <row r="508" spans="2:13" ht="15.75" customHeight="1">
      <c r="B508" s="230"/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</row>
    <row r="509" spans="2:13" ht="15.75" customHeight="1">
      <c r="B509" s="230"/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</row>
    <row r="510" spans="2:13" ht="15.75" customHeight="1">
      <c r="B510" s="230"/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</row>
    <row r="511" spans="2:13" ht="15.75" customHeight="1">
      <c r="B511" s="230"/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</row>
    <row r="512" spans="2:13" ht="15.75" customHeight="1">
      <c r="B512" s="230"/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</row>
    <row r="513" spans="2:13" ht="15.75" customHeight="1">
      <c r="B513" s="230"/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</row>
    <row r="514" spans="2:13" ht="15.75" customHeight="1">
      <c r="B514" s="230"/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</row>
    <row r="515" spans="2:13" ht="15.75" customHeight="1">
      <c r="B515" s="230"/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</row>
    <row r="516" spans="2:13" ht="15.75" customHeight="1">
      <c r="B516" s="230"/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</row>
    <row r="517" spans="2:13" ht="15.75" customHeight="1">
      <c r="B517" s="230"/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</row>
    <row r="518" spans="2:13" ht="15.75" customHeight="1">
      <c r="B518" s="230"/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</row>
    <row r="519" spans="2:13" ht="15.75" customHeight="1">
      <c r="B519" s="230"/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</row>
    <row r="520" spans="2:13" ht="15.75" customHeight="1">
      <c r="B520" s="230"/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</row>
    <row r="521" spans="2:13" ht="15.75" customHeight="1">
      <c r="B521" s="230"/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</row>
    <row r="522" spans="2:13" ht="15.75" customHeight="1">
      <c r="B522" s="230"/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</row>
    <row r="523" spans="2:13" ht="15.75" customHeight="1">
      <c r="B523" s="230"/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</row>
    <row r="524" spans="2:13" ht="15.75" customHeight="1">
      <c r="B524" s="230"/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</row>
    <row r="525" spans="2:13" ht="15.75" customHeight="1">
      <c r="B525" s="230"/>
      <c r="G525" t="str">
        <v/>
      </c>
      <c r="H525" t="str">
        <v/>
      </c>
      <c r="I525" t="str">
        <v/>
      </c>
      <c r="J525" t="str">
        <v/>
      </c>
      <c r="K525" t="str">
        <v/>
      </c>
      <c r="L525" t="str">
        <v/>
      </c>
      <c r="M525" t="str">
        <v/>
      </c>
    </row>
    <row r="526" spans="2:13" ht="15.75" customHeight="1">
      <c r="B526" s="230"/>
      <c r="G526" t="str">
        <v/>
      </c>
      <c r="H526" t="str">
        <v/>
      </c>
      <c r="I526" t="str">
        <v/>
      </c>
      <c r="J526" t="str">
        <v/>
      </c>
      <c r="K526" t="str">
        <v/>
      </c>
      <c r="L526" t="str">
        <v/>
      </c>
      <c r="M526" t="str">
        <v/>
      </c>
    </row>
    <row r="527" spans="2:13" ht="15.75" customHeight="1">
      <c r="B527" s="230"/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</row>
    <row r="528" spans="2:13" ht="15.75" customHeight="1">
      <c r="B528" s="230"/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</row>
    <row r="529" spans="2:13" ht="15.75" customHeight="1">
      <c r="B529" s="230"/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</row>
    <row r="530" spans="2:13" ht="15.75" customHeight="1">
      <c r="B530" s="230"/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</row>
    <row r="531" spans="2:13" ht="15.75" customHeight="1">
      <c r="B531" s="230"/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</row>
    <row r="532" spans="2:13" ht="15.75" customHeight="1">
      <c r="B532" s="230"/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</row>
    <row r="533" spans="2:13" ht="15.75" customHeight="1">
      <c r="B533" s="230"/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</row>
    <row r="534" spans="2:13" ht="15.75" customHeight="1">
      <c r="B534" s="230"/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</row>
    <row r="535" spans="2:13" ht="15.75" customHeight="1">
      <c r="B535" s="230"/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</row>
    <row r="536" spans="2:13" ht="15.75" customHeight="1">
      <c r="B536" s="230"/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</row>
    <row r="537" spans="2:13" ht="15.75" customHeight="1">
      <c r="B537" s="230"/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</row>
    <row r="538" spans="2:13" ht="15.75" customHeight="1">
      <c r="B538" s="230"/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</row>
    <row r="539" spans="2:13" ht="15.75" customHeight="1">
      <c r="B539" s="230"/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</row>
    <row r="540" spans="2:13" ht="15.75" customHeight="1">
      <c r="B540" s="230"/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</row>
    <row r="541" spans="2:13" ht="15.75" customHeight="1">
      <c r="B541" s="230"/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</row>
    <row r="542" spans="2:13" ht="15.75" customHeight="1">
      <c r="B542" s="230"/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</row>
    <row r="543" spans="2:13" ht="15.75" customHeight="1">
      <c r="B543" s="230"/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</row>
    <row r="544" spans="2:13" ht="15.75" customHeight="1">
      <c r="B544" s="230"/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</row>
    <row r="545" spans="2:13" ht="15.75" customHeight="1">
      <c r="B545" s="230"/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</row>
    <row r="546" spans="2:13" ht="15.75" customHeight="1">
      <c r="B546" s="230"/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</row>
    <row r="547" spans="2:13" ht="15.75" customHeight="1">
      <c r="B547" s="230"/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</row>
    <row r="548" spans="2:13" ht="15.75" customHeight="1">
      <c r="B548" s="230"/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</row>
    <row r="549" spans="2:13" ht="15.75" customHeight="1">
      <c r="B549" s="230"/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</row>
    <row r="550" spans="2:13" ht="15.75" customHeight="1">
      <c r="B550" s="230"/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</row>
    <row r="551" spans="2:13" ht="15.75" customHeight="1">
      <c r="B551" s="230"/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</row>
    <row r="552" spans="2:13" ht="15.75" customHeight="1">
      <c r="B552" s="230"/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</row>
    <row r="553" spans="2:13" ht="15.75" customHeight="1">
      <c r="B553" s="230"/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</row>
    <row r="554" spans="2:13" ht="15.75" customHeight="1">
      <c r="B554" s="230"/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</row>
    <row r="555" spans="2:13" ht="15.75" customHeight="1">
      <c r="B555" s="230"/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</row>
    <row r="556" spans="2:13" ht="15.75" customHeight="1">
      <c r="B556" s="230"/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</row>
    <row r="557" spans="2:13" ht="15.75" customHeight="1">
      <c r="B557" s="230"/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</row>
    <row r="558" spans="2:13" ht="15.75" customHeight="1">
      <c r="B558" s="230"/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</row>
    <row r="559" spans="2:13" ht="15.75" customHeight="1">
      <c r="B559" s="230"/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</row>
    <row r="560" spans="2:13" ht="15.75" customHeight="1">
      <c r="B560" s="230"/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</row>
    <row r="561" spans="2:13" ht="15.75" customHeight="1">
      <c r="B561" s="230"/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</row>
    <row r="562" spans="2:13" ht="15.75" customHeight="1">
      <c r="B562" s="230"/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</row>
    <row r="563" spans="2:13" ht="15.75" customHeight="1">
      <c r="B563" s="230"/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</row>
    <row r="564" spans="2:13" ht="15.75" customHeight="1">
      <c r="B564" s="230"/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</row>
    <row r="565" spans="2:13" ht="15.75" customHeight="1">
      <c r="B565" s="230"/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</row>
    <row r="566" spans="2:13" ht="15.75" customHeight="1">
      <c r="B566" s="230"/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</row>
    <row r="567" spans="2:13" ht="15.75" customHeight="1">
      <c r="B567" s="230"/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</row>
    <row r="568" spans="2:13" ht="15.75" customHeight="1">
      <c r="B568" s="230"/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</row>
    <row r="569" spans="2:13" ht="15.75" customHeight="1">
      <c r="B569" s="230"/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</row>
    <row r="570" spans="2:13" ht="15.75" customHeight="1">
      <c r="B570" s="230"/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</row>
    <row r="571" spans="2:13" ht="15.75" customHeight="1">
      <c r="B571" s="230"/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</row>
    <row r="572" spans="2:13" ht="15.75" customHeight="1">
      <c r="B572" s="230"/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</row>
    <row r="573" spans="2:13" ht="15.75" customHeight="1">
      <c r="B573" s="230"/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</row>
    <row r="574" spans="2:13" ht="15.75" customHeight="1">
      <c r="B574" s="230"/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</row>
    <row r="575" spans="2:13" ht="15.75" customHeight="1">
      <c r="B575" s="230"/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</row>
    <row r="576" spans="2:13" ht="15.75" customHeight="1">
      <c r="B576" s="230"/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</row>
    <row r="577" spans="2:13" ht="15.75" customHeight="1">
      <c r="B577" s="230"/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</row>
    <row r="578" spans="2:13" ht="15.75" customHeight="1">
      <c r="B578" s="230"/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</row>
    <row r="579" spans="2:13" ht="15.75" customHeight="1">
      <c r="B579" s="230"/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</row>
    <row r="580" spans="2:13" ht="15.75" customHeight="1">
      <c r="B580" s="230"/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</row>
    <row r="581" spans="2:13" ht="15.75" customHeight="1">
      <c r="B581" s="230"/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</row>
    <row r="582" spans="2:13" ht="15.75" customHeight="1">
      <c r="B582" s="230"/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</row>
    <row r="583" spans="2:13" ht="15.75" customHeight="1">
      <c r="B583" s="230"/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</row>
    <row r="584" spans="2:13" ht="15.75" customHeight="1">
      <c r="B584" s="230"/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</row>
    <row r="585" spans="2:13" ht="15.75" customHeight="1">
      <c r="B585" s="230"/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</row>
    <row r="586" spans="2:13" ht="15.75" customHeight="1">
      <c r="B586" s="230"/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</row>
    <row r="587" spans="2:13" ht="15.75" customHeight="1">
      <c r="B587" s="230"/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</row>
    <row r="588" spans="2:13" ht="15.75" customHeight="1">
      <c r="B588" s="230"/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</row>
    <row r="589" spans="2:13" ht="15.75" customHeight="1">
      <c r="B589" s="230"/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</row>
    <row r="590" spans="2:13" ht="15.75" customHeight="1">
      <c r="B590" s="230"/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</row>
    <row r="591" spans="2:13" ht="15.75" customHeight="1">
      <c r="B591" s="230"/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</row>
    <row r="592" spans="2:13" ht="15.75" customHeight="1">
      <c r="B592" s="230"/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</row>
    <row r="593" spans="2:13" ht="15.75" customHeight="1">
      <c r="B593" s="230"/>
      <c r="G593" t="str">
        <v/>
      </c>
      <c r="H593" t="str">
        <v/>
      </c>
      <c r="I593" t="str">
        <v/>
      </c>
      <c r="J593" t="str">
        <v/>
      </c>
      <c r="K593" t="str">
        <v/>
      </c>
      <c r="L593" t="str">
        <v/>
      </c>
      <c r="M593" t="str">
        <v/>
      </c>
    </row>
    <row r="594" spans="2:13" ht="15.75" customHeight="1">
      <c r="B594" s="230"/>
      <c r="G594" t="str">
        <v/>
      </c>
      <c r="H594" t="str">
        <v/>
      </c>
      <c r="I594" t="str">
        <v/>
      </c>
      <c r="J594" t="str">
        <v/>
      </c>
      <c r="K594" t="str">
        <v/>
      </c>
      <c r="L594" t="str">
        <v/>
      </c>
      <c r="M594" t="str">
        <v/>
      </c>
    </row>
    <row r="595" spans="2:13" ht="15.75" customHeight="1">
      <c r="B595" s="230"/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</row>
    <row r="596" spans="2:13" ht="15.75" customHeight="1">
      <c r="B596" s="230"/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</row>
    <row r="597" spans="2:13" ht="15.75" customHeight="1">
      <c r="B597" s="230"/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</row>
    <row r="598" spans="2:13" ht="15.75" customHeight="1">
      <c r="B598" s="230"/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</row>
    <row r="599" spans="2:13" ht="15.75" customHeight="1">
      <c r="B599" s="230"/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</row>
    <row r="600" spans="2:13" ht="15.75" customHeight="1">
      <c r="B600" s="230"/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</row>
    <row r="601" spans="2:13" ht="15.75" customHeight="1">
      <c r="B601" s="230"/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</row>
    <row r="602" spans="2:13" ht="15.75" customHeight="1">
      <c r="B602" s="230"/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</row>
    <row r="603" spans="2:13" ht="15.75" customHeight="1">
      <c r="B603" s="230"/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</row>
    <row r="604" spans="2:13" ht="15.75" customHeight="1">
      <c r="B604" s="230"/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</row>
    <row r="605" spans="2:13" ht="15.75" customHeight="1">
      <c r="B605" s="230"/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</row>
    <row r="606" spans="2:13" ht="15.75" customHeight="1">
      <c r="B606" s="230"/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</row>
    <row r="607" spans="2:13" ht="15.75" customHeight="1">
      <c r="B607" s="230"/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</row>
    <row r="608" spans="2:13" ht="15.75" customHeight="1">
      <c r="B608" s="230"/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</row>
    <row r="609" spans="2:13" ht="15.75" customHeight="1">
      <c r="B609" s="230"/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</row>
    <row r="610" spans="2:13" ht="15.75" customHeight="1">
      <c r="B610" s="230"/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</row>
    <row r="611" spans="2:13" ht="15.75" customHeight="1">
      <c r="B611" s="230"/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</row>
    <row r="612" spans="2:13" ht="15.75" customHeight="1">
      <c r="B612" s="230"/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</row>
    <row r="613" spans="2:13" ht="15.75" customHeight="1">
      <c r="B613" s="230"/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</row>
    <row r="614" spans="2:13" ht="15.75" customHeight="1">
      <c r="B614" s="230"/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</row>
    <row r="615" spans="2:13" ht="15.75" customHeight="1">
      <c r="B615" s="230"/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</row>
    <row r="616" spans="2:13" ht="15.75" customHeight="1">
      <c r="B616" s="230"/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</row>
    <row r="617" spans="2:13" ht="15.75" customHeight="1">
      <c r="B617" s="230"/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</row>
    <row r="618" spans="2:13" ht="15.75" customHeight="1">
      <c r="B618" s="230"/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</row>
    <row r="619" spans="2:13" ht="15.75" customHeight="1">
      <c r="B619" s="230"/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</row>
    <row r="620" spans="2:13" ht="15.75" customHeight="1">
      <c r="B620" s="230"/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</row>
    <row r="621" spans="2:13" ht="15.75" customHeight="1">
      <c r="B621" s="230"/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</row>
    <row r="622" spans="2:13" ht="15.75" customHeight="1">
      <c r="B622" s="230"/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</row>
    <row r="623" spans="2:13" ht="15.75" customHeight="1">
      <c r="B623" s="230"/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</row>
    <row r="624" spans="2:13" ht="15.75" customHeight="1">
      <c r="B624" s="230"/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</row>
    <row r="625" spans="2:13" ht="15.75" customHeight="1">
      <c r="B625" s="230"/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</row>
    <row r="626" spans="2:13" ht="15.75" customHeight="1">
      <c r="B626" s="230"/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</row>
    <row r="627" spans="2:13" ht="15.75" customHeight="1">
      <c r="B627" s="230"/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</row>
    <row r="628" spans="2:13" ht="15.75" customHeight="1">
      <c r="B628" s="230"/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</row>
    <row r="629" spans="2:13" ht="15.75" customHeight="1">
      <c r="B629" s="230"/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</row>
    <row r="630" spans="2:13" ht="15.75" customHeight="1">
      <c r="B630" s="230"/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</row>
    <row r="631" spans="2:13" ht="15.75" customHeight="1">
      <c r="B631" s="230"/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</row>
    <row r="632" spans="2:13" ht="15.75" customHeight="1">
      <c r="B632" s="230"/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</row>
    <row r="633" spans="2:13" ht="15.75" customHeight="1">
      <c r="B633" s="230"/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</row>
    <row r="634" spans="2:13" ht="15.75" customHeight="1">
      <c r="B634" s="230"/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</row>
    <row r="635" spans="2:13" ht="15.75" customHeight="1">
      <c r="B635" s="230"/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</row>
    <row r="636" spans="2:13" ht="15.75" customHeight="1">
      <c r="B636" s="230"/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</row>
    <row r="637" spans="2:13" ht="15.75" customHeight="1">
      <c r="B637" s="230"/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</row>
    <row r="638" spans="2:13" ht="15.75" customHeight="1">
      <c r="B638" s="230"/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</row>
    <row r="639" spans="2:13" ht="15.75" customHeight="1">
      <c r="B639" s="230"/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</row>
    <row r="640" spans="2:13" ht="15.75" customHeight="1">
      <c r="B640" s="230"/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</row>
    <row r="641" spans="2:13" ht="15.75" customHeight="1">
      <c r="B641" s="230"/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</row>
    <row r="642" spans="2:13" ht="15.75" customHeight="1">
      <c r="B642" s="230"/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</row>
    <row r="643" spans="2:13" ht="15.75" customHeight="1">
      <c r="B643" s="230"/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</row>
    <row r="644" spans="2:13" ht="15.75" customHeight="1">
      <c r="B644" s="230"/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</row>
    <row r="645" spans="2:13" ht="15.75" customHeight="1">
      <c r="B645" s="230"/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</row>
    <row r="646" spans="2:13" ht="15.75" customHeight="1">
      <c r="B646" s="230"/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</row>
    <row r="647" spans="2:13" ht="15.75" customHeight="1">
      <c r="B647" s="230"/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</row>
    <row r="648" spans="2:13" ht="15.75" customHeight="1">
      <c r="B648" s="230"/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</row>
    <row r="649" spans="2:13" ht="15.75" customHeight="1">
      <c r="B649" s="230"/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</row>
    <row r="650" spans="2:13" ht="15.75" customHeight="1">
      <c r="B650" s="230"/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</row>
    <row r="651" spans="2:13" ht="15.75" customHeight="1">
      <c r="B651" s="230"/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</row>
    <row r="652" spans="2:13" ht="15.75" customHeight="1">
      <c r="B652" s="230"/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</row>
    <row r="653" spans="2:13" ht="15.75" customHeight="1">
      <c r="B653" s="230"/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</row>
    <row r="654" spans="2:13" ht="15.75" customHeight="1">
      <c r="B654" s="230"/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</row>
    <row r="655" spans="2:13" ht="15.75" customHeight="1">
      <c r="B655" s="230"/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</row>
    <row r="656" spans="2:13" ht="15.75" customHeight="1">
      <c r="B656" s="230"/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</row>
    <row r="657" spans="2:13" ht="15.75" customHeight="1">
      <c r="B657" s="230"/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</row>
    <row r="658" spans="2:13" ht="15.75" customHeight="1">
      <c r="B658" s="230"/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</row>
    <row r="659" spans="2:13" ht="15.75" customHeight="1">
      <c r="B659" s="230"/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</row>
    <row r="660" spans="2:13" ht="15.75" customHeight="1">
      <c r="B660" s="230"/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</row>
    <row r="661" spans="2:13" ht="15.75" customHeight="1">
      <c r="B661" s="230"/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</row>
    <row r="662" spans="2:13" ht="15.75" customHeight="1">
      <c r="B662" s="230"/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</row>
    <row r="663" spans="2:13" ht="15.75" customHeight="1">
      <c r="B663" s="230"/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</row>
    <row r="664" spans="2:13" ht="15.75" customHeight="1">
      <c r="B664" s="230"/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</row>
    <row r="665" spans="2:13" ht="15.75" customHeight="1">
      <c r="B665" s="230"/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</row>
    <row r="666" spans="2:13" ht="15.75" customHeight="1">
      <c r="B666" s="230"/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</row>
    <row r="667" spans="2:13" ht="15.75" customHeight="1">
      <c r="B667" s="230"/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</row>
    <row r="668" spans="2:13" ht="15.75" customHeight="1">
      <c r="B668" s="230"/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</row>
    <row r="669" spans="2:13" ht="15.75" customHeight="1">
      <c r="B669" s="230"/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</row>
    <row r="670" spans="2:13" ht="15.75" customHeight="1">
      <c r="B670" s="230"/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</row>
    <row r="671" spans="2:13" ht="15.75" customHeight="1">
      <c r="B671" s="230"/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</row>
    <row r="672" spans="2:13" ht="15.75" customHeight="1">
      <c r="B672" s="230"/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</row>
    <row r="673" spans="2:13" ht="15.75" customHeight="1">
      <c r="B673" s="230"/>
      <c r="G673" t="str">
        <v/>
      </c>
      <c r="H673" t="str">
        <v/>
      </c>
      <c r="I673" t="str">
        <v/>
      </c>
      <c r="J673" t="str">
        <v/>
      </c>
      <c r="K673" t="str">
        <v/>
      </c>
      <c r="L673" t="str">
        <v/>
      </c>
      <c r="M673" t="str">
        <v/>
      </c>
    </row>
    <row r="674" spans="2:13" ht="15.75" customHeight="1">
      <c r="B674" s="230"/>
      <c r="G674" t="str">
        <v/>
      </c>
      <c r="H674" t="str">
        <v/>
      </c>
      <c r="I674" t="str">
        <v/>
      </c>
      <c r="J674" t="str">
        <v/>
      </c>
      <c r="K674" t="str">
        <v/>
      </c>
      <c r="L674" t="str">
        <v/>
      </c>
      <c r="M674" t="str">
        <v/>
      </c>
    </row>
    <row r="675" spans="2:13" ht="15.75" customHeight="1">
      <c r="B675" s="230"/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</row>
    <row r="676" spans="2:13" ht="15.75" customHeight="1">
      <c r="B676" s="230"/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</row>
    <row r="677" spans="2:13" ht="15.75" customHeight="1">
      <c r="B677" s="230"/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</row>
    <row r="678" spans="2:13" ht="15.75" customHeight="1">
      <c r="B678" s="230"/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</row>
    <row r="679" spans="2:13" ht="15.75" customHeight="1">
      <c r="B679" s="230"/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</row>
    <row r="680" spans="2:13" ht="15.75" customHeight="1">
      <c r="B680" s="230"/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</row>
    <row r="681" spans="2:13" ht="15.75" customHeight="1">
      <c r="B681" s="230"/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</row>
    <row r="682" spans="2:13" ht="15.75" customHeight="1">
      <c r="B682" s="230"/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</row>
    <row r="683" spans="2:13" ht="15.75" customHeight="1">
      <c r="B683" s="230"/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</row>
    <row r="684" spans="2:13" ht="15.75" customHeight="1">
      <c r="B684" s="230"/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</row>
    <row r="685" spans="2:13" ht="15.75" customHeight="1">
      <c r="B685" s="230"/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</row>
    <row r="686" spans="2:13" ht="15.75" customHeight="1">
      <c r="B686" s="230"/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</row>
    <row r="687" spans="2:13" ht="15.75" customHeight="1">
      <c r="B687" s="230"/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</row>
    <row r="688" spans="2:13" ht="15.75" customHeight="1">
      <c r="B688" s="230"/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</row>
    <row r="689" spans="2:13" ht="15.75" customHeight="1">
      <c r="B689" s="230"/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</row>
    <row r="690" spans="2:13" ht="15.75" customHeight="1">
      <c r="B690" s="230"/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</row>
    <row r="691" spans="2:13" ht="15.75" customHeight="1">
      <c r="B691" s="230"/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</row>
    <row r="692" spans="2:13" ht="15.75" customHeight="1">
      <c r="B692" s="230"/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</row>
    <row r="693" spans="2:13" ht="15.75" customHeight="1">
      <c r="B693" s="230"/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</row>
    <row r="694" spans="2:13" ht="15.75" customHeight="1">
      <c r="B694" s="230"/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</row>
    <row r="695" spans="2:13" ht="15.75" customHeight="1">
      <c r="B695" s="230"/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</row>
    <row r="696" spans="2:13" ht="15.75" customHeight="1">
      <c r="B696" s="230"/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</row>
    <row r="697" spans="2:13" ht="15.75" customHeight="1">
      <c r="B697" s="230"/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</row>
    <row r="698" spans="2:13" ht="15.75" customHeight="1">
      <c r="B698" s="230"/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</row>
    <row r="699" spans="2:13" ht="15.75" customHeight="1">
      <c r="B699" s="230"/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</row>
    <row r="700" spans="2:13" ht="15.75" customHeight="1">
      <c r="B700" s="230"/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</row>
    <row r="701" spans="2:13" ht="15.75" customHeight="1">
      <c r="B701" s="230"/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</row>
    <row r="702" spans="2:13" ht="15.75" customHeight="1">
      <c r="B702" s="230"/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</row>
    <row r="703" spans="2:13" ht="15.75" customHeight="1">
      <c r="B703" s="230"/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</row>
    <row r="704" spans="2:13" ht="15.75" customHeight="1">
      <c r="B704" s="230"/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</row>
    <row r="705" spans="2:13" ht="15.75" customHeight="1">
      <c r="B705" s="230"/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</row>
    <row r="706" spans="2:13" ht="15.75" customHeight="1">
      <c r="B706" s="230"/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</row>
    <row r="707" spans="2:13" ht="15.75" customHeight="1">
      <c r="B707" s="230"/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</row>
    <row r="708" spans="2:13" ht="15.75" customHeight="1">
      <c r="B708" s="230"/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</row>
    <row r="709" spans="2:13" ht="15.75" customHeight="1">
      <c r="B709" s="230"/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</row>
    <row r="710" spans="2:13" ht="15.75" customHeight="1">
      <c r="B710" s="230"/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</row>
    <row r="711" spans="2:13" ht="15.75" customHeight="1">
      <c r="B711" s="230"/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</row>
    <row r="712" spans="2:13" ht="15.75" customHeight="1">
      <c r="B712" s="230"/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</row>
    <row r="713" spans="2:13" ht="15.75" customHeight="1">
      <c r="B713" s="230"/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</row>
    <row r="714" spans="2:13" ht="15.75" customHeight="1">
      <c r="B714" s="230"/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</row>
    <row r="715" spans="2:13" ht="15.75" customHeight="1">
      <c r="B715" s="230"/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</row>
    <row r="716" spans="2:13" ht="15.75" customHeight="1">
      <c r="B716" s="230"/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</row>
    <row r="717" spans="2:13" ht="15.75" customHeight="1">
      <c r="B717" s="230"/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</row>
    <row r="718" spans="2:13" ht="15.75" customHeight="1">
      <c r="B718" s="230"/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</row>
    <row r="719" spans="2:13" ht="15.75" customHeight="1">
      <c r="B719" s="230"/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</row>
    <row r="720" spans="2:13" ht="15.75" customHeight="1">
      <c r="B720" s="230"/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</row>
    <row r="721" spans="2:13" ht="15.75" customHeight="1">
      <c r="B721" s="230"/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</row>
    <row r="722" spans="2:13" ht="15.75" customHeight="1">
      <c r="B722" s="230"/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</row>
    <row r="723" spans="2:13" ht="15.75" customHeight="1">
      <c r="B723" s="230"/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</row>
    <row r="724" spans="2:13" ht="15.75" customHeight="1">
      <c r="B724" s="230"/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</row>
    <row r="725" spans="2:13" ht="15.75" customHeight="1">
      <c r="B725" s="230"/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</row>
    <row r="726" spans="2:13" ht="15.75" customHeight="1">
      <c r="B726" s="230"/>
      <c r="G726" t="str">
        <v/>
      </c>
      <c r="H726" t="str">
        <v/>
      </c>
      <c r="I726" t="str">
        <v/>
      </c>
      <c r="J726" t="str">
        <v/>
      </c>
      <c r="K726" t="str">
        <v/>
      </c>
      <c r="L726" t="str">
        <v/>
      </c>
      <c r="M726" t="str">
        <v/>
      </c>
    </row>
    <row r="727" spans="2:13" ht="15.75" customHeight="1">
      <c r="B727" s="230"/>
      <c r="G727" t="str">
        <v/>
      </c>
      <c r="H727" t="str">
        <v/>
      </c>
      <c r="I727" t="str">
        <v/>
      </c>
      <c r="J727" t="str">
        <v/>
      </c>
      <c r="K727" t="str">
        <v/>
      </c>
      <c r="L727" t="str">
        <v/>
      </c>
      <c r="M727" t="str">
        <v/>
      </c>
    </row>
    <row r="728" spans="2:13" ht="15.75" customHeight="1">
      <c r="B728" s="230"/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</row>
    <row r="729" spans="2:13" ht="15.75" customHeight="1">
      <c r="B729" s="230"/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</row>
    <row r="730" spans="2:13" ht="15.75" customHeight="1">
      <c r="B730" s="230"/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</row>
    <row r="731" spans="2:13" ht="15.75" customHeight="1">
      <c r="B731" s="230"/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</row>
    <row r="732" spans="2:13" ht="15.75" customHeight="1">
      <c r="B732" s="230"/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</row>
    <row r="733" spans="2:13" ht="15.75" customHeight="1">
      <c r="B733" s="230"/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</row>
    <row r="734" spans="2:13" ht="15.75" customHeight="1">
      <c r="B734" s="230"/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</row>
    <row r="735" spans="2:13" ht="15.75" customHeight="1">
      <c r="B735" s="230"/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</row>
    <row r="736" spans="2:13" ht="15.75" customHeight="1">
      <c r="B736" s="230"/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</row>
    <row r="737" spans="2:13" ht="15.75" customHeight="1">
      <c r="B737" s="230"/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</row>
    <row r="738" spans="2:13" ht="15.75" customHeight="1">
      <c r="B738" s="230"/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</row>
    <row r="739" spans="2:13" ht="15.75" customHeight="1">
      <c r="B739" s="230"/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</row>
    <row r="740" spans="2:13" ht="15.75" customHeight="1">
      <c r="B740" s="230"/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</row>
    <row r="741" spans="2:13" ht="15.75" customHeight="1">
      <c r="B741" s="230"/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</row>
    <row r="742" spans="2:13" ht="15.75" customHeight="1">
      <c r="B742" s="230"/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</row>
    <row r="743" spans="2:13" ht="15.75" customHeight="1">
      <c r="B743" s="230"/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</row>
    <row r="744" spans="2:13" ht="15.75" customHeight="1">
      <c r="B744" s="230"/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</row>
    <row r="745" spans="2:13" ht="15.75" customHeight="1">
      <c r="B745" s="230"/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</row>
    <row r="746" spans="2:13" ht="15.75" customHeight="1">
      <c r="B746" s="230"/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</row>
    <row r="747" spans="2:13" ht="15.75" customHeight="1">
      <c r="B747" s="230"/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</row>
    <row r="748" spans="2:13" ht="15.75" customHeight="1">
      <c r="B748" s="230"/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</row>
    <row r="749" spans="2:13" ht="15.75" customHeight="1">
      <c r="B749" s="230"/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</row>
    <row r="750" spans="2:13" ht="15.75" customHeight="1">
      <c r="B750" s="230"/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</row>
    <row r="751" spans="2:13" ht="15.75" customHeight="1">
      <c r="B751" s="230"/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</row>
    <row r="752" spans="2:13" ht="15.75" customHeight="1">
      <c r="B752" s="230"/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</row>
    <row r="753" spans="2:13" ht="15.75" customHeight="1">
      <c r="B753" s="230"/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</row>
    <row r="754" spans="2:13" ht="15.75" customHeight="1">
      <c r="B754" s="230"/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</row>
    <row r="755" spans="2:13" ht="15.75" customHeight="1">
      <c r="B755" s="230"/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</row>
    <row r="756" spans="2:13" ht="15.75" customHeight="1">
      <c r="B756" s="230"/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</row>
    <row r="757" spans="2:13" ht="15.75" customHeight="1">
      <c r="B757" s="230"/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</row>
    <row r="758" spans="2:13" ht="15.75" customHeight="1">
      <c r="B758" s="230"/>
      <c r="G758" t="str">
        <v/>
      </c>
      <c r="H758" t="str">
        <v/>
      </c>
      <c r="I758" t="str">
        <v/>
      </c>
      <c r="J758" t="str">
        <v/>
      </c>
      <c r="K758" t="str">
        <v/>
      </c>
      <c r="L758" t="str">
        <v/>
      </c>
      <c r="M758" t="str">
        <v/>
      </c>
    </row>
    <row r="759" spans="2:13" ht="15.75" customHeight="1">
      <c r="B759" s="230"/>
      <c r="G759" t="str">
        <v/>
      </c>
      <c r="H759" t="str">
        <v/>
      </c>
      <c r="I759" t="str">
        <v/>
      </c>
      <c r="J759" t="str">
        <v/>
      </c>
      <c r="K759" t="str">
        <v/>
      </c>
      <c r="L759" t="str">
        <v/>
      </c>
      <c r="M759" t="str">
        <v/>
      </c>
    </row>
    <row r="760" spans="2:13" ht="15.75" customHeight="1">
      <c r="B760" s="230"/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</row>
    <row r="761" spans="2:13" ht="15.75" customHeight="1">
      <c r="B761" s="230"/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</row>
    <row r="762" spans="2:13" ht="15.75" customHeight="1">
      <c r="B762" s="230"/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</row>
    <row r="763" spans="2:13" ht="15.75" customHeight="1">
      <c r="B763" s="230"/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</row>
    <row r="764" spans="2:13" ht="15.75" customHeight="1">
      <c r="B764" s="230"/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</row>
    <row r="765" spans="2:13" ht="15.75" customHeight="1">
      <c r="B765" s="230"/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</row>
    <row r="766" spans="2:13" ht="15.75" customHeight="1">
      <c r="B766" s="230"/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</row>
    <row r="767" spans="2:13" ht="15.75" customHeight="1">
      <c r="B767" s="230"/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</row>
    <row r="768" spans="2:13" ht="15.75" customHeight="1">
      <c r="B768" s="230"/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</row>
    <row r="769" spans="2:13" ht="15.75" customHeight="1">
      <c r="B769" s="230"/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</row>
    <row r="770" spans="2:13" ht="15.75" customHeight="1">
      <c r="B770" s="230"/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</row>
    <row r="771" spans="2:13" ht="15.75" customHeight="1">
      <c r="B771" s="230"/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</row>
    <row r="772" spans="2:13" ht="15.75" customHeight="1">
      <c r="B772" s="230"/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</row>
    <row r="773" spans="2:13" ht="15.75" customHeight="1">
      <c r="B773" s="230"/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</row>
    <row r="774" spans="2:13" ht="15.75" customHeight="1">
      <c r="B774" s="230"/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</row>
    <row r="775" spans="2:13" ht="15.75" customHeight="1">
      <c r="B775" s="230"/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</row>
    <row r="776" spans="2:13" ht="15.75" customHeight="1">
      <c r="B776" s="230"/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</row>
    <row r="777" spans="2:13" ht="15.75" customHeight="1">
      <c r="B777" s="230"/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</row>
    <row r="778" spans="2:13" ht="15.75" customHeight="1">
      <c r="B778" s="230"/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</row>
    <row r="779" spans="2:13" ht="15.75" customHeight="1">
      <c r="B779" s="230"/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</row>
    <row r="780" spans="2:13" ht="15.75" customHeight="1">
      <c r="B780" s="230"/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</row>
    <row r="781" spans="2:13" ht="15.75" customHeight="1">
      <c r="B781" s="230"/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</row>
    <row r="782" spans="2:13" ht="15.75" customHeight="1">
      <c r="B782" s="230"/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</row>
    <row r="783" spans="2:13" ht="15.75" customHeight="1">
      <c r="B783" s="230"/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</row>
    <row r="784" spans="2:13" ht="15.75" customHeight="1">
      <c r="B784" s="230"/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</row>
    <row r="785" spans="2:13" ht="15.75" customHeight="1">
      <c r="B785" s="230"/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</row>
    <row r="786" spans="2:13" ht="15.75" customHeight="1">
      <c r="B786" s="230"/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</row>
    <row r="787" spans="2:13" ht="15.75" customHeight="1">
      <c r="B787" s="230"/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</row>
    <row r="788" spans="2:13" ht="15.75" customHeight="1">
      <c r="B788" s="230"/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</row>
    <row r="789" spans="2:13" ht="15.75" customHeight="1">
      <c r="B789" s="230"/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</row>
    <row r="790" spans="2:13" ht="15.75" customHeight="1">
      <c r="B790" s="230"/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</row>
    <row r="791" spans="2:13" ht="15.75" customHeight="1">
      <c r="B791" s="230"/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</row>
    <row r="792" spans="2:13" ht="15.75" customHeight="1">
      <c r="B792" s="230"/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</row>
    <row r="793" spans="2:13" ht="15.75" customHeight="1">
      <c r="B793" s="230"/>
      <c r="G793" t="str">
        <v/>
      </c>
      <c r="H793" t="str">
        <v/>
      </c>
      <c r="I793" t="str">
        <v/>
      </c>
      <c r="J793" t="str">
        <v/>
      </c>
      <c r="K793" t="str">
        <v/>
      </c>
      <c r="L793" t="str">
        <v/>
      </c>
      <c r="M793" t="str">
        <v/>
      </c>
    </row>
    <row r="794" spans="2:13" ht="15.75" customHeight="1">
      <c r="B794" s="230"/>
      <c r="G794" t="str">
        <v/>
      </c>
      <c r="H794" t="str">
        <v/>
      </c>
      <c r="I794" t="str">
        <v/>
      </c>
      <c r="J794" t="str">
        <v/>
      </c>
      <c r="K794" t="str">
        <v/>
      </c>
      <c r="L794" t="str">
        <v/>
      </c>
      <c r="M794" t="str">
        <v/>
      </c>
    </row>
    <row r="795" spans="2:13" ht="15.75" customHeight="1">
      <c r="B795" s="230"/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</row>
    <row r="796" spans="2:13" ht="15.75" customHeight="1">
      <c r="B796" s="230"/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</row>
    <row r="797" spans="2:13" ht="15.75" customHeight="1">
      <c r="B797" s="230"/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</row>
    <row r="798" spans="2:13" ht="15.75" customHeight="1">
      <c r="B798" s="230"/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</row>
    <row r="799" spans="2:13" ht="15.75" customHeight="1">
      <c r="B799" s="230"/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</row>
    <row r="800" spans="2:13" ht="15.75" customHeight="1">
      <c r="B800" s="230"/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</row>
    <row r="801" spans="2:13" ht="15.75" customHeight="1">
      <c r="B801" s="230"/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</row>
    <row r="802" spans="2:13" ht="15.75" customHeight="1">
      <c r="B802" s="230"/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</row>
    <row r="803" spans="2:13" ht="15.75" customHeight="1">
      <c r="B803" s="230"/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</row>
    <row r="804" spans="2:13" ht="15.75" customHeight="1">
      <c r="B804" s="230"/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</row>
    <row r="805" spans="2:13" ht="15.75" customHeight="1">
      <c r="B805" s="230"/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</row>
    <row r="806" spans="2:13" ht="15.75" customHeight="1">
      <c r="B806" s="230"/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</row>
    <row r="807" spans="2:13" ht="15.75" customHeight="1">
      <c r="B807" s="230"/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</row>
    <row r="808" spans="2:13" ht="15.75" customHeight="1">
      <c r="B808" s="230"/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</row>
    <row r="809" spans="2:13" ht="15.75" customHeight="1">
      <c r="B809" s="230"/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</row>
    <row r="810" spans="2:13" ht="15.75" customHeight="1">
      <c r="B810" s="230"/>
      <c r="G810" t="str">
        <v/>
      </c>
      <c r="H810" t="str">
        <v/>
      </c>
      <c r="I810" t="str">
        <v/>
      </c>
      <c r="J810" t="str">
        <v/>
      </c>
      <c r="K810" t="str">
        <v/>
      </c>
      <c r="L810" t="str">
        <v/>
      </c>
      <c r="M810" t="str">
        <v/>
      </c>
    </row>
    <row r="811" spans="2:13" ht="15.75" customHeight="1">
      <c r="B811" s="230"/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</row>
    <row r="812" spans="2:13" ht="15.75" customHeight="1">
      <c r="B812" s="230"/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</row>
    <row r="813" spans="2:13" ht="15.75" customHeight="1">
      <c r="B813" s="230"/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</row>
    <row r="814" spans="2:13" ht="15.75" customHeight="1">
      <c r="B814" s="230"/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</row>
    <row r="815" spans="2:13" ht="15.75" customHeight="1">
      <c r="B815" s="230"/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</row>
    <row r="816" spans="2:13" ht="15.75" customHeight="1">
      <c r="B816" s="230"/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</row>
    <row r="817" spans="2:13" ht="15.75" customHeight="1">
      <c r="B817" s="230"/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</row>
    <row r="818" spans="2:13" ht="15.75" customHeight="1">
      <c r="B818" s="230"/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</row>
    <row r="819" spans="2:13" ht="15.75" customHeight="1">
      <c r="B819" s="230"/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</row>
    <row r="820" spans="2:13" ht="15.75" customHeight="1">
      <c r="B820" s="230"/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</row>
    <row r="821" spans="2:13" ht="15.75" customHeight="1">
      <c r="B821" s="230"/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</row>
    <row r="822" spans="2:13" ht="15.75" customHeight="1">
      <c r="B822" s="230"/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</row>
    <row r="823" spans="2:13" ht="15.75" customHeight="1">
      <c r="B823" s="230"/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</row>
    <row r="824" spans="2:13" ht="15.75" customHeight="1">
      <c r="B824" s="230"/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</row>
    <row r="825" spans="2:13" ht="15.75" customHeight="1">
      <c r="B825" s="230"/>
      <c r="G825" t="str">
        <v/>
      </c>
      <c r="H825" t="str">
        <v/>
      </c>
      <c r="I825" t="str">
        <v/>
      </c>
      <c r="J825" t="str">
        <v/>
      </c>
      <c r="K825" t="str">
        <v/>
      </c>
      <c r="L825" t="str">
        <v/>
      </c>
      <c r="M825" t="str">
        <v/>
      </c>
    </row>
    <row r="826" spans="2:13" ht="15.75" customHeight="1">
      <c r="B826" s="230"/>
      <c r="G826" t="str">
        <v/>
      </c>
      <c r="H826" t="str">
        <v/>
      </c>
      <c r="I826" t="str">
        <v/>
      </c>
      <c r="J826" t="str">
        <v/>
      </c>
      <c r="K826" t="str">
        <v/>
      </c>
      <c r="L826" t="str">
        <v/>
      </c>
      <c r="M826" t="str">
        <v/>
      </c>
    </row>
    <row r="827" spans="2:13" ht="15.75" customHeight="1">
      <c r="B827" s="230"/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</row>
    <row r="828" spans="2:13" ht="15.75" customHeight="1">
      <c r="B828" s="230"/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</row>
    <row r="829" spans="2:13" ht="15.75" customHeight="1">
      <c r="B829" s="230"/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</row>
    <row r="830" spans="2:13" ht="15.75" customHeight="1">
      <c r="B830" s="230"/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</row>
    <row r="831" spans="2:13" ht="15.75" customHeight="1">
      <c r="B831" s="230"/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</row>
    <row r="832" spans="2:13" ht="15.75" customHeight="1">
      <c r="B832" s="230"/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</row>
    <row r="833" spans="2:13" ht="15.75" customHeight="1">
      <c r="B833" s="230"/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</row>
    <row r="834" spans="2:13" ht="15.75" customHeight="1">
      <c r="B834" s="230"/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</row>
    <row r="835" spans="2:13" ht="15.75" customHeight="1">
      <c r="B835" s="230"/>
      <c r="G835" t="str">
        <v/>
      </c>
      <c r="H835" t="str">
        <v/>
      </c>
      <c r="I835" t="str">
        <v/>
      </c>
      <c r="J835" t="str">
        <v/>
      </c>
      <c r="K835" t="str">
        <v/>
      </c>
      <c r="L835" t="str">
        <v/>
      </c>
      <c r="M835" t="str">
        <v/>
      </c>
    </row>
    <row r="836" spans="2:13" ht="15.75" customHeight="1">
      <c r="B836" s="230"/>
      <c r="G836" t="str">
        <v/>
      </c>
      <c r="H836" t="str">
        <v/>
      </c>
      <c r="I836" t="str">
        <v/>
      </c>
      <c r="J836" t="str">
        <v/>
      </c>
      <c r="K836" t="str">
        <v/>
      </c>
      <c r="L836" t="str">
        <v/>
      </c>
      <c r="M836" t="str">
        <v/>
      </c>
    </row>
    <row r="837" spans="2:13" ht="15.75" customHeight="1">
      <c r="B837" s="230"/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</row>
    <row r="838" spans="2:13" ht="15.75" customHeight="1">
      <c r="B838" s="230"/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</row>
    <row r="839" spans="2:13" ht="15.75" customHeight="1">
      <c r="B839" s="230"/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</row>
    <row r="840" spans="2:13" ht="15.75" customHeight="1">
      <c r="B840" s="230"/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</row>
    <row r="841" spans="2:13" ht="15.75" customHeight="1">
      <c r="B841" s="230"/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</row>
    <row r="842" spans="2:13" ht="15.75" customHeight="1">
      <c r="B842" s="230"/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</row>
    <row r="843" spans="2:13" ht="15.75" customHeight="1">
      <c r="B843" s="230"/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</row>
    <row r="844" spans="2:13" ht="15.75" customHeight="1">
      <c r="B844" s="230"/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</row>
    <row r="845" spans="2:13" ht="15.75" customHeight="1">
      <c r="B845" s="230"/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</row>
    <row r="846" spans="2:13" ht="15.75" customHeight="1">
      <c r="B846" s="230"/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</row>
    <row r="847" spans="2:13" ht="15.75" customHeight="1">
      <c r="B847" s="230"/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</row>
    <row r="848" spans="2:13" ht="15.75" customHeight="1">
      <c r="B848" s="230"/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</row>
    <row r="849" spans="2:13" ht="15.75" customHeight="1">
      <c r="B849" s="230"/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</row>
    <row r="850" spans="2:13" ht="15.75" customHeight="1">
      <c r="B850" s="230"/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</row>
    <row r="851" spans="2:13" ht="15.75" customHeight="1">
      <c r="B851" s="230"/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</row>
    <row r="852" spans="2:13" ht="15.75" customHeight="1">
      <c r="B852" s="230"/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</row>
    <row r="853" spans="2:13" ht="15.75" customHeight="1">
      <c r="B853" s="230"/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</row>
    <row r="854" spans="2:13" ht="15.75" customHeight="1">
      <c r="B854" s="230"/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</row>
    <row r="855" spans="2:13" ht="15.75" customHeight="1">
      <c r="B855" s="230"/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</row>
    <row r="856" spans="2:13" ht="15.75" customHeight="1">
      <c r="B856" s="230"/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</row>
    <row r="857" spans="2:13" ht="15.75" customHeight="1">
      <c r="B857" s="230"/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</row>
    <row r="858" spans="2:13" ht="15.75" customHeight="1">
      <c r="B858" s="230"/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</row>
    <row r="859" spans="2:13" ht="15.75" customHeight="1">
      <c r="B859" s="230"/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</row>
    <row r="860" spans="2:13" ht="15.75" customHeight="1">
      <c r="B860" s="230"/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</row>
    <row r="861" spans="2:13" ht="15.75" customHeight="1">
      <c r="B861" s="230"/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</row>
    <row r="862" spans="2:13" ht="15.75" customHeight="1">
      <c r="B862" s="230"/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</row>
    <row r="863" spans="2:13" ht="15.75" customHeight="1">
      <c r="B863" s="230"/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</row>
    <row r="864" spans="2:13" ht="15.75" customHeight="1">
      <c r="B864" s="230"/>
      <c r="G864" t="str">
        <v/>
      </c>
      <c r="H864" t="str">
        <v/>
      </c>
      <c r="I864" t="str">
        <v/>
      </c>
      <c r="J864" t="str">
        <v/>
      </c>
      <c r="K864" t="str">
        <v/>
      </c>
      <c r="L864" t="str">
        <v/>
      </c>
      <c r="M864" t="str">
        <v/>
      </c>
    </row>
    <row r="865" spans="2:13" ht="15.75" customHeight="1">
      <c r="B865" s="230"/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</row>
    <row r="866" spans="2:13" ht="15.75" customHeight="1">
      <c r="B866" s="230"/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</row>
    <row r="867" spans="2:13" ht="15.75" customHeight="1">
      <c r="B867" s="230"/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</row>
    <row r="868" spans="2:13" ht="15.75" customHeight="1">
      <c r="B868" s="230"/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</row>
    <row r="869" spans="2:13" ht="15.75" customHeight="1">
      <c r="B869" s="230"/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</row>
    <row r="870" spans="2:13" ht="15.75" customHeight="1">
      <c r="B870" s="230"/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</row>
    <row r="871" spans="2:13" ht="15.75" customHeight="1">
      <c r="B871" s="230"/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</row>
    <row r="872" spans="2:13" ht="15.75" customHeight="1">
      <c r="B872" s="230"/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</row>
    <row r="873" spans="2:13" ht="15.75" customHeight="1">
      <c r="B873" s="230"/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</row>
    <row r="874" spans="2:13" ht="15.75" customHeight="1">
      <c r="B874" s="230"/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</row>
    <row r="875" spans="2:13" ht="15.75" customHeight="1">
      <c r="B875" s="230"/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</row>
    <row r="876" spans="2:13" ht="15.75" customHeight="1">
      <c r="B876" s="230"/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</row>
    <row r="877" spans="2:13" ht="15.75" customHeight="1">
      <c r="B877" s="230"/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</row>
    <row r="878" spans="2:13" ht="15.75" customHeight="1">
      <c r="B878" s="230"/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</row>
    <row r="879" spans="2:13" ht="15.75" customHeight="1">
      <c r="B879" s="230"/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</row>
    <row r="880" spans="2:13" ht="15.75" customHeight="1">
      <c r="B880" s="230"/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</row>
    <row r="881" spans="2:13" ht="15.75" customHeight="1">
      <c r="B881" s="230"/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</row>
    <row r="882" spans="2:13" ht="15.75" customHeight="1">
      <c r="B882" s="230"/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</row>
    <row r="883" spans="2:13" ht="15.75" customHeight="1">
      <c r="B883" s="230"/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</row>
    <row r="884" spans="2:13" ht="15.75" customHeight="1">
      <c r="B884" s="230"/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</row>
    <row r="885" spans="2:13" ht="15.75" customHeight="1">
      <c r="B885" s="230"/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</row>
    <row r="886" spans="2:13" ht="15.75" customHeight="1">
      <c r="B886" s="230"/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</row>
    <row r="887" spans="2:13" ht="15.75" customHeight="1">
      <c r="B887" s="230"/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</row>
    <row r="888" spans="2:13" ht="15.75" customHeight="1">
      <c r="B888" s="230"/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</row>
    <row r="889" spans="2:13" ht="15.75" customHeight="1">
      <c r="B889" s="230"/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</row>
    <row r="890" spans="2:13" ht="15.75" customHeight="1">
      <c r="B890" s="230"/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</row>
    <row r="891" spans="2:13" ht="15.75" customHeight="1">
      <c r="B891" s="230"/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</row>
    <row r="892" spans="2:13" ht="15.75" customHeight="1">
      <c r="B892" s="230"/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</row>
    <row r="893" spans="2:13" ht="15.75" customHeight="1">
      <c r="B893" s="230"/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</row>
    <row r="894" spans="2:13" ht="15.75" customHeight="1">
      <c r="B894" s="230"/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</row>
    <row r="895" spans="2:13" ht="15.75" customHeight="1">
      <c r="B895" s="230"/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</row>
    <row r="896" spans="2:13" ht="15.75" customHeight="1">
      <c r="B896" s="230"/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</row>
    <row r="897" spans="2:13" ht="15.75" customHeight="1">
      <c r="B897" s="230"/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</row>
    <row r="898" spans="2:13" ht="15.75" customHeight="1">
      <c r="B898" s="230"/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</row>
    <row r="899" spans="2:13" ht="15.75" customHeight="1">
      <c r="B899" s="230"/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</row>
    <row r="900" spans="2:13" ht="15.75" customHeight="1">
      <c r="B900" s="230"/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</row>
    <row r="901" spans="2:13" ht="15.75" customHeight="1">
      <c r="B901" s="230"/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</row>
    <row r="902" spans="2:13" ht="15.75" customHeight="1">
      <c r="B902" s="230"/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</row>
    <row r="903" spans="2:13" ht="15.75" customHeight="1">
      <c r="B903" s="230"/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</row>
    <row r="904" spans="2:13" ht="15.75" customHeight="1">
      <c r="B904" s="230"/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</row>
    <row r="905" spans="2:13" ht="15.75" customHeight="1">
      <c r="B905" s="230"/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</row>
    <row r="906" spans="2:13" ht="15.75" customHeight="1">
      <c r="B906" s="230"/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</row>
    <row r="907" spans="2:13" ht="15.75" customHeight="1">
      <c r="B907" s="230"/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</row>
    <row r="908" spans="2:13" ht="15.75" customHeight="1">
      <c r="B908" s="230"/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</row>
    <row r="909" spans="2:13" ht="15.75" customHeight="1">
      <c r="B909" s="230"/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</row>
    <row r="910" spans="2:13" ht="15.75" customHeight="1">
      <c r="B910" s="230"/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</row>
    <row r="911" spans="2:13" ht="15.75" customHeight="1">
      <c r="B911" s="230"/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</row>
    <row r="912" spans="2:13" ht="15.75" customHeight="1">
      <c r="B912" s="230"/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</row>
    <row r="913" spans="2:13" ht="15.75" customHeight="1">
      <c r="B913" s="230"/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</row>
    <row r="914" spans="2:13" ht="15.75" customHeight="1">
      <c r="B914" s="230"/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</row>
    <row r="915" spans="2:13" ht="15.75" customHeight="1">
      <c r="B915" s="230"/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</row>
    <row r="916" spans="2:13" ht="15.75" customHeight="1">
      <c r="B916" s="230"/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</row>
    <row r="917" spans="2:13" ht="15.75" customHeight="1">
      <c r="B917" s="230"/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</row>
    <row r="918" spans="2:13" ht="15.75" customHeight="1">
      <c r="B918" s="230"/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</row>
    <row r="919" spans="2:13" ht="15.75" customHeight="1">
      <c r="B919" s="230"/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</row>
    <row r="920" spans="2:13" ht="15.75" customHeight="1">
      <c r="B920" s="230"/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</row>
    <row r="921" spans="2:13" ht="15.75" customHeight="1">
      <c r="B921" s="230"/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</row>
    <row r="922" spans="2:13" ht="15.75" customHeight="1">
      <c r="B922" s="230"/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</row>
    <row r="923" spans="2:13" ht="15.75" customHeight="1">
      <c r="B923" s="230"/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</row>
    <row r="924" spans="2:13" ht="15.75" customHeight="1">
      <c r="B924" s="230"/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</row>
    <row r="925" spans="2:13" ht="15.75" customHeight="1">
      <c r="B925" s="230"/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</row>
    <row r="926" spans="2:13" ht="15.75" customHeight="1">
      <c r="B926" s="230"/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</row>
    <row r="927" spans="2:13" ht="15.75" customHeight="1">
      <c r="B927" s="230"/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</row>
    <row r="928" spans="2:13" ht="15.75" customHeight="1">
      <c r="B928" s="230"/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</row>
    <row r="929" spans="2:13" ht="15.75" customHeight="1">
      <c r="B929" s="230"/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</row>
    <row r="930" spans="2:13" ht="15.75" customHeight="1">
      <c r="B930" s="230"/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</row>
    <row r="931" spans="2:13" ht="15.75" customHeight="1">
      <c r="B931" s="230"/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</row>
    <row r="932" spans="2:13" ht="15.75" customHeight="1">
      <c r="B932" s="230"/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</row>
    <row r="933" spans="2:13" ht="15.75" customHeight="1">
      <c r="B933" s="230"/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</row>
    <row r="934" spans="2:13" ht="15.75" customHeight="1">
      <c r="B934" s="230"/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</row>
    <row r="935" spans="2:13" ht="15.75" customHeight="1">
      <c r="B935" s="230"/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</row>
    <row r="936" spans="2:13" ht="15.75" customHeight="1">
      <c r="B936" s="230"/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</row>
    <row r="937" spans="2:13" ht="15.75" customHeight="1">
      <c r="B937" s="230"/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</row>
    <row r="938" spans="2:13" ht="15.75" customHeight="1">
      <c r="B938" s="230"/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</row>
    <row r="939" spans="2:13" ht="15.75" customHeight="1">
      <c r="B939" s="230"/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</row>
    <row r="940" spans="2:13" ht="15.75" customHeight="1">
      <c r="B940" s="230"/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</row>
    <row r="941" spans="2:13" ht="15.75" customHeight="1">
      <c r="B941" s="230"/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</row>
    <row r="942" spans="2:13" ht="15.75" customHeight="1">
      <c r="B942" s="230"/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</row>
    <row r="943" spans="2:13" ht="15.75" customHeight="1">
      <c r="B943" s="230"/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</row>
    <row r="944" spans="2:13" ht="15.75" customHeight="1">
      <c r="B944" s="230"/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</row>
    <row r="945" spans="2:13" ht="15.75" customHeight="1">
      <c r="B945" s="230"/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</row>
    <row r="946" spans="2:13" ht="15.75" customHeight="1">
      <c r="B946" s="230"/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</row>
    <row r="947" spans="2:13" ht="15.75" customHeight="1">
      <c r="B947" s="230"/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</row>
    <row r="948" spans="2:13" ht="15.75" customHeight="1">
      <c r="B948" s="230"/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</row>
    <row r="949" spans="2:13" ht="15.75" customHeight="1">
      <c r="B949" s="230"/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</row>
    <row r="950" spans="2:13" ht="15.75" customHeight="1">
      <c r="B950" s="230"/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</row>
    <row r="951" spans="2:13" ht="15.75" customHeight="1">
      <c r="B951" s="230"/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</row>
    <row r="952" spans="2:13" ht="15.75" customHeight="1">
      <c r="B952" s="230"/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</row>
    <row r="953" spans="2:13" ht="15.75" customHeight="1">
      <c r="B953" s="230"/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</row>
    <row r="954" spans="2:13" ht="15.75" customHeight="1">
      <c r="B954" s="230"/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</row>
    <row r="955" spans="2:13" ht="15.75" customHeight="1">
      <c r="B955" s="230"/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</row>
    <row r="956" spans="2:13" ht="15.75" customHeight="1">
      <c r="B956" s="230"/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</row>
    <row r="957" spans="2:13" ht="15.75" customHeight="1">
      <c r="B957" s="230"/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</row>
    <row r="958" spans="2:13" ht="15.75" customHeight="1">
      <c r="B958" s="230"/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</row>
    <row r="959" spans="2:13" ht="15.75" customHeight="1">
      <c r="B959" s="230"/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</row>
    <row r="960" spans="2:13" ht="15.75" customHeight="1">
      <c r="B960" s="230"/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</row>
    <row r="961" spans="2:13" ht="15.75" customHeight="1">
      <c r="B961" s="230"/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</row>
    <row r="962" spans="2:13" ht="15.75" customHeight="1">
      <c r="B962" s="230"/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</row>
    <row r="963" spans="2:13" ht="15.75" customHeight="1">
      <c r="B963" s="230"/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</row>
    <row r="964" spans="2:13" ht="15.75" customHeight="1">
      <c r="B964" s="230"/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</row>
    <row r="965" spans="2:13" ht="15.75" customHeight="1">
      <c r="B965" s="230"/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</row>
    <row r="966" spans="2:13" ht="15.75" customHeight="1">
      <c r="B966" s="230"/>
      <c r="G966" t="str">
        <v/>
      </c>
      <c r="H966" t="str">
        <v/>
      </c>
      <c r="I966" t="str">
        <v/>
      </c>
      <c r="J966" t="str">
        <v/>
      </c>
      <c r="K966" t="str">
        <v/>
      </c>
      <c r="L966" t="str">
        <v/>
      </c>
      <c r="M966" t="str">
        <v/>
      </c>
    </row>
    <row r="967" spans="2:13" ht="15.75" customHeight="1">
      <c r="B967" s="230"/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</row>
    <row r="968" spans="2:13" ht="15.75" customHeight="1">
      <c r="B968" s="230"/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</row>
    <row r="969" spans="2:13" ht="15.75" customHeight="1">
      <c r="B969" s="230"/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</row>
    <row r="970" spans="2:13" ht="15.75" customHeight="1">
      <c r="B970" s="230"/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</row>
    <row r="971" spans="2:13" ht="15.75" customHeight="1">
      <c r="B971" s="230"/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</row>
    <row r="972" spans="2:13" ht="15.75" customHeight="1">
      <c r="B972" s="230"/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</row>
    <row r="973" spans="2:13" ht="15.75" customHeight="1">
      <c r="B973" s="230"/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</row>
    <row r="974" spans="2:13" ht="15.75" customHeight="1">
      <c r="B974" s="230"/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</row>
    <row r="975" spans="2:13" ht="15.75" customHeight="1">
      <c r="B975" s="230"/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</row>
    <row r="976" spans="2:13" ht="15.75" customHeight="1">
      <c r="B976" s="230"/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</row>
    <row r="977" spans="2:13" ht="15.75" customHeight="1">
      <c r="B977" s="230"/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</row>
    <row r="978" spans="2:13" ht="15.75" customHeight="1">
      <c r="B978" s="230"/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</row>
    <row r="979" spans="2:13" ht="15.75" customHeight="1">
      <c r="B979" s="230"/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</row>
    <row r="980" spans="2:13" ht="15.75" customHeight="1">
      <c r="B980" s="230"/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</row>
    <row r="981" spans="2:13" ht="15.75" customHeight="1">
      <c r="B981" s="230"/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</row>
    <row r="982" spans="2:13" ht="15.75" customHeight="1">
      <c r="B982" s="230"/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</row>
    <row r="983" spans="2:13" ht="15.75" customHeight="1">
      <c r="B983" s="230"/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</row>
    <row r="984" spans="2:13" ht="15.75" customHeight="1">
      <c r="B984" s="230"/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</row>
    <row r="985" spans="2:13" ht="15.75" customHeight="1">
      <c r="B985" s="230"/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</row>
    <row r="986" spans="2:13" ht="15.75" customHeight="1">
      <c r="B986" s="230"/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</row>
    <row r="987" spans="2:13" ht="15.75" customHeight="1">
      <c r="B987" s="230"/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</row>
    <row r="988" spans="2:13" ht="15.75" customHeight="1">
      <c r="B988" s="230"/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</row>
    <row r="989" spans="2:13" ht="15.75" customHeight="1">
      <c r="B989" s="230"/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</row>
    <row r="990" spans="2:13" ht="15.75" customHeight="1">
      <c r="B990" s="230"/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</row>
    <row r="991" spans="2:13" ht="15.75" customHeight="1">
      <c r="B991" s="230"/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</row>
    <row r="992" spans="2:13" ht="15.75" customHeight="1">
      <c r="B992" s="230"/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</row>
    <row r="993" spans="2:13" ht="15.75" customHeight="1">
      <c r="B993" s="230"/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</row>
    <row r="994" spans="2:13" ht="15.75" customHeight="1">
      <c r="B994" s="230"/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</row>
    <row r="995" spans="2:13" ht="15.75" customHeight="1">
      <c r="B995" s="230"/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</row>
    <row r="996" spans="2:13" ht="15.75" customHeight="1">
      <c r="B996" s="230"/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</row>
    <row r="997" spans="2:13" ht="15.75" customHeight="1">
      <c r="B997" s="230"/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</row>
    <row r="998" spans="2:13" ht="15.75" customHeight="1">
      <c r="B998" s="230"/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</row>
    <row r="999" spans="2:13" ht="15.75" customHeight="1">
      <c r="B999" s="230"/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</row>
    <row r="1000" spans="2:13" ht="15.75" customHeight="1">
      <c r="B1000" s="230"/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</row>
    <row r="1001" spans="2:13" ht="15.75" customHeight="1">
      <c r="B1001" s="230"/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</row>
    <row r="1002" spans="2:13" ht="15.75" customHeight="1">
      <c r="B1002" s="230"/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</row>
    <row r="1003" spans="2:13" ht="15.75" customHeight="1">
      <c r="B1003" s="230"/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</row>
    <row r="1004" spans="2:13" ht="15.75" customHeight="1">
      <c r="B1004" s="230"/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</row>
    <row r="1005" spans="2:13" ht="15.75" customHeight="1">
      <c r="B1005" s="230"/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</row>
    <row r="1006" spans="2:13" ht="15.75" customHeight="1">
      <c r="B1006" s="230"/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</row>
    <row r="1007" spans="2:13" ht="15.75" customHeight="1">
      <c r="B1007" s="230"/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</row>
    <row r="1008" spans="2:13" ht="15.75" customHeight="1">
      <c r="B1008" s="230"/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</row>
    <row r="1009" spans="2:13" ht="15.75" customHeight="1">
      <c r="B1009" s="230"/>
      <c r="G1009" t="str">
        <v/>
      </c>
      <c r="H1009" t="str">
        <v/>
      </c>
      <c r="I1009" t="str">
        <v/>
      </c>
      <c r="J1009" t="str">
        <v/>
      </c>
      <c r="K1009" t="str">
        <v/>
      </c>
      <c r="L1009" t="str">
        <v/>
      </c>
      <c r="M1009" t="str">
        <v/>
      </c>
    </row>
    <row r="1010" spans="2:13" ht="15.75" customHeight="1">
      <c r="B1010" s="230"/>
      <c r="G1010" t="str">
        <v/>
      </c>
      <c r="H1010" t="str">
        <v/>
      </c>
      <c r="I1010" t="str">
        <v/>
      </c>
      <c r="J1010" t="str">
        <v/>
      </c>
      <c r="K1010" t="str">
        <v/>
      </c>
      <c r="L1010" t="str">
        <v/>
      </c>
      <c r="M1010" t="str">
        <v/>
      </c>
    </row>
    <row r="1011" spans="2:13" ht="15.75" customHeight="1">
      <c r="B1011" s="230"/>
      <c r="G1011" t="str">
        <v/>
      </c>
      <c r="H1011" t="str">
        <v/>
      </c>
      <c r="I1011" t="str">
        <v/>
      </c>
      <c r="J1011" t="str">
        <v/>
      </c>
      <c r="K1011" t="str">
        <v/>
      </c>
      <c r="L1011" t="str">
        <v/>
      </c>
      <c r="M1011" t="str">
        <v/>
      </c>
    </row>
    <row r="1012" spans="2:13" ht="15.75" customHeight="1">
      <c r="B1012" s="230"/>
      <c r="G1012" t="str">
        <v/>
      </c>
      <c r="H1012" t="str">
        <v/>
      </c>
      <c r="I1012" t="str">
        <v/>
      </c>
      <c r="J1012" t="str">
        <v/>
      </c>
      <c r="K1012" t="str">
        <v/>
      </c>
      <c r="L1012" t="str">
        <v/>
      </c>
      <c r="M1012" t="str">
        <v/>
      </c>
    </row>
    <row r="1013" spans="2:13" ht="15.75" customHeight="1">
      <c r="B1013" s="230"/>
      <c r="G1013" t="str">
        <v/>
      </c>
      <c r="H1013" t="str">
        <v/>
      </c>
      <c r="I1013" t="str">
        <v/>
      </c>
      <c r="J1013" t="str">
        <v/>
      </c>
      <c r="K1013" t="str">
        <v/>
      </c>
      <c r="L1013" t="str">
        <v/>
      </c>
      <c r="M1013" t="str">
        <v/>
      </c>
    </row>
    <row r="1014" spans="2:13" ht="15.75" customHeight="1">
      <c r="B1014" s="230"/>
      <c r="G1014" t="str">
        <v/>
      </c>
      <c r="H1014" t="str">
        <v/>
      </c>
      <c r="I1014" t="str">
        <v/>
      </c>
      <c r="J1014" t="str">
        <v/>
      </c>
      <c r="K1014" t="str">
        <v/>
      </c>
      <c r="L1014" t="str">
        <v/>
      </c>
      <c r="M1014" t="str">
        <v/>
      </c>
    </row>
    <row r="1015" spans="2:13" ht="15.75" customHeight="1">
      <c r="B1015" s="230"/>
      <c r="G1015" t="str">
        <v/>
      </c>
      <c r="H1015" t="str">
        <v/>
      </c>
      <c r="I1015" t="str">
        <v/>
      </c>
      <c r="J1015" t="str">
        <v/>
      </c>
      <c r="K1015" t="str">
        <v/>
      </c>
      <c r="L1015" t="str">
        <v/>
      </c>
      <c r="M1015" t="str">
        <v/>
      </c>
    </row>
    <row r="1016" spans="2:13" ht="15.75" customHeight="1">
      <c r="B1016" s="230"/>
      <c r="G1016" t="str">
        <v/>
      </c>
      <c r="H1016" t="str">
        <v/>
      </c>
      <c r="I1016" t="str">
        <v/>
      </c>
      <c r="J1016" t="str">
        <v/>
      </c>
      <c r="K1016" t="str">
        <v/>
      </c>
      <c r="L1016" t="str">
        <v/>
      </c>
      <c r="M1016" t="str">
        <v/>
      </c>
    </row>
    <row r="1017" spans="2:13" ht="15.75" customHeight="1">
      <c r="B1017" s="230"/>
      <c r="G1017" t="str">
        <v/>
      </c>
      <c r="H1017" t="str">
        <v/>
      </c>
      <c r="I1017" t="str">
        <v/>
      </c>
      <c r="J1017" t="str">
        <v/>
      </c>
      <c r="K1017" t="str">
        <v/>
      </c>
      <c r="L1017" t="str">
        <v/>
      </c>
      <c r="M1017" t="str">
        <v/>
      </c>
    </row>
    <row r="1018" spans="2:13" ht="15.75" customHeight="1">
      <c r="B1018" s="230"/>
      <c r="G1018" t="str">
        <v/>
      </c>
      <c r="H1018" t="str">
        <v/>
      </c>
      <c r="I1018" t="str">
        <v/>
      </c>
      <c r="J1018" t="str">
        <v/>
      </c>
      <c r="K1018" t="str">
        <v/>
      </c>
      <c r="L1018" t="str">
        <v/>
      </c>
      <c r="M1018" t="str">
        <v/>
      </c>
    </row>
    <row r="1019" spans="2:13" ht="15.75" customHeight="1">
      <c r="B1019" s="230"/>
      <c r="G1019" t="str">
        <v/>
      </c>
      <c r="H1019" t="str">
        <v/>
      </c>
      <c r="I1019" t="str">
        <v/>
      </c>
      <c r="J1019" t="str">
        <v/>
      </c>
      <c r="K1019" t="str">
        <v/>
      </c>
      <c r="L1019" t="str">
        <v/>
      </c>
      <c r="M1019" t="str">
        <v/>
      </c>
    </row>
    <row r="1020" spans="2:13" ht="15.75" customHeight="1">
      <c r="B1020" s="230"/>
      <c r="G1020" t="str">
        <v/>
      </c>
      <c r="H1020" t="str">
        <v/>
      </c>
      <c r="I1020" t="str">
        <v/>
      </c>
      <c r="J1020" t="str">
        <v/>
      </c>
      <c r="K1020" t="str">
        <v/>
      </c>
      <c r="L1020" t="str">
        <v/>
      </c>
      <c r="M1020" t="str">
        <v/>
      </c>
    </row>
    <row r="1021" spans="2:13" ht="15.75" customHeight="1">
      <c r="B1021" s="230"/>
      <c r="G1021" t="str">
        <v/>
      </c>
      <c r="H1021" t="str">
        <v/>
      </c>
      <c r="I1021" t="str">
        <v/>
      </c>
      <c r="J1021" t="str">
        <v/>
      </c>
      <c r="K1021" t="str">
        <v/>
      </c>
      <c r="L1021" t="str">
        <v/>
      </c>
      <c r="M1021" t="str">
        <v/>
      </c>
    </row>
    <row r="1022" spans="2:13" ht="15.75" customHeight="1">
      <c r="B1022" s="230"/>
      <c r="G1022" t="str">
        <v/>
      </c>
      <c r="H1022" t="str">
        <v/>
      </c>
      <c r="I1022" t="str">
        <v/>
      </c>
      <c r="J1022" t="str">
        <v/>
      </c>
      <c r="K1022" t="str">
        <v/>
      </c>
      <c r="L1022" t="str">
        <v/>
      </c>
      <c r="M1022" t="str">
        <v/>
      </c>
    </row>
    <row r="1023" spans="2:13" ht="15.75" customHeight="1">
      <c r="B1023" s="230"/>
      <c r="G1023" t="str">
        <v/>
      </c>
      <c r="H1023" t="str">
        <v/>
      </c>
      <c r="I1023" t="str">
        <v/>
      </c>
      <c r="J1023" t="str">
        <v/>
      </c>
      <c r="K1023" t="str">
        <v/>
      </c>
      <c r="L1023" t="str">
        <v/>
      </c>
      <c r="M1023" t="str">
        <v/>
      </c>
    </row>
    <row r="1024" spans="2:13" ht="15.75" customHeight="1">
      <c r="B1024" s="230"/>
      <c r="G1024" t="str">
        <v/>
      </c>
      <c r="H1024" t="str">
        <v/>
      </c>
      <c r="I1024" t="str">
        <v/>
      </c>
      <c r="J1024" t="str">
        <v/>
      </c>
      <c r="K1024" t="str">
        <v/>
      </c>
      <c r="L1024" t="str">
        <v/>
      </c>
      <c r="M1024" t="str">
        <v/>
      </c>
    </row>
    <row r="1025" spans="2:13" ht="15.75" customHeight="1">
      <c r="B1025" s="230"/>
      <c r="G1025" t="str">
        <v/>
      </c>
      <c r="H1025" t="str">
        <v/>
      </c>
      <c r="I1025" t="str">
        <v/>
      </c>
      <c r="J1025" t="str">
        <v/>
      </c>
      <c r="K1025" t="str">
        <v/>
      </c>
      <c r="L1025" t="str">
        <v/>
      </c>
      <c r="M1025" t="str">
        <v/>
      </c>
    </row>
    <row r="1026" spans="2:13" ht="15.75" customHeight="1">
      <c r="B1026" s="230"/>
      <c r="G1026" t="str">
        <v/>
      </c>
      <c r="H1026" t="str">
        <v/>
      </c>
      <c r="I1026" t="str">
        <v/>
      </c>
      <c r="J1026" t="str">
        <v/>
      </c>
      <c r="K1026" t="str">
        <v/>
      </c>
      <c r="L1026" t="str">
        <v/>
      </c>
      <c r="M1026" t="str">
        <v/>
      </c>
    </row>
    <row r="1027" spans="2:13" ht="15.75" customHeight="1">
      <c r="B1027" s="230"/>
      <c r="G1027" t="str">
        <v/>
      </c>
      <c r="H1027" t="str">
        <v/>
      </c>
      <c r="I1027" t="str">
        <v/>
      </c>
      <c r="J1027" t="str">
        <v/>
      </c>
      <c r="K1027" t="str">
        <v/>
      </c>
      <c r="L1027" t="str">
        <v/>
      </c>
      <c r="M1027" t="str">
        <v/>
      </c>
    </row>
    <row r="1028" spans="2:13" ht="15.75" customHeight="1">
      <c r="B1028" s="230"/>
      <c r="G1028" t="str">
        <v/>
      </c>
      <c r="H1028" t="str">
        <v/>
      </c>
      <c r="I1028" t="str">
        <v/>
      </c>
      <c r="J1028" t="str">
        <v/>
      </c>
      <c r="K1028" t="str">
        <v/>
      </c>
      <c r="L1028" t="str">
        <v/>
      </c>
      <c r="M1028" t="str">
        <v/>
      </c>
    </row>
    <row r="1029" spans="2:13" ht="15.75" customHeight="1">
      <c r="B1029" s="230"/>
      <c r="G1029" t="str">
        <v/>
      </c>
      <c r="H1029" t="str">
        <v/>
      </c>
      <c r="I1029" t="str">
        <v/>
      </c>
      <c r="J1029" t="str">
        <v/>
      </c>
      <c r="K1029" t="str">
        <v/>
      </c>
      <c r="L1029" t="str">
        <v/>
      </c>
      <c r="M1029" t="str">
        <v/>
      </c>
    </row>
    <row r="1030" spans="2:13" ht="15.75" customHeight="1">
      <c r="B1030" s="230"/>
      <c r="G1030" t="str">
        <v/>
      </c>
      <c r="H1030" t="str">
        <v/>
      </c>
      <c r="I1030" t="str">
        <v/>
      </c>
      <c r="J1030" t="str">
        <v/>
      </c>
      <c r="K1030" t="str">
        <v/>
      </c>
      <c r="L1030" t="str">
        <v/>
      </c>
      <c r="M1030" t="str">
        <v/>
      </c>
    </row>
    <row r="1031" spans="2:13" ht="15.75" customHeight="1">
      <c r="B1031" s="230"/>
      <c r="G1031" t="str">
        <v/>
      </c>
      <c r="H1031" t="str">
        <v/>
      </c>
      <c r="I1031" t="str">
        <v/>
      </c>
      <c r="J1031" t="str">
        <v/>
      </c>
      <c r="K1031" t="str">
        <v/>
      </c>
      <c r="L1031" t="str">
        <v/>
      </c>
      <c r="M1031" t="str">
        <v/>
      </c>
    </row>
    <row r="1032" spans="2:13" ht="15.75" customHeight="1">
      <c r="B1032" s="230"/>
      <c r="G1032" t="str">
        <v/>
      </c>
      <c r="H1032" t="str">
        <v/>
      </c>
      <c r="I1032" t="str">
        <v/>
      </c>
      <c r="J1032" t="str">
        <v/>
      </c>
      <c r="K1032" t="str">
        <v/>
      </c>
      <c r="L1032" t="str">
        <v/>
      </c>
      <c r="M1032" t="str">
        <v/>
      </c>
    </row>
    <row r="1033" spans="2:13" ht="15.75" customHeight="1">
      <c r="B1033" s="230"/>
      <c r="G1033" t="str">
        <v/>
      </c>
      <c r="H1033" t="str">
        <v/>
      </c>
      <c r="I1033" t="str">
        <v/>
      </c>
      <c r="J1033" t="str">
        <v/>
      </c>
      <c r="K1033" t="str">
        <v/>
      </c>
      <c r="L1033" t="str">
        <v/>
      </c>
      <c r="M1033" t="str">
        <v/>
      </c>
    </row>
    <row r="1034" spans="2:13" ht="15.75" customHeight="1">
      <c r="B1034" s="230"/>
      <c r="G1034" t="str">
        <v/>
      </c>
      <c r="H1034" t="str">
        <v/>
      </c>
      <c r="I1034" t="str">
        <v/>
      </c>
      <c r="J1034" t="str">
        <v/>
      </c>
      <c r="K1034" t="str">
        <v/>
      </c>
      <c r="L1034" t="str">
        <v/>
      </c>
      <c r="M1034" t="str">
        <v/>
      </c>
    </row>
    <row r="1035" spans="2:13" ht="15.75" customHeight="1">
      <c r="B1035" s="230"/>
      <c r="G1035" t="str">
        <v/>
      </c>
      <c r="H1035" t="str">
        <v/>
      </c>
      <c r="I1035" t="str">
        <v/>
      </c>
      <c r="J1035" t="str">
        <v/>
      </c>
      <c r="K1035" t="str">
        <v/>
      </c>
      <c r="L1035" t="str">
        <v/>
      </c>
      <c r="M1035" t="str">
        <v/>
      </c>
    </row>
    <row r="1036" spans="2:13" ht="15.75" customHeight="1">
      <c r="B1036" s="230"/>
      <c r="G1036" t="str">
        <v/>
      </c>
      <c r="H1036" t="str">
        <v/>
      </c>
      <c r="I1036" t="str">
        <v/>
      </c>
      <c r="J1036" t="str">
        <v/>
      </c>
      <c r="K1036" t="str">
        <v/>
      </c>
      <c r="L1036" t="str">
        <v/>
      </c>
      <c r="M1036" t="str">
        <v/>
      </c>
    </row>
    <row r="1037" spans="2:13" ht="15.75" customHeight="1">
      <c r="B1037" s="230"/>
      <c r="G1037" t="str">
        <v/>
      </c>
      <c r="H1037" t="str">
        <v/>
      </c>
      <c r="I1037" t="str">
        <v/>
      </c>
      <c r="J1037" t="str">
        <v/>
      </c>
      <c r="K1037" t="str">
        <v/>
      </c>
      <c r="L1037" t="str">
        <v/>
      </c>
      <c r="M1037" t="str">
        <v/>
      </c>
    </row>
    <row r="1038" spans="2:13" ht="15.75" customHeight="1">
      <c r="B1038" s="230"/>
      <c r="G1038" t="str">
        <v/>
      </c>
      <c r="H1038" t="str">
        <v/>
      </c>
      <c r="I1038" t="str">
        <v/>
      </c>
      <c r="J1038" t="str">
        <v/>
      </c>
      <c r="K1038" t="str">
        <v/>
      </c>
      <c r="L1038" t="str">
        <v/>
      </c>
      <c r="M1038" t="str">
        <v/>
      </c>
    </row>
    <row r="1039" spans="2:13" ht="15.75" customHeight="1">
      <c r="B1039" s="230"/>
      <c r="G1039" t="str">
        <v/>
      </c>
      <c r="H1039" t="str">
        <v/>
      </c>
      <c r="I1039" t="str">
        <v/>
      </c>
      <c r="J1039" t="str">
        <v/>
      </c>
      <c r="K1039" t="str">
        <v/>
      </c>
      <c r="L1039" t="str">
        <v/>
      </c>
      <c r="M1039" t="str">
        <v/>
      </c>
    </row>
    <row r="1040" spans="2:13" ht="15.75" customHeight="1">
      <c r="B1040" s="230"/>
      <c r="G1040" t="str">
        <v/>
      </c>
      <c r="H1040" t="str">
        <v/>
      </c>
      <c r="I1040" t="str">
        <v/>
      </c>
      <c r="J1040" t="str">
        <v/>
      </c>
      <c r="K1040" t="str">
        <v/>
      </c>
      <c r="L1040" t="str">
        <v/>
      </c>
      <c r="M1040" t="str">
        <v/>
      </c>
    </row>
    <row r="1041" spans="2:13" ht="15.75" customHeight="1">
      <c r="B1041" s="230"/>
      <c r="G1041" t="str">
        <v/>
      </c>
      <c r="H1041" t="str">
        <v/>
      </c>
      <c r="I1041" t="str">
        <v/>
      </c>
      <c r="J1041" t="str">
        <v/>
      </c>
      <c r="K1041" t="str">
        <v/>
      </c>
      <c r="L1041" t="str">
        <v/>
      </c>
      <c r="M1041" t="str">
        <v/>
      </c>
    </row>
    <row r="1042" spans="2:13" ht="15.75" customHeight="1">
      <c r="B1042" s="230"/>
      <c r="G1042" t="str">
        <v/>
      </c>
      <c r="H1042" t="str">
        <v/>
      </c>
      <c r="I1042" t="str">
        <v/>
      </c>
      <c r="J1042" t="str">
        <v/>
      </c>
      <c r="K1042" t="str">
        <v/>
      </c>
      <c r="L1042" t="str">
        <v/>
      </c>
      <c r="M1042" t="str">
        <v/>
      </c>
    </row>
    <row r="1043" spans="2:13" ht="15.75" customHeight="1">
      <c r="B1043" s="230"/>
      <c r="G1043" t="str">
        <v/>
      </c>
      <c r="H1043" t="str">
        <v/>
      </c>
      <c r="I1043" t="str">
        <v/>
      </c>
      <c r="J1043" t="str">
        <v/>
      </c>
      <c r="K1043" t="str">
        <v/>
      </c>
      <c r="L1043" t="str">
        <v/>
      </c>
      <c r="M1043" t="str">
        <v/>
      </c>
    </row>
    <row r="1044" spans="2:13" ht="15.75" customHeight="1">
      <c r="B1044" s="230"/>
      <c r="G1044" t="str">
        <v/>
      </c>
      <c r="H1044" t="str">
        <v/>
      </c>
      <c r="I1044" t="str">
        <v/>
      </c>
      <c r="J1044" t="str">
        <v/>
      </c>
      <c r="K1044" t="str">
        <v/>
      </c>
      <c r="L1044" t="str">
        <v/>
      </c>
      <c r="M1044" t="str">
        <v/>
      </c>
    </row>
    <row r="1045" spans="2:13" ht="15.75" customHeight="1">
      <c r="B1045" s="230"/>
      <c r="G1045" t="str">
        <v/>
      </c>
      <c r="H1045" t="str">
        <v/>
      </c>
      <c r="I1045" t="str">
        <v/>
      </c>
      <c r="J1045" t="str">
        <v/>
      </c>
      <c r="K1045" t="str">
        <v/>
      </c>
      <c r="L1045" t="str">
        <v/>
      </c>
      <c r="M1045" t="str">
        <v/>
      </c>
    </row>
    <row r="1046" spans="2:13" ht="15.75" customHeight="1">
      <c r="B1046" s="230"/>
      <c r="G1046" t="str">
        <v/>
      </c>
      <c r="H1046" t="str">
        <v/>
      </c>
      <c r="I1046" t="str">
        <v/>
      </c>
      <c r="J1046" t="str">
        <v/>
      </c>
      <c r="K1046" t="str">
        <v/>
      </c>
      <c r="L1046" t="str">
        <v/>
      </c>
      <c r="M1046" t="str">
        <v/>
      </c>
    </row>
    <row r="1047" spans="2:13" ht="15.75" customHeight="1">
      <c r="B1047" s="230"/>
      <c r="G1047" t="str">
        <v/>
      </c>
      <c r="H1047" t="str">
        <v/>
      </c>
      <c r="I1047" t="str">
        <v/>
      </c>
      <c r="J1047" t="str">
        <v/>
      </c>
      <c r="K1047" t="str">
        <v/>
      </c>
      <c r="L1047" t="str">
        <v/>
      </c>
      <c r="M1047" t="str">
        <v/>
      </c>
    </row>
    <row r="1048" spans="2:13" ht="15.75" customHeight="1">
      <c r="B1048" s="230"/>
      <c r="G1048" t="str">
        <v/>
      </c>
      <c r="H1048" t="str">
        <v/>
      </c>
      <c r="I1048" t="str">
        <v/>
      </c>
      <c r="J1048" t="str">
        <v/>
      </c>
      <c r="K1048" t="str">
        <v/>
      </c>
      <c r="L1048" t="str">
        <v/>
      </c>
      <c r="M1048" t="str">
        <v/>
      </c>
    </row>
    <row r="1049" spans="2:13" ht="15.75" customHeight="1">
      <c r="B1049" s="230"/>
      <c r="G1049" t="str">
        <v/>
      </c>
      <c r="H1049" t="str">
        <v/>
      </c>
      <c r="I1049" t="str">
        <v/>
      </c>
      <c r="J1049" t="str">
        <v/>
      </c>
      <c r="K1049" t="str">
        <v/>
      </c>
      <c r="L1049" t="str">
        <v/>
      </c>
      <c r="M1049" t="str">
        <v/>
      </c>
    </row>
    <row r="1050" spans="2:13" ht="15.75" customHeight="1">
      <c r="B1050" s="230"/>
      <c r="G1050" t="str">
        <v/>
      </c>
      <c r="H1050" t="str">
        <v/>
      </c>
      <c r="I1050" t="str">
        <v/>
      </c>
      <c r="J1050" t="str">
        <v/>
      </c>
      <c r="K1050" t="str">
        <v/>
      </c>
      <c r="L1050" t="str">
        <v/>
      </c>
      <c r="M1050" t="str">
        <v/>
      </c>
    </row>
    <row r="1051" spans="2:13" ht="15.75" customHeight="1">
      <c r="B1051" s="230"/>
      <c r="G1051" t="str">
        <v/>
      </c>
      <c r="H1051" t="str">
        <v/>
      </c>
      <c r="I1051" t="str">
        <v/>
      </c>
      <c r="J1051" t="str">
        <v/>
      </c>
      <c r="K1051" t="str">
        <v/>
      </c>
      <c r="L1051" t="str">
        <v/>
      </c>
      <c r="M1051" t="str">
        <v/>
      </c>
    </row>
    <row r="1052" spans="2:13" ht="15.75" customHeight="1">
      <c r="B1052" s="230"/>
      <c r="G1052" t="str">
        <v/>
      </c>
      <c r="H1052" t="str">
        <v/>
      </c>
      <c r="I1052" t="str">
        <v/>
      </c>
      <c r="J1052" t="str">
        <v/>
      </c>
      <c r="K1052" t="str">
        <v/>
      </c>
      <c r="L1052" t="str">
        <v/>
      </c>
      <c r="M1052" t="str">
        <v/>
      </c>
    </row>
    <row r="1053" spans="2:13" ht="15.75" customHeight="1">
      <c r="B1053" s="230"/>
      <c r="G1053" t="str">
        <v/>
      </c>
      <c r="H1053" t="str">
        <v/>
      </c>
      <c r="I1053" t="str">
        <v/>
      </c>
      <c r="J1053" t="str">
        <v/>
      </c>
      <c r="K1053" t="str">
        <v/>
      </c>
      <c r="L1053" t="str">
        <v/>
      </c>
      <c r="M1053" t="str">
        <v/>
      </c>
    </row>
    <row r="1054" spans="2:13" ht="15.75" customHeight="1">
      <c r="B1054" s="230"/>
      <c r="G1054" t="str">
        <v/>
      </c>
      <c r="H1054" t="str">
        <v/>
      </c>
      <c r="I1054" t="str">
        <v/>
      </c>
      <c r="J1054" t="str">
        <v/>
      </c>
      <c r="K1054" t="str">
        <v/>
      </c>
      <c r="L1054" t="str">
        <v/>
      </c>
      <c r="M1054" t="str">
        <v/>
      </c>
    </row>
    <row r="1055" spans="2:13" ht="15.75" customHeight="1">
      <c r="B1055" s="230"/>
      <c r="G1055" t="str">
        <v/>
      </c>
      <c r="H1055" t="str">
        <v/>
      </c>
      <c r="I1055" t="str">
        <v/>
      </c>
      <c r="J1055" t="str">
        <v/>
      </c>
      <c r="K1055" t="str">
        <v/>
      </c>
      <c r="L1055" t="str">
        <v/>
      </c>
      <c r="M1055" t="str">
        <v/>
      </c>
    </row>
    <row r="1056" spans="2:13" ht="15.75" customHeight="1">
      <c r="B1056" s="230"/>
      <c r="G1056" t="str">
        <v/>
      </c>
      <c r="H1056" t="str">
        <v/>
      </c>
      <c r="I1056" t="str">
        <v/>
      </c>
      <c r="J1056" t="str">
        <v/>
      </c>
      <c r="K1056" t="str">
        <v/>
      </c>
      <c r="L1056" t="str">
        <v/>
      </c>
      <c r="M1056" t="str">
        <v/>
      </c>
    </row>
    <row r="1057" spans="2:13" ht="15.75" customHeight="1">
      <c r="B1057" s="230"/>
      <c r="G1057" t="str">
        <v/>
      </c>
      <c r="H1057" t="str">
        <v/>
      </c>
      <c r="I1057" t="str">
        <v/>
      </c>
      <c r="J1057" t="str">
        <v/>
      </c>
      <c r="K1057" t="str">
        <v/>
      </c>
      <c r="L1057" t="str">
        <v/>
      </c>
      <c r="M1057" t="str">
        <v/>
      </c>
    </row>
    <row r="1058" spans="2:13" ht="15.75" customHeight="1">
      <c r="B1058" s="230"/>
      <c r="G1058" t="str">
        <v/>
      </c>
      <c r="H1058" t="str">
        <v/>
      </c>
      <c r="I1058" t="str">
        <v/>
      </c>
      <c r="J1058" t="str">
        <v/>
      </c>
      <c r="K1058" t="str">
        <v/>
      </c>
      <c r="L1058" t="str">
        <v/>
      </c>
      <c r="M1058" t="str">
        <v/>
      </c>
    </row>
    <row r="1059" spans="2:13" ht="15.75" customHeight="1">
      <c r="B1059" s="230"/>
      <c r="G1059" t="str">
        <v/>
      </c>
      <c r="H1059" t="str">
        <v/>
      </c>
      <c r="I1059" t="str">
        <v/>
      </c>
      <c r="J1059" t="str">
        <v/>
      </c>
      <c r="K1059" t="str">
        <v/>
      </c>
      <c r="L1059" t="str">
        <v/>
      </c>
      <c r="M1059" t="str">
        <v/>
      </c>
    </row>
    <row r="1060" spans="2:13" ht="15.75" customHeight="1">
      <c r="B1060" s="230"/>
      <c r="G1060" t="str">
        <v/>
      </c>
      <c r="H1060" t="str">
        <v/>
      </c>
      <c r="I1060" t="str">
        <v/>
      </c>
      <c r="J1060" t="str">
        <v/>
      </c>
      <c r="K1060" t="str">
        <v/>
      </c>
      <c r="L1060" t="str">
        <v/>
      </c>
      <c r="M1060" t="str">
        <v/>
      </c>
    </row>
    <row r="1061" spans="2:13" ht="15.75" customHeight="1">
      <c r="B1061" s="230"/>
      <c r="G1061" t="str">
        <v/>
      </c>
      <c r="H1061" t="str">
        <v/>
      </c>
      <c r="I1061" t="str">
        <v/>
      </c>
      <c r="J1061" t="str">
        <v/>
      </c>
      <c r="K1061" t="str">
        <v/>
      </c>
      <c r="L1061" t="str">
        <v/>
      </c>
      <c r="M1061" t="str">
        <v/>
      </c>
    </row>
    <row r="1062" spans="2:13" ht="15.75" customHeight="1">
      <c r="B1062" s="230"/>
      <c r="G1062" t="str">
        <v/>
      </c>
      <c r="H1062" t="str">
        <v/>
      </c>
      <c r="I1062" t="str">
        <v/>
      </c>
      <c r="J1062" t="str">
        <v/>
      </c>
      <c r="K1062" t="str">
        <v/>
      </c>
      <c r="L1062" t="str">
        <v/>
      </c>
      <c r="M1062" t="str">
        <v/>
      </c>
    </row>
    <row r="1063" spans="2:13" ht="15.75" customHeight="1">
      <c r="B1063" s="230"/>
      <c r="G1063" t="str">
        <v/>
      </c>
      <c r="H1063" t="str">
        <v/>
      </c>
      <c r="I1063" t="str">
        <v/>
      </c>
      <c r="J1063" t="str">
        <v/>
      </c>
      <c r="K1063" t="str">
        <v/>
      </c>
      <c r="L1063" t="str">
        <v/>
      </c>
      <c r="M1063" t="str">
        <v/>
      </c>
    </row>
    <row r="1064" spans="2:13" ht="15.75" customHeight="1">
      <c r="B1064" s="230"/>
      <c r="G1064" t="str">
        <v/>
      </c>
      <c r="H1064" t="str">
        <v/>
      </c>
      <c r="I1064" t="str">
        <v/>
      </c>
      <c r="J1064" t="str">
        <v/>
      </c>
      <c r="K1064" t="str">
        <v/>
      </c>
      <c r="L1064" t="str">
        <v/>
      </c>
      <c r="M1064" t="str">
        <v/>
      </c>
    </row>
    <row r="1065" spans="2:13" ht="15.75" customHeight="1">
      <c r="B1065" s="230"/>
      <c r="G1065" t="str">
        <v/>
      </c>
      <c r="H1065" t="str">
        <v/>
      </c>
      <c r="I1065" t="str">
        <v/>
      </c>
      <c r="J1065" t="str">
        <v/>
      </c>
      <c r="K1065" t="str">
        <v/>
      </c>
      <c r="L1065" t="str">
        <v/>
      </c>
      <c r="M1065" t="str">
        <v/>
      </c>
    </row>
    <row r="1066" spans="2:13" ht="15.75" customHeight="1">
      <c r="B1066" s="230"/>
      <c r="G1066" t="str">
        <v/>
      </c>
      <c r="H1066" t="str">
        <v/>
      </c>
      <c r="I1066" t="str">
        <v/>
      </c>
      <c r="J1066" t="str">
        <v/>
      </c>
      <c r="K1066" t="str">
        <v/>
      </c>
      <c r="L1066" t="str">
        <v/>
      </c>
      <c r="M1066" t="str">
        <v/>
      </c>
    </row>
    <row r="1067" spans="2:13" ht="15.75" customHeight="1">
      <c r="B1067" s="230"/>
      <c r="G1067" t="str">
        <v/>
      </c>
      <c r="H1067" t="str">
        <v/>
      </c>
      <c r="I1067" t="str">
        <v/>
      </c>
      <c r="J1067" t="str">
        <v/>
      </c>
      <c r="K1067" t="str">
        <v/>
      </c>
      <c r="L1067" t="str">
        <v/>
      </c>
      <c r="M1067" t="str">
        <v/>
      </c>
    </row>
    <row r="1068" spans="2:13" ht="15.75" customHeight="1">
      <c r="B1068" s="230"/>
      <c r="G1068" t="str">
        <v/>
      </c>
      <c r="H1068" t="str">
        <v/>
      </c>
      <c r="I1068" t="str">
        <v/>
      </c>
      <c r="J1068" t="str">
        <v/>
      </c>
      <c r="K1068" t="str">
        <v/>
      </c>
      <c r="L1068" t="str">
        <v/>
      </c>
      <c r="M1068" t="str">
        <v/>
      </c>
    </row>
    <row r="1069" spans="2:13" ht="15.75" customHeight="1">
      <c r="B1069" s="230"/>
      <c r="G1069" t="str">
        <v/>
      </c>
      <c r="H1069" t="str">
        <v/>
      </c>
      <c r="I1069" t="str">
        <v/>
      </c>
      <c r="J1069" t="str">
        <v/>
      </c>
      <c r="K1069" t="str">
        <v/>
      </c>
      <c r="L1069" t="str">
        <v/>
      </c>
      <c r="M1069" t="str">
        <v/>
      </c>
    </row>
    <row r="1070" spans="2:13" ht="15.75" customHeight="1">
      <c r="B1070" s="230"/>
      <c r="G1070" t="str">
        <v/>
      </c>
      <c r="H1070" t="str">
        <v/>
      </c>
      <c r="I1070" t="str">
        <v/>
      </c>
      <c r="J1070" t="str">
        <v/>
      </c>
      <c r="K1070" t="str">
        <v/>
      </c>
      <c r="L1070" t="str">
        <v/>
      </c>
      <c r="M1070" t="str">
        <v/>
      </c>
    </row>
    <row r="1071" spans="2:13" ht="15.75" customHeight="1">
      <c r="B1071" s="230"/>
      <c r="G1071" t="str">
        <v/>
      </c>
      <c r="H1071" t="str">
        <v/>
      </c>
      <c r="I1071" t="str">
        <v/>
      </c>
      <c r="J1071" t="str">
        <v/>
      </c>
      <c r="K1071" t="str">
        <v/>
      </c>
      <c r="L1071" t="str">
        <v/>
      </c>
      <c r="M1071" t="str">
        <v/>
      </c>
    </row>
    <row r="1072" spans="2:13" ht="15.75" customHeight="1">
      <c r="B1072" s="230"/>
      <c r="G1072" t="str">
        <v/>
      </c>
      <c r="H1072" t="str">
        <v/>
      </c>
      <c r="I1072" t="str">
        <v/>
      </c>
      <c r="J1072" t="str">
        <v/>
      </c>
      <c r="K1072" t="str">
        <v/>
      </c>
      <c r="L1072" t="str">
        <v/>
      </c>
      <c r="M1072" t="str">
        <v/>
      </c>
    </row>
    <row r="1073" spans="2:13" ht="15.75" customHeight="1">
      <c r="B1073" s="230"/>
      <c r="G1073" t="str">
        <v/>
      </c>
      <c r="H1073" t="str">
        <v/>
      </c>
      <c r="I1073" t="str">
        <v/>
      </c>
      <c r="J1073" t="str">
        <v/>
      </c>
      <c r="K1073" t="str">
        <v/>
      </c>
      <c r="L1073" t="str">
        <v/>
      </c>
      <c r="M1073" t="str">
        <v/>
      </c>
    </row>
    <row r="1074" spans="2:13" ht="15.75" customHeight="1">
      <c r="B1074" s="230"/>
      <c r="G1074" t="str">
        <v/>
      </c>
      <c r="H1074" t="str">
        <v/>
      </c>
      <c r="I1074" t="str">
        <v/>
      </c>
      <c r="J1074" t="str">
        <v/>
      </c>
      <c r="K1074" t="str">
        <v/>
      </c>
      <c r="L1074" t="str">
        <v/>
      </c>
      <c r="M1074" t="str">
        <v/>
      </c>
    </row>
    <row r="1075" spans="2:13" ht="15.75" customHeight="1">
      <c r="B1075" s="230"/>
      <c r="G1075" t="str">
        <v/>
      </c>
      <c r="H1075" t="str">
        <v/>
      </c>
      <c r="I1075" t="str">
        <v/>
      </c>
      <c r="J1075" t="str">
        <v/>
      </c>
      <c r="K1075" t="str">
        <v/>
      </c>
      <c r="L1075" t="str">
        <v/>
      </c>
      <c r="M1075" t="str">
        <v/>
      </c>
    </row>
    <row r="1076" spans="2:13" ht="15.75" customHeight="1">
      <c r="B1076" s="230"/>
      <c r="G1076" t="str">
        <v/>
      </c>
      <c r="H1076" t="str">
        <v/>
      </c>
      <c r="I1076" t="str">
        <v/>
      </c>
      <c r="J1076" t="str">
        <v/>
      </c>
      <c r="K1076" t="str">
        <v/>
      </c>
      <c r="L1076" t="str">
        <v/>
      </c>
      <c r="M1076" t="str">
        <v/>
      </c>
    </row>
    <row r="1077" spans="2:13" ht="15.75" customHeight="1">
      <c r="B1077" s="230"/>
      <c r="G1077" t="str">
        <v/>
      </c>
      <c r="H1077" t="str">
        <v/>
      </c>
      <c r="I1077" t="str">
        <v/>
      </c>
      <c r="J1077" t="str">
        <v/>
      </c>
      <c r="K1077" t="str">
        <v/>
      </c>
      <c r="L1077" t="str">
        <v/>
      </c>
      <c r="M1077" t="str">
        <v/>
      </c>
    </row>
    <row r="1078" spans="2:13" ht="15.75" customHeight="1">
      <c r="B1078" s="230"/>
      <c r="G1078" t="str">
        <v/>
      </c>
      <c r="H1078" t="str">
        <v/>
      </c>
      <c r="I1078" t="str">
        <v/>
      </c>
      <c r="J1078" t="str">
        <v/>
      </c>
      <c r="K1078" t="str">
        <v/>
      </c>
      <c r="L1078" t="str">
        <v/>
      </c>
      <c r="M1078" t="str">
        <v/>
      </c>
    </row>
    <row r="1079" spans="2:13" ht="15.75" customHeight="1">
      <c r="B1079" s="230"/>
      <c r="G1079" t="str">
        <v/>
      </c>
      <c r="H1079" t="str">
        <v/>
      </c>
      <c r="I1079" t="str">
        <v/>
      </c>
      <c r="J1079" t="str">
        <v/>
      </c>
      <c r="K1079" t="str">
        <v/>
      </c>
      <c r="L1079" t="str">
        <v/>
      </c>
      <c r="M1079" t="str">
        <v/>
      </c>
    </row>
    <row r="1080" spans="2:13" ht="15.75" customHeight="1">
      <c r="B1080" s="230"/>
      <c r="G1080" t="str">
        <v/>
      </c>
      <c r="H1080" t="str">
        <v/>
      </c>
      <c r="I1080" t="str">
        <v/>
      </c>
      <c r="J1080" t="str">
        <v/>
      </c>
      <c r="K1080" t="str">
        <v/>
      </c>
      <c r="L1080" t="str">
        <v/>
      </c>
      <c r="M1080" t="str">
        <v/>
      </c>
    </row>
    <row r="1081" spans="2:13" ht="15.75" customHeight="1">
      <c r="B1081" s="230"/>
      <c r="G1081" t="str">
        <v/>
      </c>
      <c r="H1081" t="str">
        <v/>
      </c>
      <c r="I1081" t="str">
        <v/>
      </c>
      <c r="J1081" t="str">
        <v/>
      </c>
      <c r="K1081" t="str">
        <v/>
      </c>
      <c r="L1081" t="str">
        <v/>
      </c>
      <c r="M1081" t="str">
        <v/>
      </c>
    </row>
    <row r="1082" spans="2:13" ht="15.75" customHeight="1">
      <c r="B1082" s="230"/>
      <c r="G1082" t="str">
        <v/>
      </c>
      <c r="H1082" t="str">
        <v/>
      </c>
      <c r="I1082" t="str">
        <v/>
      </c>
      <c r="J1082" t="str">
        <v/>
      </c>
      <c r="K1082" t="str">
        <v/>
      </c>
      <c r="L1082" t="str">
        <v/>
      </c>
      <c r="M1082" t="str">
        <v/>
      </c>
    </row>
    <row r="1083" spans="2:13" ht="15.75" customHeight="1">
      <c r="B1083" s="230"/>
      <c r="G1083" t="str">
        <v/>
      </c>
      <c r="H1083" t="str">
        <v/>
      </c>
      <c r="I1083" t="str">
        <v/>
      </c>
      <c r="J1083" t="str">
        <v/>
      </c>
      <c r="K1083" t="str">
        <v/>
      </c>
      <c r="L1083" t="str">
        <v/>
      </c>
      <c r="M1083" t="str">
        <v/>
      </c>
    </row>
    <row r="1084" spans="2:13" ht="15.75" customHeight="1">
      <c r="B1084" s="230"/>
      <c r="G1084" t="str">
        <v/>
      </c>
      <c r="H1084" t="str">
        <v/>
      </c>
      <c r="I1084" t="str">
        <v/>
      </c>
      <c r="J1084" t="str">
        <v/>
      </c>
      <c r="K1084" t="str">
        <v/>
      </c>
      <c r="L1084" t="str">
        <v/>
      </c>
      <c r="M1084" t="str">
        <v/>
      </c>
    </row>
    <row r="1085" spans="2:13" ht="15.75" customHeight="1">
      <c r="B1085" s="230"/>
      <c r="G1085" t="str">
        <v/>
      </c>
      <c r="H1085" t="str">
        <v/>
      </c>
      <c r="I1085" t="str">
        <v/>
      </c>
      <c r="J1085" t="str">
        <v/>
      </c>
      <c r="K1085" t="str">
        <v/>
      </c>
      <c r="L1085" t="str">
        <v/>
      </c>
      <c r="M1085" t="str">
        <v/>
      </c>
    </row>
    <row r="1086" spans="2:13" ht="15.75" customHeight="1">
      <c r="B1086" s="230"/>
      <c r="G1086" t="str">
        <v/>
      </c>
      <c r="H1086" t="str">
        <v/>
      </c>
      <c r="I1086" t="str">
        <v/>
      </c>
      <c r="J1086" t="str">
        <v/>
      </c>
      <c r="K1086" t="str">
        <v/>
      </c>
      <c r="L1086" t="str">
        <v/>
      </c>
      <c r="M1086" t="str">
        <v/>
      </c>
    </row>
    <row r="1087" spans="2:13" ht="15.75" customHeight="1">
      <c r="B1087" s="230"/>
      <c r="G1087" t="str">
        <v/>
      </c>
      <c r="H1087" t="str">
        <v/>
      </c>
      <c r="I1087" t="str">
        <v/>
      </c>
      <c r="J1087" t="str">
        <v/>
      </c>
      <c r="K1087" t="str">
        <v/>
      </c>
      <c r="L1087" t="str">
        <v/>
      </c>
      <c r="M1087" t="str">
        <v/>
      </c>
    </row>
    <row r="1088" spans="2:13" ht="15.75" customHeight="1">
      <c r="B1088" s="230"/>
      <c r="G1088" t="str">
        <v/>
      </c>
      <c r="H1088" t="str">
        <v/>
      </c>
      <c r="I1088" t="str">
        <v/>
      </c>
      <c r="J1088" t="str">
        <v/>
      </c>
      <c r="K1088" t="str">
        <v/>
      </c>
      <c r="L1088" t="str">
        <v/>
      </c>
      <c r="M1088" t="str">
        <v/>
      </c>
    </row>
    <row r="1089" spans="2:13" ht="15.75" customHeight="1">
      <c r="B1089" s="230"/>
      <c r="G1089" t="str">
        <v/>
      </c>
      <c r="H1089" t="str">
        <v/>
      </c>
      <c r="I1089" t="str">
        <v/>
      </c>
      <c r="J1089" t="str">
        <v/>
      </c>
      <c r="K1089" t="str">
        <v/>
      </c>
      <c r="L1089" t="str">
        <v/>
      </c>
      <c r="M1089" t="str">
        <v/>
      </c>
    </row>
    <row r="1090" spans="2:13" ht="15.75" customHeight="1">
      <c r="B1090" s="230"/>
      <c r="G1090" t="str">
        <v/>
      </c>
      <c r="H1090" t="str">
        <v/>
      </c>
      <c r="I1090" t="str">
        <v/>
      </c>
      <c r="J1090" t="str">
        <v/>
      </c>
      <c r="K1090" t="str">
        <v/>
      </c>
      <c r="L1090" t="str">
        <v/>
      </c>
      <c r="M1090" t="str">
        <v/>
      </c>
    </row>
    <row r="1091" spans="2:13" ht="15.75" customHeight="1">
      <c r="B1091" s="230"/>
      <c r="G1091" t="str">
        <v/>
      </c>
      <c r="H1091" t="str">
        <v/>
      </c>
      <c r="I1091" t="str">
        <v/>
      </c>
      <c r="J1091" t="str">
        <v/>
      </c>
      <c r="K1091" t="str">
        <v/>
      </c>
      <c r="L1091" t="str">
        <v/>
      </c>
      <c r="M1091" t="str">
        <v/>
      </c>
    </row>
    <row r="1092" spans="2:13" ht="15.75" customHeight="1">
      <c r="B1092" s="230"/>
      <c r="G1092" t="str">
        <v/>
      </c>
      <c r="H1092" t="str">
        <v/>
      </c>
      <c r="I1092" t="str">
        <v/>
      </c>
      <c r="J1092" t="str">
        <v/>
      </c>
      <c r="K1092" t="str">
        <v/>
      </c>
      <c r="L1092" t="str">
        <v/>
      </c>
      <c r="M1092" t="str">
        <v/>
      </c>
    </row>
    <row r="1093" spans="2:13" ht="15.75" customHeight="1">
      <c r="B1093" s="230"/>
      <c r="G1093" t="str">
        <v/>
      </c>
      <c r="H1093" t="str">
        <v/>
      </c>
      <c r="I1093" t="str">
        <v/>
      </c>
      <c r="J1093" t="str">
        <v/>
      </c>
      <c r="K1093" t="str">
        <v/>
      </c>
      <c r="L1093" t="str">
        <v/>
      </c>
      <c r="M1093" t="str">
        <v/>
      </c>
    </row>
    <row r="1094" spans="2:13" ht="15.75" customHeight="1">
      <c r="B1094" s="230"/>
      <c r="G1094" t="str">
        <v/>
      </c>
      <c r="H1094" t="str">
        <v/>
      </c>
      <c r="I1094" t="str">
        <v/>
      </c>
      <c r="J1094" t="str">
        <v/>
      </c>
      <c r="K1094" t="str">
        <v/>
      </c>
      <c r="L1094" t="str">
        <v/>
      </c>
      <c r="M1094" t="str">
        <v/>
      </c>
    </row>
    <row r="1095" spans="2:13" ht="15.75" customHeight="1">
      <c r="B1095" s="230"/>
      <c r="G1095" t="str">
        <v/>
      </c>
      <c r="H1095" t="str">
        <v/>
      </c>
      <c r="I1095" t="str">
        <v/>
      </c>
      <c r="J1095" t="str">
        <v/>
      </c>
      <c r="K1095" t="str">
        <v/>
      </c>
      <c r="L1095" t="str">
        <v/>
      </c>
      <c r="M1095" t="str">
        <v/>
      </c>
    </row>
    <row r="1096" spans="2:13" ht="15.75" customHeight="1">
      <c r="B1096" s="230"/>
      <c r="G1096" t="str">
        <v/>
      </c>
      <c r="H1096" t="str">
        <v/>
      </c>
      <c r="I1096" t="str">
        <v/>
      </c>
      <c r="J1096" t="str">
        <v/>
      </c>
      <c r="K1096" t="str">
        <v/>
      </c>
      <c r="L1096" t="str">
        <v/>
      </c>
      <c r="M1096" t="str">
        <v/>
      </c>
    </row>
    <row r="1097" spans="2:13" ht="15.75" customHeight="1">
      <c r="B1097" s="230"/>
      <c r="G1097" t="str">
        <v/>
      </c>
      <c r="H1097" t="str">
        <v/>
      </c>
      <c r="I1097" t="str">
        <v/>
      </c>
      <c r="J1097" t="str">
        <v/>
      </c>
      <c r="K1097" t="str">
        <v/>
      </c>
      <c r="L1097" t="str">
        <v/>
      </c>
      <c r="M1097" t="str">
        <v/>
      </c>
    </row>
    <row r="1098" spans="2:13" ht="15.75" customHeight="1">
      <c r="B1098" s="230"/>
      <c r="G1098" t="str">
        <v/>
      </c>
      <c r="H1098" t="str">
        <v/>
      </c>
      <c r="I1098" t="str">
        <v/>
      </c>
      <c r="J1098" t="str">
        <v/>
      </c>
      <c r="K1098" t="str">
        <v/>
      </c>
      <c r="L1098" t="str">
        <v/>
      </c>
      <c r="M1098" t="str">
        <v/>
      </c>
    </row>
    <row r="1099" spans="2:13" ht="15.75" customHeight="1">
      <c r="B1099" s="230"/>
      <c r="G1099" t="str">
        <v/>
      </c>
      <c r="H1099" t="str">
        <v/>
      </c>
      <c r="I1099" t="str">
        <v/>
      </c>
      <c r="J1099" t="str">
        <v/>
      </c>
      <c r="K1099" t="str">
        <v/>
      </c>
      <c r="L1099" t="str">
        <v/>
      </c>
      <c r="M1099" t="str">
        <v/>
      </c>
    </row>
    <row r="1100" spans="2:13" ht="15.75" customHeight="1">
      <c r="B1100" s="230"/>
      <c r="G1100" t="str">
        <v/>
      </c>
      <c r="H1100" t="str">
        <v/>
      </c>
      <c r="I1100" t="str">
        <v/>
      </c>
      <c r="J1100" t="str">
        <v/>
      </c>
      <c r="K1100" t="str">
        <v/>
      </c>
      <c r="L1100" t="str">
        <v/>
      </c>
      <c r="M1100" t="str">
        <v/>
      </c>
    </row>
    <row r="1101" spans="2:13" ht="15.75" customHeight="1">
      <c r="B1101" s="230"/>
      <c r="G1101" t="str">
        <v/>
      </c>
      <c r="H1101" t="str">
        <v/>
      </c>
      <c r="I1101" t="str">
        <v/>
      </c>
      <c r="J1101" t="str">
        <v/>
      </c>
      <c r="K1101" t="str">
        <v/>
      </c>
      <c r="L1101" t="str">
        <v/>
      </c>
      <c r="M1101" t="str">
        <v/>
      </c>
    </row>
    <row r="1102" spans="2:13" ht="15.75" customHeight="1">
      <c r="B1102" s="230"/>
      <c r="G1102" t="str">
        <v/>
      </c>
      <c r="H1102" t="str">
        <v/>
      </c>
      <c r="I1102" t="str">
        <v/>
      </c>
      <c r="J1102" t="str">
        <v/>
      </c>
      <c r="K1102" t="str">
        <v/>
      </c>
      <c r="L1102" t="str">
        <v/>
      </c>
      <c r="M1102" t="str">
        <v/>
      </c>
    </row>
    <row r="1103" spans="2:13" ht="15.75" customHeight="1">
      <c r="B1103" s="230"/>
      <c r="G1103" t="str">
        <v/>
      </c>
      <c r="H1103" t="str">
        <v/>
      </c>
      <c r="I1103" t="str">
        <v/>
      </c>
      <c r="J1103" t="str">
        <v/>
      </c>
      <c r="K1103" t="str">
        <v/>
      </c>
      <c r="L1103" t="str">
        <v/>
      </c>
      <c r="M1103" t="str">
        <v/>
      </c>
    </row>
    <row r="1104" spans="2:13" ht="15.75" customHeight="1">
      <c r="B1104" s="230"/>
      <c r="G1104" t="str">
        <v/>
      </c>
      <c r="H1104" t="str">
        <v/>
      </c>
      <c r="I1104" t="str">
        <v/>
      </c>
      <c r="J1104" t="str">
        <v/>
      </c>
      <c r="K1104" t="str">
        <v/>
      </c>
      <c r="L1104" t="str">
        <v/>
      </c>
      <c r="M1104" t="str">
        <v/>
      </c>
    </row>
    <row r="1105" spans="2:13" ht="15.75" customHeight="1">
      <c r="B1105" s="230"/>
      <c r="G1105" t="str">
        <v/>
      </c>
      <c r="H1105" t="str">
        <v/>
      </c>
      <c r="I1105" t="str">
        <v/>
      </c>
      <c r="J1105" t="str">
        <v/>
      </c>
      <c r="K1105" t="str">
        <v/>
      </c>
      <c r="L1105" t="str">
        <v/>
      </c>
      <c r="M1105" t="str">
        <v/>
      </c>
    </row>
    <row r="1106" spans="2:13" ht="15.75" customHeight="1">
      <c r="B1106" s="230"/>
      <c r="G1106" t="str">
        <v/>
      </c>
      <c r="H1106" t="str">
        <v/>
      </c>
      <c r="I1106" t="str">
        <v/>
      </c>
      <c r="J1106" t="str">
        <v/>
      </c>
      <c r="K1106" t="str">
        <v/>
      </c>
      <c r="L1106" t="str">
        <v/>
      </c>
      <c r="M1106" t="str">
        <v/>
      </c>
    </row>
    <row r="1107" spans="2:13" ht="15.75" customHeight="1">
      <c r="B1107" s="230"/>
      <c r="G1107" t="str">
        <v/>
      </c>
      <c r="H1107" t="str">
        <v/>
      </c>
      <c r="I1107" t="str">
        <v/>
      </c>
      <c r="J1107" t="str">
        <v/>
      </c>
      <c r="K1107" t="str">
        <v/>
      </c>
      <c r="L1107" t="str">
        <v/>
      </c>
      <c r="M1107" t="str">
        <v/>
      </c>
    </row>
    <row r="1108" spans="2:13" ht="15.75" customHeight="1">
      <c r="B1108" s="230"/>
      <c r="G1108" t="str">
        <v/>
      </c>
      <c r="H1108" t="str">
        <v/>
      </c>
      <c r="I1108" t="str">
        <v/>
      </c>
      <c r="J1108" t="str">
        <v/>
      </c>
      <c r="K1108" t="str">
        <v/>
      </c>
      <c r="L1108" t="str">
        <v/>
      </c>
      <c r="M1108" t="str">
        <v/>
      </c>
    </row>
    <row r="1109" spans="2:13" ht="15.75" customHeight="1">
      <c r="B1109" s="230"/>
      <c r="G1109" t="str">
        <v/>
      </c>
      <c r="H1109" t="str">
        <v/>
      </c>
      <c r="I1109" t="str">
        <v/>
      </c>
      <c r="J1109" t="str">
        <v/>
      </c>
      <c r="K1109" t="str">
        <v/>
      </c>
      <c r="L1109" t="str">
        <v/>
      </c>
      <c r="M1109" t="str">
        <v/>
      </c>
    </row>
    <row r="1110" spans="2:13" ht="15.75" customHeight="1">
      <c r="B1110" s="230"/>
      <c r="G1110" t="str">
        <v/>
      </c>
      <c r="H1110" t="str">
        <v/>
      </c>
      <c r="I1110" t="str">
        <v/>
      </c>
      <c r="J1110" t="str">
        <v/>
      </c>
      <c r="K1110" t="str">
        <v/>
      </c>
      <c r="L1110" t="str">
        <v/>
      </c>
      <c r="M1110" t="str">
        <v/>
      </c>
    </row>
    <row r="1111" spans="2:13" ht="15.75" customHeight="1">
      <c r="B1111" s="230"/>
      <c r="G1111" t="str">
        <v/>
      </c>
      <c r="H1111" t="str">
        <v/>
      </c>
      <c r="I1111" t="str">
        <v/>
      </c>
      <c r="J1111" t="str">
        <v/>
      </c>
      <c r="K1111" t="str">
        <v/>
      </c>
      <c r="L1111" t="str">
        <v/>
      </c>
      <c r="M1111" t="str">
        <v/>
      </c>
    </row>
    <row r="1112" spans="2:13" ht="15.75" customHeight="1">
      <c r="B1112" s="230"/>
      <c r="G1112" t="str">
        <v/>
      </c>
      <c r="H1112" t="str">
        <v/>
      </c>
      <c r="I1112" t="str">
        <v/>
      </c>
      <c r="J1112" t="str">
        <v/>
      </c>
      <c r="K1112" t="str">
        <v/>
      </c>
      <c r="L1112" t="str">
        <v/>
      </c>
      <c r="M1112" t="str">
        <v/>
      </c>
    </row>
    <row r="1113" spans="2:13" ht="15.75" customHeight="1">
      <c r="B1113" s="230"/>
      <c r="G1113" t="str">
        <v/>
      </c>
      <c r="H1113" t="str">
        <v/>
      </c>
      <c r="I1113" t="str">
        <v/>
      </c>
      <c r="J1113" t="str">
        <v/>
      </c>
      <c r="K1113" t="str">
        <v/>
      </c>
      <c r="L1113" t="str">
        <v/>
      </c>
      <c r="M1113" t="str">
        <v/>
      </c>
    </row>
    <row r="1114" spans="2:13" ht="15.75" customHeight="1">
      <c r="B1114" s="230"/>
      <c r="G1114" t="str">
        <v/>
      </c>
      <c r="H1114" t="str">
        <v/>
      </c>
      <c r="I1114" t="str">
        <v/>
      </c>
      <c r="J1114" t="str">
        <v/>
      </c>
      <c r="K1114" t="str">
        <v/>
      </c>
      <c r="L1114" t="str">
        <v/>
      </c>
      <c r="M1114" t="str">
        <v/>
      </c>
    </row>
    <row r="1115" spans="2:13" ht="15.75" customHeight="1">
      <c r="B1115" s="230"/>
      <c r="G1115" t="str">
        <v/>
      </c>
      <c r="H1115" t="str">
        <v/>
      </c>
      <c r="I1115" t="str">
        <v/>
      </c>
      <c r="J1115" t="str">
        <v/>
      </c>
      <c r="K1115" t="str">
        <v/>
      </c>
      <c r="L1115" t="str">
        <v/>
      </c>
      <c r="M1115" t="str">
        <v/>
      </c>
    </row>
    <row r="1116" spans="2:13" ht="15.75" customHeight="1">
      <c r="B1116" s="230"/>
      <c r="G1116" t="str">
        <v/>
      </c>
      <c r="H1116" t="str">
        <v/>
      </c>
      <c r="I1116" t="str">
        <v/>
      </c>
      <c r="J1116" t="str">
        <v/>
      </c>
      <c r="K1116" t="str">
        <v/>
      </c>
      <c r="L1116" t="str">
        <v/>
      </c>
      <c r="M1116" t="str">
        <v/>
      </c>
    </row>
    <row r="1117" spans="2:13" ht="15.75" customHeight="1">
      <c r="B1117" s="230"/>
      <c r="G1117" t="str">
        <v/>
      </c>
      <c r="H1117" t="str">
        <v/>
      </c>
      <c r="I1117" t="str">
        <v/>
      </c>
      <c r="J1117" t="str">
        <v/>
      </c>
      <c r="K1117" t="str">
        <v/>
      </c>
      <c r="L1117" t="str">
        <v/>
      </c>
      <c r="M1117" t="str">
        <v/>
      </c>
    </row>
    <row r="1118" spans="2:13" ht="15.75" customHeight="1">
      <c r="B1118" s="230"/>
      <c r="G1118" t="str">
        <v/>
      </c>
      <c r="H1118" t="str">
        <v/>
      </c>
      <c r="I1118" t="str">
        <v/>
      </c>
      <c r="J1118" t="str">
        <v/>
      </c>
      <c r="K1118" t="str">
        <v/>
      </c>
      <c r="L1118" t="str">
        <v/>
      </c>
      <c r="M1118" t="str">
        <v/>
      </c>
    </row>
    <row r="1119" spans="2:13" ht="15.75" customHeight="1">
      <c r="B1119" s="230"/>
      <c r="G1119" t="str">
        <v/>
      </c>
      <c r="H1119" t="str">
        <v/>
      </c>
      <c r="I1119" t="str">
        <v/>
      </c>
      <c r="J1119" t="str">
        <v/>
      </c>
      <c r="K1119" t="str">
        <v/>
      </c>
      <c r="L1119" t="str">
        <v/>
      </c>
      <c r="M1119" t="str">
        <v/>
      </c>
    </row>
    <row r="1120" spans="2:13" ht="15.75" customHeight="1">
      <c r="B1120" s="230"/>
      <c r="G1120" t="str">
        <v/>
      </c>
      <c r="H1120" t="str">
        <v/>
      </c>
      <c r="I1120" t="str">
        <v/>
      </c>
      <c r="J1120" t="str">
        <v/>
      </c>
      <c r="K1120" t="str">
        <v/>
      </c>
      <c r="L1120" t="str">
        <v/>
      </c>
      <c r="M1120" t="str">
        <v/>
      </c>
    </row>
    <row r="1121" spans="2:13" ht="15.75" customHeight="1">
      <c r="B1121" s="230"/>
      <c r="G1121" t="str">
        <v/>
      </c>
      <c r="H1121" t="str">
        <v/>
      </c>
      <c r="I1121" t="str">
        <v/>
      </c>
      <c r="J1121" t="str">
        <v/>
      </c>
      <c r="K1121" t="str">
        <v/>
      </c>
      <c r="L1121" t="str">
        <v/>
      </c>
      <c r="M1121" t="str">
        <v/>
      </c>
    </row>
    <row r="1122" spans="2:13" ht="15.75" customHeight="1">
      <c r="B1122" s="230"/>
      <c r="G1122" t="str">
        <v/>
      </c>
      <c r="H1122" t="str">
        <v/>
      </c>
      <c r="I1122" t="str">
        <v/>
      </c>
      <c r="J1122" t="str">
        <v/>
      </c>
      <c r="K1122" t="str">
        <v/>
      </c>
      <c r="L1122" t="str">
        <v/>
      </c>
      <c r="M1122" t="str">
        <v/>
      </c>
    </row>
    <row r="1123" spans="2:13" ht="15.75" customHeight="1">
      <c r="B1123" s="230"/>
      <c r="G1123" t="str">
        <v/>
      </c>
      <c r="H1123" t="str">
        <v/>
      </c>
      <c r="I1123" t="str">
        <v/>
      </c>
      <c r="J1123" t="str">
        <v/>
      </c>
      <c r="K1123" t="str">
        <v/>
      </c>
      <c r="L1123" t="str">
        <v/>
      </c>
      <c r="M1123" t="str">
        <v/>
      </c>
    </row>
    <row r="1124" spans="2:13" ht="15.75" customHeight="1">
      <c r="B1124" s="230"/>
      <c r="G1124" t="str">
        <v/>
      </c>
      <c r="H1124" t="str">
        <v/>
      </c>
      <c r="I1124" t="str">
        <v/>
      </c>
      <c r="J1124" t="str">
        <v/>
      </c>
      <c r="K1124" t="str">
        <v/>
      </c>
      <c r="L1124" t="str">
        <v/>
      </c>
      <c r="M1124" t="str">
        <v/>
      </c>
    </row>
    <row r="1125" spans="2:13" ht="15.75" customHeight="1">
      <c r="B1125" s="230"/>
      <c r="G1125" t="str">
        <v/>
      </c>
      <c r="H1125" t="str">
        <v/>
      </c>
      <c r="I1125" t="str">
        <v/>
      </c>
      <c r="J1125" t="str">
        <v/>
      </c>
      <c r="K1125" t="str">
        <v/>
      </c>
      <c r="L1125" t="str">
        <v/>
      </c>
      <c r="M1125" t="str">
        <v/>
      </c>
    </row>
    <row r="1126" spans="2:13" ht="15.75" customHeight="1">
      <c r="B1126" s="230"/>
      <c r="G1126" t="str">
        <v/>
      </c>
      <c r="H1126" t="str">
        <v/>
      </c>
      <c r="I1126" t="str">
        <v/>
      </c>
      <c r="J1126" t="str">
        <v/>
      </c>
      <c r="K1126" t="str">
        <v/>
      </c>
      <c r="L1126" t="str">
        <v/>
      </c>
      <c r="M1126" t="str">
        <v/>
      </c>
    </row>
    <row r="1127" spans="2:13" ht="15.75" customHeight="1">
      <c r="B1127" s="230"/>
      <c r="G1127" t="str">
        <v/>
      </c>
      <c r="H1127" t="str">
        <v/>
      </c>
      <c r="I1127" t="str">
        <v/>
      </c>
      <c r="J1127" t="str">
        <v/>
      </c>
      <c r="K1127" t="str">
        <v/>
      </c>
      <c r="L1127" t="str">
        <v/>
      </c>
      <c r="M1127" t="str">
        <v/>
      </c>
    </row>
    <row r="1128" spans="2:13" ht="15.75" customHeight="1">
      <c r="B1128" s="230"/>
      <c r="G1128" t="str">
        <v/>
      </c>
      <c r="H1128" t="str">
        <v/>
      </c>
      <c r="I1128" t="str">
        <v/>
      </c>
      <c r="J1128" t="str">
        <v/>
      </c>
      <c r="K1128" t="str">
        <v/>
      </c>
      <c r="L1128" t="str">
        <v/>
      </c>
      <c r="M1128" t="str">
        <v/>
      </c>
    </row>
    <row r="1129" spans="2:13" ht="15.75" customHeight="1">
      <c r="B1129" s="230"/>
      <c r="G1129" t="str">
        <v/>
      </c>
      <c r="H1129" t="str">
        <v/>
      </c>
      <c r="I1129" t="str">
        <v/>
      </c>
      <c r="J1129" t="str">
        <v/>
      </c>
      <c r="K1129" t="str">
        <v/>
      </c>
      <c r="L1129" t="str">
        <v/>
      </c>
      <c r="M1129" t="str">
        <v/>
      </c>
    </row>
    <row r="1130" spans="2:13" ht="15.75" customHeight="1">
      <c r="B1130" s="230"/>
      <c r="G1130" t="str">
        <v/>
      </c>
      <c r="H1130" t="str">
        <v/>
      </c>
      <c r="I1130" t="str">
        <v/>
      </c>
      <c r="J1130" t="str">
        <v/>
      </c>
      <c r="K1130" t="str">
        <v/>
      </c>
      <c r="L1130" t="str">
        <v/>
      </c>
      <c r="M1130" t="str">
        <v/>
      </c>
    </row>
    <row r="1131" spans="2:13" ht="15.75" customHeight="1">
      <c r="B1131" s="230"/>
      <c r="G1131" t="str">
        <v/>
      </c>
      <c r="H1131" t="str">
        <v/>
      </c>
      <c r="I1131" t="str">
        <v/>
      </c>
      <c r="J1131" t="str">
        <v/>
      </c>
      <c r="K1131" t="str">
        <v/>
      </c>
      <c r="L1131" t="str">
        <v/>
      </c>
      <c r="M1131" t="str">
        <v/>
      </c>
    </row>
    <row r="1132" spans="2:13" ht="15.75" customHeight="1">
      <c r="B1132" s="230"/>
      <c r="G1132" t="str">
        <v/>
      </c>
      <c r="H1132" t="str">
        <v/>
      </c>
      <c r="I1132" t="str">
        <v/>
      </c>
      <c r="J1132" t="str">
        <v/>
      </c>
      <c r="K1132" t="str">
        <v/>
      </c>
      <c r="L1132" t="str">
        <v/>
      </c>
      <c r="M1132" t="str">
        <v/>
      </c>
    </row>
    <row r="1133" spans="2:13" ht="15.75" customHeight="1">
      <c r="B1133" s="230"/>
      <c r="G1133" t="str">
        <v/>
      </c>
      <c r="H1133" t="str">
        <v/>
      </c>
      <c r="I1133" t="str">
        <v/>
      </c>
      <c r="J1133" t="str">
        <v/>
      </c>
      <c r="K1133" t="str">
        <v/>
      </c>
      <c r="L1133" t="str">
        <v/>
      </c>
      <c r="M1133" t="str">
        <v/>
      </c>
    </row>
    <row r="1134" spans="2:13" ht="15.75" customHeight="1">
      <c r="B1134" s="230"/>
      <c r="G1134" t="str">
        <v/>
      </c>
      <c r="H1134" t="str">
        <v/>
      </c>
      <c r="I1134" t="str">
        <v/>
      </c>
      <c r="J1134" t="str">
        <v/>
      </c>
      <c r="K1134" t="str">
        <v/>
      </c>
      <c r="L1134" t="str">
        <v/>
      </c>
      <c r="M1134" t="str">
        <v/>
      </c>
    </row>
    <row r="1135" spans="2:13" ht="15.75" customHeight="1">
      <c r="B1135" s="230"/>
      <c r="G1135" t="str">
        <v/>
      </c>
      <c r="H1135" t="str">
        <v/>
      </c>
      <c r="I1135" t="str">
        <v/>
      </c>
      <c r="J1135" t="str">
        <v/>
      </c>
      <c r="K1135" t="str">
        <v/>
      </c>
      <c r="L1135" t="str">
        <v/>
      </c>
      <c r="M1135" t="str">
        <v/>
      </c>
    </row>
    <row r="1136" spans="2:13" ht="15.75" customHeight="1">
      <c r="B1136" s="230"/>
      <c r="G1136" t="str">
        <v/>
      </c>
      <c r="H1136" t="str">
        <v/>
      </c>
      <c r="I1136" t="str">
        <v/>
      </c>
      <c r="J1136" t="str">
        <v/>
      </c>
      <c r="K1136" t="str">
        <v/>
      </c>
      <c r="L1136" t="str">
        <v/>
      </c>
      <c r="M1136" t="str">
        <v/>
      </c>
    </row>
    <row r="1137" spans="2:13" ht="15.75" customHeight="1">
      <c r="B1137" s="230"/>
      <c r="G1137" t="str">
        <v/>
      </c>
      <c r="H1137" t="str">
        <v/>
      </c>
      <c r="I1137" t="str">
        <v/>
      </c>
      <c r="J1137" t="str">
        <v/>
      </c>
      <c r="K1137" t="str">
        <v/>
      </c>
      <c r="L1137" t="str">
        <v/>
      </c>
      <c r="M1137" t="str">
        <v/>
      </c>
    </row>
    <row r="1138" spans="2:13" ht="15.75" customHeight="1">
      <c r="B1138" s="230"/>
      <c r="G1138" t="str">
        <v/>
      </c>
      <c r="H1138" t="str">
        <v/>
      </c>
      <c r="I1138" t="str">
        <v/>
      </c>
      <c r="J1138" t="str">
        <v/>
      </c>
      <c r="K1138" t="str">
        <v/>
      </c>
      <c r="L1138" t="str">
        <v/>
      </c>
      <c r="M1138" t="str">
        <v/>
      </c>
    </row>
    <row r="1139" spans="2:13" ht="15.75" customHeight="1">
      <c r="B1139" s="230"/>
      <c r="G1139" t="str">
        <v/>
      </c>
      <c r="H1139" t="str">
        <v/>
      </c>
      <c r="I1139" t="str">
        <v/>
      </c>
      <c r="J1139" t="str">
        <v/>
      </c>
      <c r="K1139" t="str">
        <v/>
      </c>
      <c r="L1139" t="str">
        <v/>
      </c>
      <c r="M1139" t="str">
        <v/>
      </c>
    </row>
    <row r="1140" spans="2:13" ht="15.75" customHeight="1">
      <c r="B1140" s="230"/>
      <c r="G1140" t="str">
        <v/>
      </c>
      <c r="H1140" t="str">
        <v/>
      </c>
      <c r="I1140" t="str">
        <v/>
      </c>
      <c r="J1140" t="str">
        <v/>
      </c>
      <c r="K1140" t="str">
        <v/>
      </c>
      <c r="L1140" t="str">
        <v/>
      </c>
      <c r="M1140" t="str">
        <v/>
      </c>
    </row>
    <row r="1141" spans="2:13" ht="15.75" customHeight="1">
      <c r="B1141" s="230"/>
      <c r="G1141" t="str">
        <v/>
      </c>
      <c r="H1141" t="str">
        <v/>
      </c>
      <c r="I1141" t="str">
        <v/>
      </c>
      <c r="J1141" t="str">
        <v/>
      </c>
      <c r="K1141" t="str">
        <v/>
      </c>
      <c r="L1141" t="str">
        <v/>
      </c>
      <c r="M1141" t="str">
        <v/>
      </c>
    </row>
    <row r="1142" spans="2:13" ht="15.75" customHeight="1">
      <c r="B1142" s="230"/>
      <c r="G1142" t="str">
        <v/>
      </c>
      <c r="H1142" t="str">
        <v/>
      </c>
      <c r="I1142" t="str">
        <v/>
      </c>
      <c r="J1142" t="str">
        <v/>
      </c>
      <c r="K1142" t="str">
        <v/>
      </c>
      <c r="L1142" t="str">
        <v/>
      </c>
      <c r="M1142" t="str">
        <v/>
      </c>
    </row>
    <row r="1143" spans="2:13" ht="15.75" customHeight="1">
      <c r="B1143" s="230"/>
      <c r="G1143" t="str">
        <v/>
      </c>
      <c r="H1143" t="str">
        <v/>
      </c>
      <c r="I1143" t="str">
        <v/>
      </c>
      <c r="J1143" t="str">
        <v/>
      </c>
      <c r="K1143" t="str">
        <v/>
      </c>
      <c r="L1143" t="str">
        <v/>
      </c>
      <c r="M1143" t="str">
        <v/>
      </c>
    </row>
    <row r="1144" spans="2:13" ht="15.75" customHeight="1">
      <c r="B1144" s="230"/>
      <c r="G1144" t="str">
        <v/>
      </c>
      <c r="H1144" t="str">
        <v/>
      </c>
      <c r="I1144" t="str">
        <v/>
      </c>
      <c r="J1144" t="str">
        <v/>
      </c>
      <c r="K1144" t="str">
        <v/>
      </c>
      <c r="L1144" t="str">
        <v/>
      </c>
      <c r="M1144" t="str">
        <v/>
      </c>
    </row>
    <row r="1145" spans="2:13" ht="15.75" customHeight="1">
      <c r="B1145" s="230"/>
      <c r="G1145" t="str">
        <v/>
      </c>
      <c r="H1145" t="str">
        <v/>
      </c>
      <c r="I1145" t="str">
        <v/>
      </c>
      <c r="J1145" t="str">
        <v/>
      </c>
      <c r="K1145" t="str">
        <v/>
      </c>
      <c r="L1145" t="str">
        <v/>
      </c>
      <c r="M1145" t="str">
        <v/>
      </c>
    </row>
    <row r="1146" spans="2:13" ht="15.75" customHeight="1">
      <c r="B1146" s="230"/>
      <c r="G1146" t="str">
        <v/>
      </c>
      <c r="H1146" t="str">
        <v/>
      </c>
      <c r="I1146" t="str">
        <v/>
      </c>
      <c r="J1146" t="str">
        <v/>
      </c>
      <c r="K1146" t="str">
        <v/>
      </c>
      <c r="L1146" t="str">
        <v/>
      </c>
      <c r="M1146" t="str">
        <v/>
      </c>
    </row>
    <row r="1147" spans="2:13" ht="15.75" customHeight="1">
      <c r="B1147" s="230"/>
      <c r="G1147" t="str">
        <v/>
      </c>
      <c r="H1147" t="str">
        <v/>
      </c>
      <c r="I1147" t="str">
        <v/>
      </c>
      <c r="J1147" t="str">
        <v/>
      </c>
      <c r="K1147" t="str">
        <v/>
      </c>
      <c r="L1147" t="str">
        <v/>
      </c>
      <c r="M1147" t="str">
        <v/>
      </c>
    </row>
    <row r="1148" spans="2:13" ht="15.75" customHeight="1">
      <c r="B1148" s="230"/>
      <c r="G1148" t="str">
        <v/>
      </c>
      <c r="H1148" t="str">
        <v/>
      </c>
      <c r="I1148" t="str">
        <v/>
      </c>
      <c r="J1148" t="str">
        <v/>
      </c>
      <c r="K1148" t="str">
        <v/>
      </c>
      <c r="L1148" t="str">
        <v/>
      </c>
      <c r="M1148" t="str">
        <v/>
      </c>
    </row>
    <row r="1149" spans="2:13" ht="15.75" customHeight="1">
      <c r="B1149" s="230"/>
      <c r="G1149" t="str">
        <v/>
      </c>
      <c r="H1149" t="str">
        <v/>
      </c>
      <c r="I1149" t="str">
        <v/>
      </c>
      <c r="J1149" t="str">
        <v/>
      </c>
      <c r="K1149" t="str">
        <v/>
      </c>
      <c r="L1149" t="str">
        <v/>
      </c>
      <c r="M1149" t="str">
        <v/>
      </c>
    </row>
    <row r="1150" spans="2:13" ht="15.75" customHeight="1">
      <c r="B1150" s="230"/>
      <c r="G1150" t="str">
        <v/>
      </c>
      <c r="H1150" t="str">
        <v/>
      </c>
      <c r="I1150" t="str">
        <v/>
      </c>
      <c r="J1150" t="str">
        <v/>
      </c>
      <c r="K1150" t="str">
        <v/>
      </c>
      <c r="L1150" t="str">
        <v/>
      </c>
      <c r="M1150" t="str">
        <v/>
      </c>
    </row>
    <row r="1151" spans="2:13" ht="15.75" customHeight="1">
      <c r="B1151" s="230"/>
      <c r="G1151" t="str">
        <v/>
      </c>
      <c r="H1151" t="str">
        <v/>
      </c>
      <c r="I1151" t="str">
        <v/>
      </c>
      <c r="J1151" t="str">
        <v/>
      </c>
      <c r="K1151" t="str">
        <v/>
      </c>
      <c r="L1151" t="str">
        <v/>
      </c>
      <c r="M1151" t="str">
        <v/>
      </c>
    </row>
    <row r="1152" spans="2:13" ht="15.75" customHeight="1">
      <c r="B1152" s="230"/>
      <c r="G1152" t="str">
        <v/>
      </c>
      <c r="H1152" t="str">
        <v/>
      </c>
      <c r="I1152" t="str">
        <v/>
      </c>
      <c r="J1152" t="str">
        <v/>
      </c>
      <c r="K1152" t="str">
        <v/>
      </c>
      <c r="L1152" t="str">
        <v/>
      </c>
      <c r="M1152" t="str">
        <v/>
      </c>
    </row>
    <row r="1153" spans="2:13" ht="15.75" customHeight="1">
      <c r="B1153" s="230"/>
      <c r="G1153" t="str">
        <v/>
      </c>
      <c r="H1153" t="str">
        <v/>
      </c>
      <c r="I1153" t="str">
        <v/>
      </c>
      <c r="J1153" t="str">
        <v/>
      </c>
      <c r="K1153" t="str">
        <v/>
      </c>
      <c r="L1153" t="str">
        <v/>
      </c>
      <c r="M1153" t="str">
        <v/>
      </c>
    </row>
    <row r="1154" spans="2:13" ht="15.75" customHeight="1">
      <c r="B1154" s="230"/>
      <c r="G1154" t="str">
        <v/>
      </c>
      <c r="H1154" t="str">
        <v/>
      </c>
      <c r="I1154" t="str">
        <v/>
      </c>
      <c r="J1154" t="str">
        <v/>
      </c>
      <c r="K1154" t="str">
        <v/>
      </c>
      <c r="L1154" t="str">
        <v/>
      </c>
      <c r="M1154" t="str">
        <v/>
      </c>
    </row>
    <row r="1155" spans="2:13" ht="15.75" customHeight="1">
      <c r="B1155" s="230"/>
      <c r="G1155" t="str">
        <v/>
      </c>
      <c r="H1155" t="str">
        <v/>
      </c>
      <c r="I1155" t="str">
        <v/>
      </c>
      <c r="J1155" t="str">
        <v/>
      </c>
      <c r="K1155" t="str">
        <v/>
      </c>
      <c r="L1155" t="str">
        <v/>
      </c>
      <c r="M1155" t="str">
        <v/>
      </c>
    </row>
    <row r="1156" spans="2:13" ht="15.75" customHeight="1">
      <c r="B1156" s="230"/>
      <c r="G1156" t="str">
        <v/>
      </c>
      <c r="H1156" t="str">
        <v/>
      </c>
      <c r="I1156" t="str">
        <v/>
      </c>
      <c r="J1156" t="str">
        <v/>
      </c>
      <c r="K1156" t="str">
        <v/>
      </c>
      <c r="L1156" t="str">
        <v/>
      </c>
      <c r="M1156" t="str">
        <v/>
      </c>
    </row>
    <row r="1157" spans="2:13" ht="15.75" customHeight="1">
      <c r="B1157" s="230"/>
      <c r="G1157" t="str">
        <v/>
      </c>
      <c r="H1157" t="str">
        <v/>
      </c>
      <c r="I1157" t="str">
        <v/>
      </c>
      <c r="J1157" t="str">
        <v/>
      </c>
      <c r="K1157" t="str">
        <v/>
      </c>
      <c r="L1157" t="str">
        <v/>
      </c>
      <c r="M1157" t="str">
        <v/>
      </c>
    </row>
    <row r="1158" spans="2:13" ht="15.75" customHeight="1">
      <c r="B1158" s="230"/>
      <c r="G1158" t="str">
        <v/>
      </c>
      <c r="H1158" t="str">
        <v/>
      </c>
      <c r="I1158" t="str">
        <v/>
      </c>
      <c r="J1158" t="str">
        <v/>
      </c>
      <c r="K1158" t="str">
        <v/>
      </c>
      <c r="L1158" t="str">
        <v/>
      </c>
      <c r="M1158" t="str">
        <v/>
      </c>
    </row>
    <row r="1159" spans="2:13" ht="15.75" customHeight="1">
      <c r="B1159" s="230"/>
      <c r="G1159" t="str">
        <v/>
      </c>
      <c r="H1159" t="str">
        <v/>
      </c>
      <c r="I1159" t="str">
        <v/>
      </c>
      <c r="J1159" t="str">
        <v/>
      </c>
      <c r="K1159" t="str">
        <v/>
      </c>
      <c r="L1159" t="str">
        <v/>
      </c>
      <c r="M1159" t="str">
        <v/>
      </c>
    </row>
    <row r="1160" spans="2:13" ht="15.75" customHeight="1">
      <c r="B1160" s="230"/>
      <c r="G1160" t="str">
        <v/>
      </c>
      <c r="H1160" t="str">
        <v/>
      </c>
      <c r="I1160" t="str">
        <v/>
      </c>
      <c r="J1160" t="str">
        <v/>
      </c>
      <c r="K1160" t="str">
        <v/>
      </c>
      <c r="L1160" t="str">
        <v/>
      </c>
      <c r="M1160" t="str">
        <v/>
      </c>
    </row>
    <row r="1161" spans="2:13" ht="15.75" customHeight="1">
      <c r="B1161" s="230"/>
      <c r="G1161" t="str">
        <v/>
      </c>
      <c r="H1161" t="str">
        <v/>
      </c>
      <c r="I1161" t="str">
        <v/>
      </c>
      <c r="J1161" t="str">
        <v/>
      </c>
      <c r="K1161" t="str">
        <v/>
      </c>
      <c r="L1161" t="str">
        <v/>
      </c>
      <c r="M1161" t="str">
        <v/>
      </c>
    </row>
    <row r="1162" spans="2:13" ht="15.75" customHeight="1">
      <c r="B1162" s="230"/>
      <c r="G1162" t="str">
        <v/>
      </c>
      <c r="H1162" t="str">
        <v/>
      </c>
      <c r="I1162" t="str">
        <v/>
      </c>
      <c r="J1162" t="str">
        <v/>
      </c>
      <c r="K1162" t="str">
        <v/>
      </c>
      <c r="L1162" t="str">
        <v/>
      </c>
      <c r="M1162" t="str">
        <v/>
      </c>
    </row>
    <row r="1163" spans="2:13" ht="15.75" customHeight="1">
      <c r="B1163" s="230"/>
      <c r="G1163" t="str">
        <v/>
      </c>
      <c r="H1163" t="str">
        <v/>
      </c>
      <c r="I1163" t="str">
        <v/>
      </c>
      <c r="J1163" t="str">
        <v/>
      </c>
      <c r="K1163" t="str">
        <v/>
      </c>
      <c r="L1163" t="str">
        <v/>
      </c>
      <c r="M1163" t="str">
        <v/>
      </c>
    </row>
    <row r="1164" spans="2:13" ht="15.75" customHeight="1">
      <c r="B1164" s="230"/>
      <c r="G1164" t="str">
        <v/>
      </c>
      <c r="H1164" t="str">
        <v/>
      </c>
      <c r="I1164" t="str">
        <v/>
      </c>
      <c r="J1164" t="str">
        <v/>
      </c>
      <c r="K1164" t="str">
        <v/>
      </c>
      <c r="L1164" t="str">
        <v/>
      </c>
      <c r="M1164" t="str">
        <v/>
      </c>
    </row>
    <row r="1165" spans="2:13" ht="15.75" customHeight="1">
      <c r="B1165" s="230"/>
      <c r="G1165" t="str">
        <v/>
      </c>
      <c r="H1165" t="str">
        <v/>
      </c>
      <c r="I1165" t="str">
        <v/>
      </c>
      <c r="J1165" t="str">
        <v/>
      </c>
      <c r="K1165" t="str">
        <v/>
      </c>
      <c r="L1165" t="str">
        <v/>
      </c>
      <c r="M1165" t="str">
        <v/>
      </c>
    </row>
    <row r="1166" spans="2:13" ht="15.75" customHeight="1">
      <c r="B1166" s="230"/>
      <c r="G1166" t="str">
        <v/>
      </c>
      <c r="H1166" t="str">
        <v/>
      </c>
      <c r="I1166" t="str">
        <v/>
      </c>
      <c r="J1166" t="str">
        <v/>
      </c>
      <c r="K1166" t="str">
        <v/>
      </c>
      <c r="L1166" t="str">
        <v/>
      </c>
      <c r="M1166" t="str">
        <v/>
      </c>
    </row>
    <row r="1167" spans="2:13" ht="15.75" customHeight="1">
      <c r="B1167" s="230"/>
      <c r="G1167" t="str">
        <v/>
      </c>
      <c r="H1167" t="str">
        <v/>
      </c>
      <c r="I1167" t="str">
        <v/>
      </c>
      <c r="J1167" t="str">
        <v/>
      </c>
      <c r="K1167" t="str">
        <v/>
      </c>
      <c r="L1167" t="str">
        <v/>
      </c>
      <c r="M1167" t="str">
        <v/>
      </c>
    </row>
    <row r="1168" spans="2:13" ht="15.75" customHeight="1">
      <c r="B1168" s="230"/>
      <c r="G1168" t="str">
        <v/>
      </c>
      <c r="H1168" t="str">
        <v/>
      </c>
      <c r="I1168" t="str">
        <v/>
      </c>
      <c r="J1168" t="str">
        <v/>
      </c>
      <c r="K1168" t="str">
        <v/>
      </c>
      <c r="L1168" t="str">
        <v/>
      </c>
      <c r="M1168" t="str">
        <v/>
      </c>
    </row>
    <row r="1169" spans="2:13" ht="15.75" customHeight="1">
      <c r="B1169" s="230"/>
      <c r="G1169" t="str">
        <v/>
      </c>
      <c r="H1169" t="str">
        <v/>
      </c>
      <c r="I1169" t="str">
        <v/>
      </c>
      <c r="J1169" t="str">
        <v/>
      </c>
      <c r="K1169" t="str">
        <v/>
      </c>
      <c r="L1169" t="str">
        <v/>
      </c>
      <c r="M1169" t="str">
        <v/>
      </c>
    </row>
    <row r="1170" spans="2:13" ht="15.75" customHeight="1">
      <c r="B1170" s="230"/>
      <c r="G1170" t="str">
        <v/>
      </c>
      <c r="H1170" t="str">
        <v/>
      </c>
      <c r="I1170" t="str">
        <v/>
      </c>
      <c r="J1170" t="str">
        <v/>
      </c>
      <c r="K1170" t="str">
        <v/>
      </c>
      <c r="L1170" t="str">
        <v/>
      </c>
      <c r="M1170" t="str">
        <v/>
      </c>
    </row>
    <row r="1171" spans="2:13" ht="15.75" customHeight="1">
      <c r="B1171" s="230"/>
      <c r="G1171" t="str">
        <v/>
      </c>
      <c r="H1171" t="str">
        <v/>
      </c>
      <c r="I1171" t="str">
        <v/>
      </c>
      <c r="J1171" t="str">
        <v/>
      </c>
      <c r="K1171" t="str">
        <v/>
      </c>
      <c r="L1171" t="str">
        <v/>
      </c>
      <c r="M1171" t="str">
        <v/>
      </c>
    </row>
    <row r="1172" spans="2:13" ht="15.75" customHeight="1">
      <c r="B1172" s="230"/>
      <c r="G1172" t="str">
        <v/>
      </c>
      <c r="H1172" t="str">
        <v/>
      </c>
      <c r="I1172" t="str">
        <v/>
      </c>
      <c r="J1172" t="str">
        <v/>
      </c>
      <c r="K1172" t="str">
        <v/>
      </c>
      <c r="L1172" t="str">
        <v/>
      </c>
      <c r="M1172" t="str">
        <v/>
      </c>
    </row>
    <row r="1173" spans="2:13" ht="15.75" customHeight="1">
      <c r="B1173" s="230"/>
      <c r="G1173" t="str">
        <v/>
      </c>
      <c r="H1173" t="str">
        <v/>
      </c>
      <c r="I1173" t="str">
        <v/>
      </c>
      <c r="J1173" t="str">
        <v/>
      </c>
      <c r="K1173" t="str">
        <v/>
      </c>
      <c r="L1173" t="str">
        <v/>
      </c>
      <c r="M1173" t="str">
        <v/>
      </c>
    </row>
    <row r="1174" spans="2:13" ht="15.75" customHeight="1">
      <c r="B1174" s="230"/>
      <c r="G1174" t="str">
        <v/>
      </c>
      <c r="H1174" t="str">
        <v/>
      </c>
      <c r="I1174" t="str">
        <v/>
      </c>
      <c r="J1174" t="str">
        <v/>
      </c>
      <c r="K1174" t="str">
        <v/>
      </c>
      <c r="L1174" t="str">
        <v/>
      </c>
      <c r="M1174" t="str">
        <v/>
      </c>
    </row>
    <row r="1175" spans="2:13" ht="15.75" customHeight="1">
      <c r="B1175" s="230"/>
      <c r="G1175" t="str">
        <v/>
      </c>
      <c r="H1175" t="str">
        <v/>
      </c>
      <c r="I1175" t="str">
        <v/>
      </c>
      <c r="J1175" t="str">
        <v/>
      </c>
      <c r="K1175" t="str">
        <v/>
      </c>
      <c r="L1175" t="str">
        <v/>
      </c>
      <c r="M1175" t="str">
        <v/>
      </c>
    </row>
    <row r="1176" spans="2:13" ht="15.75" customHeight="1">
      <c r="B1176" s="230"/>
      <c r="G1176" t="str">
        <v/>
      </c>
      <c r="H1176" t="str">
        <v/>
      </c>
      <c r="I1176" t="str">
        <v/>
      </c>
      <c r="J1176" t="str">
        <v/>
      </c>
      <c r="K1176" t="str">
        <v/>
      </c>
      <c r="L1176" t="str">
        <v/>
      </c>
      <c r="M1176" t="str">
        <v/>
      </c>
    </row>
    <row r="1177" spans="2:13" ht="15.75" customHeight="1">
      <c r="B1177" s="230"/>
      <c r="G1177" t="str">
        <v/>
      </c>
      <c r="H1177" t="str">
        <v/>
      </c>
      <c r="I1177" t="str">
        <v/>
      </c>
      <c r="J1177" t="str">
        <v/>
      </c>
      <c r="K1177" t="str">
        <v/>
      </c>
      <c r="L1177" t="str">
        <v/>
      </c>
      <c r="M1177" t="str">
        <v/>
      </c>
    </row>
    <row r="1178" spans="2:13" ht="15.75" customHeight="1">
      <c r="B1178" s="230"/>
      <c r="G1178" t="str">
        <v/>
      </c>
      <c r="H1178" t="str">
        <v/>
      </c>
      <c r="I1178" t="str">
        <v/>
      </c>
      <c r="J1178" t="str">
        <v/>
      </c>
      <c r="K1178" t="str">
        <v/>
      </c>
      <c r="L1178" t="str">
        <v/>
      </c>
      <c r="M1178" t="str">
        <v/>
      </c>
    </row>
    <row r="1179" spans="2:13" ht="15.75" customHeight="1">
      <c r="B1179" s="230"/>
      <c r="G1179" t="str">
        <v/>
      </c>
      <c r="H1179" t="str">
        <v/>
      </c>
      <c r="I1179" t="str">
        <v/>
      </c>
      <c r="J1179" t="str">
        <v/>
      </c>
      <c r="K1179" t="str">
        <v/>
      </c>
      <c r="L1179" t="str">
        <v/>
      </c>
      <c r="M1179" t="str">
        <v/>
      </c>
    </row>
    <row r="1180" spans="2:13" ht="15.75" customHeight="1">
      <c r="B1180" s="230"/>
      <c r="G1180" t="str">
        <v/>
      </c>
      <c r="H1180" t="str">
        <v/>
      </c>
      <c r="I1180" t="str">
        <v/>
      </c>
      <c r="J1180" t="str">
        <v/>
      </c>
      <c r="K1180" t="str">
        <v/>
      </c>
      <c r="L1180" t="str">
        <v/>
      </c>
      <c r="M1180" t="str">
        <v/>
      </c>
    </row>
    <row r="1181" spans="2:13" ht="15.75" customHeight="1">
      <c r="B1181" s="230"/>
      <c r="G1181" t="str">
        <v/>
      </c>
      <c r="H1181" t="str">
        <v/>
      </c>
      <c r="I1181" t="str">
        <v/>
      </c>
      <c r="J1181" t="str">
        <v/>
      </c>
      <c r="K1181" t="str">
        <v/>
      </c>
      <c r="L1181" t="str">
        <v/>
      </c>
      <c r="M1181" t="str">
        <v/>
      </c>
    </row>
    <row r="1182" spans="2:13" ht="15.75" customHeight="1">
      <c r="B1182" s="230"/>
      <c r="G1182" t="str">
        <v/>
      </c>
      <c r="H1182" t="str">
        <v/>
      </c>
      <c r="I1182" t="str">
        <v/>
      </c>
      <c r="J1182" t="str">
        <v/>
      </c>
      <c r="K1182" t="str">
        <v/>
      </c>
      <c r="L1182" t="str">
        <v/>
      </c>
      <c r="M1182" t="str">
        <v/>
      </c>
    </row>
    <row r="1183" spans="2:13" ht="15.75" customHeight="1">
      <c r="B1183" s="230"/>
      <c r="G1183" t="str">
        <v/>
      </c>
      <c r="H1183" t="str">
        <v/>
      </c>
      <c r="I1183" t="str">
        <v/>
      </c>
      <c r="J1183" t="str">
        <v/>
      </c>
      <c r="K1183" t="str">
        <v/>
      </c>
      <c r="L1183" t="str">
        <v/>
      </c>
      <c r="M1183" t="str">
        <v/>
      </c>
    </row>
    <row r="1184" spans="2:13" ht="15.75" customHeight="1">
      <c r="B1184" s="230"/>
      <c r="G1184" t="str">
        <v/>
      </c>
      <c r="H1184" t="str">
        <v/>
      </c>
      <c r="I1184" t="str">
        <v/>
      </c>
      <c r="J1184" t="str">
        <v/>
      </c>
      <c r="K1184" t="str">
        <v/>
      </c>
      <c r="L1184" t="str">
        <v/>
      </c>
      <c r="M1184" t="str">
        <v/>
      </c>
    </row>
    <row r="1185" spans="2:13" ht="15.75" customHeight="1">
      <c r="B1185" s="230"/>
      <c r="G1185" t="str">
        <v/>
      </c>
      <c r="H1185" t="str">
        <v/>
      </c>
      <c r="I1185" t="str">
        <v/>
      </c>
      <c r="J1185" t="str">
        <v/>
      </c>
      <c r="K1185" t="str">
        <v/>
      </c>
      <c r="L1185" t="str">
        <v/>
      </c>
      <c r="M1185" t="str">
        <v/>
      </c>
    </row>
    <row r="1186" spans="2:13" ht="15.75" customHeight="1">
      <c r="B1186" s="230"/>
      <c r="G1186" t="str">
        <v/>
      </c>
      <c r="H1186" t="str">
        <v/>
      </c>
      <c r="I1186" t="str">
        <v/>
      </c>
      <c r="J1186" t="str">
        <v/>
      </c>
      <c r="K1186" t="str">
        <v/>
      </c>
      <c r="L1186" t="str">
        <v/>
      </c>
      <c r="M1186" t="str">
        <v/>
      </c>
    </row>
    <row r="1187" spans="2:13" ht="15.75" customHeight="1">
      <c r="B1187" s="230"/>
      <c r="G1187" t="str">
        <v/>
      </c>
      <c r="H1187" t="str">
        <v/>
      </c>
      <c r="I1187" t="str">
        <v/>
      </c>
      <c r="J1187" t="str">
        <v/>
      </c>
      <c r="K1187" t="str">
        <v/>
      </c>
      <c r="L1187" t="str">
        <v/>
      </c>
      <c r="M1187" t="str">
        <v/>
      </c>
    </row>
    <row r="1188" spans="2:13" ht="15.75" customHeight="1">
      <c r="B1188" s="230"/>
      <c r="G1188" t="str">
        <v/>
      </c>
      <c r="H1188" t="str">
        <v/>
      </c>
      <c r="I1188" t="str">
        <v/>
      </c>
      <c r="J1188" t="str">
        <v/>
      </c>
      <c r="K1188" t="str">
        <v/>
      </c>
      <c r="L1188" t="str">
        <v/>
      </c>
      <c r="M1188" t="str">
        <v/>
      </c>
    </row>
    <row r="1189" spans="2:13" ht="15.75" customHeight="1">
      <c r="B1189" s="230"/>
      <c r="G1189" t="str">
        <v/>
      </c>
      <c r="H1189" t="str">
        <v/>
      </c>
      <c r="I1189" t="str">
        <v/>
      </c>
      <c r="J1189" t="str">
        <v/>
      </c>
      <c r="K1189" t="str">
        <v/>
      </c>
      <c r="L1189" t="str">
        <v/>
      </c>
      <c r="M1189" t="str">
        <v/>
      </c>
    </row>
    <row r="1190" spans="2:13" ht="15.75" customHeight="1">
      <c r="B1190" s="230"/>
      <c r="G1190" t="str">
        <v/>
      </c>
      <c r="H1190" t="str">
        <v/>
      </c>
      <c r="I1190" t="str">
        <v/>
      </c>
      <c r="J1190" t="str">
        <v/>
      </c>
      <c r="K1190" t="str">
        <v/>
      </c>
      <c r="L1190" t="str">
        <v/>
      </c>
      <c r="M1190" t="str">
        <v/>
      </c>
    </row>
    <row r="1191" spans="2:13" ht="15.75" customHeight="1">
      <c r="B1191" s="230"/>
      <c r="G1191" t="str">
        <v/>
      </c>
      <c r="H1191" t="str">
        <v/>
      </c>
      <c r="I1191" t="str">
        <v/>
      </c>
      <c r="J1191" t="str">
        <v/>
      </c>
      <c r="K1191" t="str">
        <v/>
      </c>
      <c r="L1191" t="str">
        <v/>
      </c>
      <c r="M1191" t="str">
        <v/>
      </c>
    </row>
    <row r="1192" spans="2:13" ht="15.75" customHeight="1">
      <c r="B1192" s="230"/>
      <c r="G1192" t="str">
        <v/>
      </c>
      <c r="H1192" t="str">
        <v/>
      </c>
      <c r="I1192" t="str">
        <v/>
      </c>
      <c r="J1192" t="str">
        <v/>
      </c>
      <c r="K1192" t="str">
        <v/>
      </c>
      <c r="L1192" t="str">
        <v/>
      </c>
      <c r="M1192" t="str">
        <v/>
      </c>
    </row>
    <row r="1193" spans="2:13" ht="15.75" customHeight="1">
      <c r="B1193" s="230"/>
      <c r="G1193" t="str">
        <v/>
      </c>
      <c r="H1193" t="str">
        <v/>
      </c>
      <c r="I1193" t="str">
        <v/>
      </c>
      <c r="J1193" t="str">
        <v/>
      </c>
      <c r="K1193" t="str">
        <v/>
      </c>
      <c r="L1193" t="str">
        <v/>
      </c>
      <c r="M1193" t="str">
        <v/>
      </c>
    </row>
    <row r="1194" spans="2:13" ht="15.75" customHeight="1">
      <c r="B1194" s="230"/>
      <c r="G1194" t="str">
        <v/>
      </c>
      <c r="H1194" t="str">
        <v/>
      </c>
      <c r="I1194" t="str">
        <v/>
      </c>
      <c r="J1194" t="str">
        <v/>
      </c>
      <c r="K1194" t="str">
        <v/>
      </c>
      <c r="L1194" t="str">
        <v/>
      </c>
      <c r="M1194" t="str">
        <v/>
      </c>
    </row>
    <row r="1195" spans="2:13" ht="15.75" customHeight="1">
      <c r="B1195" s="230"/>
      <c r="G1195" t="str">
        <v/>
      </c>
      <c r="H1195" t="str">
        <v/>
      </c>
      <c r="I1195" t="str">
        <v/>
      </c>
      <c r="J1195" t="str">
        <v/>
      </c>
      <c r="K1195" t="str">
        <v/>
      </c>
      <c r="L1195" t="str">
        <v/>
      </c>
      <c r="M1195" t="str">
        <v/>
      </c>
    </row>
    <row r="1196" spans="2:13" ht="15.75" customHeight="1">
      <c r="B1196" s="230"/>
      <c r="G1196" t="str">
        <v/>
      </c>
      <c r="H1196" t="str">
        <v/>
      </c>
      <c r="I1196" t="str">
        <v/>
      </c>
      <c r="J1196" t="str">
        <v/>
      </c>
      <c r="K1196" t="str">
        <v/>
      </c>
      <c r="L1196" t="str">
        <v/>
      </c>
      <c r="M1196" t="str">
        <v/>
      </c>
    </row>
    <row r="1197" spans="2:13" ht="15.75" customHeight="1">
      <c r="B1197" s="230"/>
      <c r="G1197" t="str">
        <v/>
      </c>
      <c r="H1197" t="str">
        <v/>
      </c>
      <c r="I1197" t="str">
        <v/>
      </c>
      <c r="J1197" t="str">
        <v/>
      </c>
      <c r="K1197" t="str">
        <v/>
      </c>
      <c r="L1197" t="str">
        <v/>
      </c>
      <c r="M1197" t="str">
        <v/>
      </c>
    </row>
    <row r="1198" spans="2:13" ht="15.75" customHeight="1">
      <c r="B1198" s="230"/>
      <c r="G1198" t="str">
        <v/>
      </c>
      <c r="H1198" t="str">
        <v/>
      </c>
      <c r="I1198" t="str">
        <v/>
      </c>
      <c r="J1198" t="str">
        <v/>
      </c>
      <c r="K1198" t="str">
        <v/>
      </c>
      <c r="L1198" t="str">
        <v/>
      </c>
      <c r="M1198" t="str">
        <v/>
      </c>
    </row>
    <row r="1199" spans="2:13" ht="15.75" customHeight="1">
      <c r="B1199" s="230"/>
      <c r="G1199" t="str">
        <v/>
      </c>
      <c r="H1199" t="str">
        <v/>
      </c>
      <c r="I1199" t="str">
        <v/>
      </c>
      <c r="J1199" t="str">
        <v/>
      </c>
      <c r="K1199" t="str">
        <v/>
      </c>
      <c r="L1199" t="str">
        <v/>
      </c>
      <c r="M1199" t="str">
        <v/>
      </c>
    </row>
    <row r="1200" spans="2:13" ht="15.75" customHeight="1">
      <c r="B1200" s="230"/>
      <c r="G1200" t="str">
        <v/>
      </c>
      <c r="H1200" t="str">
        <v/>
      </c>
      <c r="I1200" t="str">
        <v/>
      </c>
      <c r="J1200" t="str">
        <v/>
      </c>
      <c r="K1200" t="str">
        <v/>
      </c>
      <c r="L1200" t="str">
        <v/>
      </c>
      <c r="M1200" t="str">
        <v/>
      </c>
    </row>
    <row r="1201" spans="2:13" ht="15.75" customHeight="1">
      <c r="B1201" s="230"/>
      <c r="G1201" t="str">
        <v/>
      </c>
      <c r="H1201" t="str">
        <v/>
      </c>
      <c r="I1201" t="str">
        <v/>
      </c>
      <c r="J1201" t="str">
        <v/>
      </c>
      <c r="K1201" t="str">
        <v/>
      </c>
      <c r="L1201" t="str">
        <v/>
      </c>
      <c r="M1201" t="str">
        <v/>
      </c>
    </row>
    <row r="1202" spans="2:13" ht="15.75" customHeight="1">
      <c r="B1202" s="230"/>
      <c r="G1202" t="str">
        <v/>
      </c>
      <c r="H1202" t="str">
        <v/>
      </c>
      <c r="I1202" t="str">
        <v/>
      </c>
      <c r="J1202" t="str">
        <v/>
      </c>
      <c r="K1202" t="str">
        <v/>
      </c>
      <c r="L1202" t="str">
        <v/>
      </c>
      <c r="M1202" t="str">
        <v/>
      </c>
    </row>
    <row r="1203" spans="2:13" ht="15.75" customHeight="1">
      <c r="B1203" s="230"/>
      <c r="G1203" t="str">
        <v/>
      </c>
      <c r="H1203" t="str">
        <v/>
      </c>
      <c r="I1203" t="str">
        <v/>
      </c>
      <c r="J1203" t="str">
        <v/>
      </c>
      <c r="K1203" t="str">
        <v/>
      </c>
      <c r="L1203" t="str">
        <v/>
      </c>
      <c r="M1203" t="str">
        <v/>
      </c>
    </row>
    <row r="1204" spans="2:13" ht="15.75" customHeight="1">
      <c r="B1204" s="230"/>
      <c r="G1204" t="str">
        <v/>
      </c>
      <c r="H1204" t="str">
        <v/>
      </c>
      <c r="I1204" t="str">
        <v/>
      </c>
      <c r="J1204" t="str">
        <v/>
      </c>
      <c r="K1204" t="str">
        <v/>
      </c>
      <c r="L1204" t="str">
        <v/>
      </c>
      <c r="M1204" t="str">
        <v/>
      </c>
    </row>
    <row r="1205" spans="2:13" ht="15.75" customHeight="1">
      <c r="B1205" s="230"/>
      <c r="G1205" t="str">
        <v/>
      </c>
      <c r="H1205" t="str">
        <v/>
      </c>
      <c r="I1205" t="str">
        <v/>
      </c>
      <c r="J1205" t="str">
        <v/>
      </c>
      <c r="K1205" t="str">
        <v/>
      </c>
      <c r="L1205" t="str">
        <v/>
      </c>
      <c r="M1205" t="str">
        <v/>
      </c>
    </row>
    <row r="1206" spans="2:13" ht="15.75" customHeight="1">
      <c r="B1206" s="230"/>
      <c r="G1206" t="str">
        <v/>
      </c>
      <c r="H1206" t="str">
        <v/>
      </c>
      <c r="I1206" t="str">
        <v/>
      </c>
      <c r="J1206" t="str">
        <v/>
      </c>
      <c r="K1206" t="str">
        <v/>
      </c>
      <c r="L1206" t="str">
        <v/>
      </c>
      <c r="M1206" t="str">
        <v/>
      </c>
    </row>
    <row r="1207" spans="2:13" ht="15.75" customHeight="1">
      <c r="B1207" s="230"/>
      <c r="G1207" t="str">
        <v/>
      </c>
      <c r="H1207" t="str">
        <v/>
      </c>
      <c r="I1207" t="str">
        <v/>
      </c>
      <c r="J1207" t="str">
        <v/>
      </c>
      <c r="K1207" t="str">
        <v/>
      </c>
      <c r="L1207" t="str">
        <v/>
      </c>
      <c r="M1207" t="str">
        <v/>
      </c>
    </row>
    <row r="1208" spans="2:13" ht="15.75" customHeight="1">
      <c r="B1208" s="230"/>
      <c r="G1208" t="str">
        <v/>
      </c>
      <c r="H1208" t="str">
        <v/>
      </c>
      <c r="I1208" t="str">
        <v/>
      </c>
      <c r="J1208" t="str">
        <v/>
      </c>
      <c r="K1208" t="str">
        <v/>
      </c>
      <c r="L1208" t="str">
        <v/>
      </c>
      <c r="M1208" t="str">
        <v/>
      </c>
    </row>
    <row r="1209" spans="2:13" ht="15.75" customHeight="1">
      <c r="B1209" s="230"/>
      <c r="G1209" t="str">
        <v/>
      </c>
      <c r="H1209" t="str">
        <v/>
      </c>
      <c r="I1209" t="str">
        <v/>
      </c>
      <c r="J1209" t="str">
        <v/>
      </c>
      <c r="K1209" t="str">
        <v/>
      </c>
      <c r="L1209" t="str">
        <v/>
      </c>
      <c r="M1209" t="str">
        <v/>
      </c>
    </row>
    <row r="1210" spans="2:13" ht="15.75" customHeight="1">
      <c r="B1210" s="230"/>
      <c r="G1210" t="str">
        <v/>
      </c>
      <c r="H1210" t="str">
        <v/>
      </c>
      <c r="I1210" t="str">
        <v/>
      </c>
      <c r="J1210" t="str">
        <v/>
      </c>
      <c r="K1210" t="str">
        <v/>
      </c>
      <c r="L1210" t="str">
        <v/>
      </c>
      <c r="M1210" t="str">
        <v/>
      </c>
    </row>
    <row r="1211" spans="2:13" ht="15.75" customHeight="1">
      <c r="B1211" s="230"/>
      <c r="G1211" t="str">
        <v/>
      </c>
      <c r="H1211" t="str">
        <v/>
      </c>
      <c r="I1211" t="str">
        <v/>
      </c>
      <c r="J1211" t="str">
        <v/>
      </c>
      <c r="K1211" t="str">
        <v/>
      </c>
      <c r="L1211" t="str">
        <v/>
      </c>
      <c r="M1211" t="str">
        <v/>
      </c>
    </row>
    <row r="1212" spans="2:13" ht="15.75" customHeight="1">
      <c r="B1212" s="230"/>
      <c r="G1212" t="str">
        <v/>
      </c>
      <c r="H1212" t="str">
        <v/>
      </c>
      <c r="I1212" t="str">
        <v/>
      </c>
      <c r="J1212" t="str">
        <v/>
      </c>
      <c r="K1212" t="str">
        <v/>
      </c>
      <c r="L1212" t="str">
        <v/>
      </c>
      <c r="M1212" t="str">
        <v/>
      </c>
    </row>
    <row r="1213" spans="2:13" ht="15.75" customHeight="1">
      <c r="B1213" s="230"/>
      <c r="G1213" t="str">
        <v/>
      </c>
      <c r="H1213" t="str">
        <v/>
      </c>
      <c r="I1213" t="str">
        <v/>
      </c>
      <c r="J1213" t="str">
        <v/>
      </c>
      <c r="K1213" t="str">
        <v/>
      </c>
      <c r="L1213" t="str">
        <v/>
      </c>
      <c r="M1213" t="str">
        <v/>
      </c>
    </row>
    <row r="1214" spans="2:13" ht="15.75" customHeight="1">
      <c r="B1214" s="230"/>
      <c r="G1214" t="str">
        <v/>
      </c>
      <c r="H1214" t="str">
        <v/>
      </c>
      <c r="I1214" t="str">
        <v/>
      </c>
      <c r="J1214" t="str">
        <v/>
      </c>
      <c r="K1214" t="str">
        <v/>
      </c>
      <c r="L1214" t="str">
        <v/>
      </c>
      <c r="M1214" t="str">
        <v/>
      </c>
    </row>
    <row r="1215" spans="2:13" ht="15.75" customHeight="1">
      <c r="B1215" s="230"/>
      <c r="G1215" t="str">
        <v/>
      </c>
      <c r="H1215" t="str">
        <v/>
      </c>
      <c r="I1215" t="str">
        <v/>
      </c>
      <c r="J1215" t="str">
        <v/>
      </c>
      <c r="K1215" t="str">
        <v/>
      </c>
      <c r="L1215" t="str">
        <v/>
      </c>
      <c r="M1215" t="str">
        <v/>
      </c>
    </row>
    <row r="1216" spans="2:13" ht="15.75" customHeight="1">
      <c r="B1216" s="230"/>
      <c r="G1216" t="str">
        <v/>
      </c>
      <c r="H1216" t="str">
        <v/>
      </c>
      <c r="I1216" t="str">
        <v/>
      </c>
      <c r="J1216" t="str">
        <v/>
      </c>
      <c r="K1216" t="str">
        <v/>
      </c>
      <c r="L1216" t="str">
        <v/>
      </c>
      <c r="M1216" t="str">
        <v/>
      </c>
    </row>
    <row r="1217" spans="2:13" ht="15.75" customHeight="1">
      <c r="B1217" s="230"/>
      <c r="G1217" t="str">
        <v/>
      </c>
      <c r="H1217" t="str">
        <v/>
      </c>
      <c r="I1217" t="str">
        <v/>
      </c>
      <c r="J1217" t="str">
        <v/>
      </c>
      <c r="K1217" t="str">
        <v/>
      </c>
      <c r="L1217" t="str">
        <v/>
      </c>
      <c r="M1217" t="str">
        <v/>
      </c>
    </row>
    <row r="1218" spans="2:13" ht="15.75" customHeight="1">
      <c r="B1218" s="230"/>
      <c r="G1218" t="str">
        <v/>
      </c>
      <c r="H1218" t="str">
        <v/>
      </c>
      <c r="I1218" t="str">
        <v/>
      </c>
      <c r="J1218" t="str">
        <v/>
      </c>
      <c r="K1218" t="str">
        <v/>
      </c>
      <c r="L1218" t="str">
        <v/>
      </c>
      <c r="M1218" t="str">
        <v/>
      </c>
    </row>
    <row r="1219" spans="2:13" ht="15.75" customHeight="1">
      <c r="B1219" s="230"/>
      <c r="G1219" t="str">
        <v/>
      </c>
      <c r="H1219" t="str">
        <v/>
      </c>
      <c r="I1219" t="str">
        <v/>
      </c>
      <c r="J1219" t="str">
        <v/>
      </c>
      <c r="K1219" t="str">
        <v/>
      </c>
      <c r="L1219" t="str">
        <v/>
      </c>
      <c r="M1219" t="str">
        <v/>
      </c>
    </row>
    <row r="1220" spans="2:13" ht="15.75" customHeight="1">
      <c r="B1220" s="230"/>
      <c r="G1220" t="str">
        <v/>
      </c>
      <c r="H1220" t="str">
        <v/>
      </c>
      <c r="I1220" t="str">
        <v/>
      </c>
      <c r="J1220" t="str">
        <v/>
      </c>
      <c r="K1220" t="str">
        <v/>
      </c>
      <c r="L1220" t="str">
        <v/>
      </c>
      <c r="M1220" t="str">
        <v/>
      </c>
    </row>
    <row r="1221" spans="2:13" ht="15.75" customHeight="1">
      <c r="B1221" s="230"/>
      <c r="G1221" t="str">
        <v/>
      </c>
      <c r="H1221" t="str">
        <v/>
      </c>
      <c r="I1221" t="str">
        <v/>
      </c>
      <c r="J1221" t="str">
        <v/>
      </c>
      <c r="K1221" t="str">
        <v/>
      </c>
      <c r="L1221" t="str">
        <v/>
      </c>
      <c r="M1221" t="str">
        <v/>
      </c>
    </row>
    <row r="1222" spans="2:13" ht="15.75" customHeight="1">
      <c r="B1222" s="230"/>
      <c r="G1222" t="str">
        <v/>
      </c>
      <c r="H1222" t="str">
        <v/>
      </c>
      <c r="I1222" t="str">
        <v/>
      </c>
      <c r="J1222" t="str">
        <v/>
      </c>
      <c r="K1222" t="str">
        <v/>
      </c>
      <c r="L1222" t="str">
        <v/>
      </c>
      <c r="M1222" t="str">
        <v/>
      </c>
    </row>
    <row r="1223" spans="2:13" ht="15.75" customHeight="1">
      <c r="B1223" s="230"/>
      <c r="G1223" t="str">
        <v/>
      </c>
      <c r="H1223" t="str">
        <v/>
      </c>
      <c r="I1223" t="str">
        <v/>
      </c>
      <c r="J1223" t="str">
        <v/>
      </c>
      <c r="K1223" t="str">
        <v/>
      </c>
      <c r="L1223" t="str">
        <v/>
      </c>
      <c r="M1223" t="str">
        <v/>
      </c>
    </row>
    <row r="1224" spans="2:13" ht="15.75" customHeight="1">
      <c r="B1224" s="230"/>
      <c r="G1224" t="str">
        <v/>
      </c>
      <c r="H1224" t="str">
        <v/>
      </c>
      <c r="I1224" t="str">
        <v/>
      </c>
      <c r="J1224" t="str">
        <v/>
      </c>
      <c r="K1224" t="str">
        <v/>
      </c>
      <c r="L1224" t="str">
        <v/>
      </c>
      <c r="M1224" t="str">
        <v/>
      </c>
    </row>
    <row r="1225" spans="2:13" ht="15.75" customHeight="1">
      <c r="B1225" s="230"/>
      <c r="G1225" t="str">
        <v/>
      </c>
      <c r="H1225" t="str">
        <v/>
      </c>
      <c r="I1225" t="str">
        <v/>
      </c>
      <c r="J1225" t="str">
        <v/>
      </c>
      <c r="K1225" t="str">
        <v/>
      </c>
      <c r="L1225" t="str">
        <v/>
      </c>
      <c r="M1225" t="str">
        <v/>
      </c>
    </row>
    <row r="1226" spans="2:13" ht="15.75" customHeight="1">
      <c r="B1226" s="230"/>
      <c r="G1226" t="str">
        <v/>
      </c>
      <c r="H1226" t="str">
        <v/>
      </c>
      <c r="I1226" t="str">
        <v/>
      </c>
      <c r="J1226" t="str">
        <v/>
      </c>
      <c r="K1226" t="str">
        <v/>
      </c>
      <c r="L1226" t="str">
        <v/>
      </c>
      <c r="M1226" t="str">
        <v/>
      </c>
    </row>
    <row r="1227" spans="2:13" ht="15.75" customHeight="1">
      <c r="B1227" s="230"/>
      <c r="G1227" t="str">
        <v/>
      </c>
      <c r="H1227" t="str">
        <v/>
      </c>
      <c r="I1227" t="str">
        <v/>
      </c>
      <c r="J1227" t="str">
        <v/>
      </c>
      <c r="K1227" t="str">
        <v/>
      </c>
      <c r="L1227" t="str">
        <v/>
      </c>
      <c r="M1227" t="str">
        <v/>
      </c>
    </row>
    <row r="1228" spans="2:13" ht="15.75" customHeight="1">
      <c r="B1228" s="230"/>
      <c r="G1228" t="str">
        <v/>
      </c>
      <c r="H1228" t="str">
        <v/>
      </c>
      <c r="I1228" t="str">
        <v/>
      </c>
      <c r="J1228" t="str">
        <v/>
      </c>
      <c r="K1228" t="str">
        <v/>
      </c>
      <c r="L1228" t="str">
        <v/>
      </c>
      <c r="M1228" t="str">
        <v/>
      </c>
    </row>
    <row r="1229" spans="2:13" ht="15.75" customHeight="1">
      <c r="B1229" s="230"/>
      <c r="G1229" t="str">
        <v/>
      </c>
      <c r="H1229" t="str">
        <v/>
      </c>
      <c r="I1229" t="str">
        <v/>
      </c>
      <c r="J1229" t="str">
        <v/>
      </c>
      <c r="K1229" t="str">
        <v/>
      </c>
      <c r="L1229" t="str">
        <v/>
      </c>
      <c r="M1229" t="str">
        <v/>
      </c>
    </row>
    <row r="1230" spans="2:13" ht="15.75" customHeight="1">
      <c r="B1230" s="230"/>
      <c r="G1230" t="str">
        <v/>
      </c>
      <c r="H1230" t="str">
        <v/>
      </c>
      <c r="I1230" t="str">
        <v/>
      </c>
      <c r="J1230" t="str">
        <v/>
      </c>
      <c r="K1230" t="str">
        <v/>
      </c>
      <c r="L1230" t="str">
        <v/>
      </c>
      <c r="M1230" t="str">
        <v/>
      </c>
    </row>
    <row r="1231" spans="2:13" ht="15.75" customHeight="1">
      <c r="B1231" s="230"/>
      <c r="G1231" t="str">
        <v/>
      </c>
      <c r="H1231" t="str">
        <v/>
      </c>
      <c r="I1231" t="str">
        <v/>
      </c>
      <c r="J1231" t="str">
        <v/>
      </c>
      <c r="K1231" t="str">
        <v/>
      </c>
      <c r="L1231" t="str">
        <v/>
      </c>
      <c r="M1231" t="str">
        <v/>
      </c>
    </row>
    <row r="1232" spans="2:13" ht="15.75" customHeight="1">
      <c r="B1232" s="230"/>
      <c r="G1232" t="str">
        <v/>
      </c>
      <c r="H1232" t="str">
        <v/>
      </c>
      <c r="I1232" t="str">
        <v/>
      </c>
      <c r="J1232" t="str">
        <v/>
      </c>
      <c r="K1232" t="str">
        <v/>
      </c>
      <c r="L1232" t="str">
        <v/>
      </c>
      <c r="M1232" t="str">
        <v/>
      </c>
    </row>
    <row r="1233" spans="2:13" ht="15.75" customHeight="1">
      <c r="B1233" s="230"/>
      <c r="G1233" t="str">
        <v/>
      </c>
      <c r="H1233" t="str">
        <v/>
      </c>
      <c r="I1233" t="str">
        <v/>
      </c>
      <c r="J1233" t="str">
        <v/>
      </c>
      <c r="K1233" t="str">
        <v/>
      </c>
      <c r="L1233" t="str">
        <v/>
      </c>
      <c r="M1233" t="str">
        <v/>
      </c>
    </row>
    <row r="1234" spans="2:13" ht="15.75" customHeight="1">
      <c r="B1234" s="230"/>
      <c r="G1234" t="str">
        <v/>
      </c>
      <c r="H1234" t="str">
        <v/>
      </c>
      <c r="I1234" t="str">
        <v/>
      </c>
      <c r="J1234" t="str">
        <v/>
      </c>
      <c r="K1234" t="str">
        <v/>
      </c>
      <c r="L1234" t="str">
        <v/>
      </c>
      <c r="M1234" t="str">
        <v/>
      </c>
    </row>
    <row r="1235" spans="2:13" ht="15.75" customHeight="1">
      <c r="B1235" s="230"/>
      <c r="G1235" t="str">
        <v/>
      </c>
      <c r="H1235" t="str">
        <v/>
      </c>
      <c r="I1235" t="str">
        <v/>
      </c>
      <c r="J1235" t="str">
        <v/>
      </c>
      <c r="K1235" t="str">
        <v/>
      </c>
      <c r="L1235" t="str">
        <v/>
      </c>
      <c r="M1235" t="str">
        <v/>
      </c>
    </row>
    <row r="1236" spans="2:13" ht="15.75" customHeight="1">
      <c r="B1236" s="230"/>
      <c r="G1236" t="str">
        <v/>
      </c>
      <c r="H1236" t="str">
        <v/>
      </c>
      <c r="I1236" t="str">
        <v/>
      </c>
      <c r="J1236" t="str">
        <v/>
      </c>
      <c r="K1236" t="str">
        <v/>
      </c>
      <c r="L1236" t="str">
        <v/>
      </c>
      <c r="M1236" t="str">
        <v/>
      </c>
    </row>
    <row r="1237" spans="2:13" ht="15.75" customHeight="1">
      <c r="B1237" s="230"/>
      <c r="G1237" t="str">
        <v/>
      </c>
      <c r="H1237" t="str">
        <v/>
      </c>
      <c r="I1237" t="str">
        <v/>
      </c>
      <c r="J1237" t="str">
        <v/>
      </c>
      <c r="K1237" t="str">
        <v/>
      </c>
      <c r="L1237" t="str">
        <v/>
      </c>
      <c r="M1237" t="str">
        <v/>
      </c>
    </row>
    <row r="1238" spans="2:13" ht="15.75" customHeight="1">
      <c r="B1238" s="230"/>
      <c r="G1238" t="str">
        <v/>
      </c>
      <c r="H1238" t="str">
        <v/>
      </c>
      <c r="I1238" t="str">
        <v/>
      </c>
      <c r="J1238" t="str">
        <v/>
      </c>
      <c r="K1238" t="str">
        <v/>
      </c>
      <c r="L1238" t="str">
        <v/>
      </c>
      <c r="M1238" t="str">
        <v/>
      </c>
    </row>
    <row r="1239" spans="2:13" ht="15.75" customHeight="1">
      <c r="B1239" s="230"/>
      <c r="G1239" t="str">
        <v/>
      </c>
      <c r="H1239" t="str">
        <v/>
      </c>
      <c r="I1239" t="str">
        <v/>
      </c>
      <c r="J1239" t="str">
        <v/>
      </c>
      <c r="K1239" t="str">
        <v/>
      </c>
      <c r="L1239" t="str">
        <v/>
      </c>
      <c r="M1239" t="str">
        <v/>
      </c>
    </row>
    <row r="1240" spans="2:13" ht="15.75" customHeight="1">
      <c r="B1240" s="230"/>
      <c r="G1240" t="str">
        <v/>
      </c>
      <c r="H1240" t="str">
        <v/>
      </c>
      <c r="I1240" t="str">
        <v/>
      </c>
      <c r="J1240" t="str">
        <v/>
      </c>
      <c r="K1240" t="str">
        <v/>
      </c>
      <c r="L1240" t="str">
        <v/>
      </c>
      <c r="M1240" t="str">
        <v/>
      </c>
    </row>
    <row r="1241" spans="2:13" ht="15.75" customHeight="1">
      <c r="B1241" s="230"/>
      <c r="G1241" t="str">
        <v/>
      </c>
      <c r="H1241" t="str">
        <v/>
      </c>
      <c r="I1241" t="str">
        <v/>
      </c>
      <c r="J1241" t="str">
        <v/>
      </c>
      <c r="K1241" t="str">
        <v/>
      </c>
      <c r="L1241" t="str">
        <v/>
      </c>
      <c r="M1241" t="str">
        <v/>
      </c>
    </row>
    <row r="1242" spans="2:13" ht="15.75" customHeight="1">
      <c r="B1242" s="230"/>
      <c r="G1242" t="str">
        <v/>
      </c>
      <c r="H1242" t="str">
        <v/>
      </c>
      <c r="I1242" t="str">
        <v/>
      </c>
      <c r="J1242" t="str">
        <v/>
      </c>
      <c r="K1242" t="str">
        <v/>
      </c>
      <c r="L1242" t="str">
        <v/>
      </c>
      <c r="M1242" t="str">
        <v/>
      </c>
    </row>
    <row r="1243" spans="2:13" ht="15.75" customHeight="1">
      <c r="B1243" s="230"/>
      <c r="G1243" t="str">
        <v/>
      </c>
      <c r="H1243" t="str">
        <v/>
      </c>
      <c r="I1243" t="str">
        <v/>
      </c>
      <c r="J1243" t="str">
        <v/>
      </c>
      <c r="K1243" t="str">
        <v/>
      </c>
      <c r="L1243" t="str">
        <v/>
      </c>
      <c r="M1243" t="str">
        <v/>
      </c>
    </row>
    <row r="1244" spans="2:13" ht="15.75" customHeight="1">
      <c r="B1244" s="230"/>
      <c r="G1244" t="str">
        <v/>
      </c>
      <c r="H1244" t="str">
        <v/>
      </c>
      <c r="I1244" t="str">
        <v/>
      </c>
      <c r="J1244" t="str">
        <v/>
      </c>
      <c r="K1244" t="str">
        <v/>
      </c>
      <c r="L1244" t="str">
        <v/>
      </c>
      <c r="M1244" t="str">
        <v/>
      </c>
    </row>
    <row r="1245" spans="2:13" ht="15.75" customHeight="1">
      <c r="B1245" s="230"/>
      <c r="G1245" t="str">
        <v/>
      </c>
      <c r="H1245" t="str">
        <v/>
      </c>
      <c r="I1245" t="str">
        <v/>
      </c>
      <c r="J1245" t="str">
        <v/>
      </c>
      <c r="K1245" t="str">
        <v/>
      </c>
      <c r="L1245" t="str">
        <v/>
      </c>
      <c r="M1245" t="str">
        <v/>
      </c>
    </row>
    <row r="1246" spans="2:13" ht="15.75" customHeight="1">
      <c r="B1246" s="230"/>
      <c r="G1246" t="str">
        <v/>
      </c>
      <c r="H1246" t="str">
        <v/>
      </c>
      <c r="I1246" t="str">
        <v/>
      </c>
      <c r="J1246" t="str">
        <v/>
      </c>
      <c r="K1246" t="str">
        <v/>
      </c>
      <c r="L1246" t="str">
        <v/>
      </c>
      <c r="M1246" t="str">
        <v/>
      </c>
    </row>
    <row r="1247" spans="2:13" ht="15.75" customHeight="1">
      <c r="B1247" s="230"/>
      <c r="G1247" t="str">
        <v/>
      </c>
      <c r="H1247" t="str">
        <v/>
      </c>
      <c r="I1247" t="str">
        <v/>
      </c>
      <c r="J1247" t="str">
        <v/>
      </c>
      <c r="K1247" t="str">
        <v/>
      </c>
      <c r="L1247" t="str">
        <v/>
      </c>
      <c r="M1247" t="str">
        <v/>
      </c>
    </row>
    <row r="1248" spans="2:13" ht="15.75" customHeight="1">
      <c r="B1248" s="230"/>
      <c r="G1248" t="str">
        <v/>
      </c>
      <c r="H1248" t="str">
        <v/>
      </c>
      <c r="I1248" t="str">
        <v/>
      </c>
      <c r="J1248" t="str">
        <v/>
      </c>
      <c r="K1248" t="str">
        <v/>
      </c>
      <c r="L1248" t="str">
        <v/>
      </c>
      <c r="M1248" t="str">
        <v/>
      </c>
    </row>
    <row r="1249" spans="2:13" ht="15.75" customHeight="1">
      <c r="B1249" s="230"/>
      <c r="G1249" t="str">
        <v/>
      </c>
      <c r="H1249" t="str">
        <v/>
      </c>
      <c r="I1249" t="str">
        <v/>
      </c>
      <c r="J1249" t="str">
        <v/>
      </c>
      <c r="K1249" t="str">
        <v/>
      </c>
      <c r="L1249" t="str">
        <v/>
      </c>
      <c r="M1249" t="str">
        <v/>
      </c>
    </row>
    <row r="1250" spans="2:13" ht="15.75" customHeight="1">
      <c r="B1250" s="230"/>
      <c r="G1250" t="str">
        <v/>
      </c>
      <c r="H1250" t="str">
        <v/>
      </c>
      <c r="I1250" t="str">
        <v/>
      </c>
      <c r="J1250" t="str">
        <v/>
      </c>
      <c r="K1250" t="str">
        <v/>
      </c>
      <c r="L1250" t="str">
        <v/>
      </c>
      <c r="M1250" t="str">
        <v/>
      </c>
    </row>
    <row r="1251" spans="2:13" ht="15.75" customHeight="1">
      <c r="B1251" s="230"/>
      <c r="G1251" t="str">
        <v/>
      </c>
      <c r="H1251" t="str">
        <v/>
      </c>
      <c r="I1251" t="str">
        <v/>
      </c>
      <c r="J1251" t="str">
        <v/>
      </c>
      <c r="K1251" t="str">
        <v/>
      </c>
      <c r="L1251" t="str">
        <v/>
      </c>
      <c r="M1251" t="str">
        <v/>
      </c>
    </row>
    <row r="1252" spans="2:13" ht="15.75" customHeight="1">
      <c r="B1252" s="230"/>
      <c r="G1252" t="str">
        <v/>
      </c>
      <c r="H1252" t="str">
        <v/>
      </c>
      <c r="I1252" t="str">
        <v/>
      </c>
      <c r="J1252" t="str">
        <v/>
      </c>
      <c r="K1252" t="str">
        <v/>
      </c>
      <c r="L1252" t="str">
        <v/>
      </c>
      <c r="M1252" t="str">
        <v/>
      </c>
    </row>
    <row r="1253" spans="2:13" ht="15.75" customHeight="1">
      <c r="B1253" s="230"/>
      <c r="G1253" t="str">
        <v/>
      </c>
      <c r="H1253" t="str">
        <v/>
      </c>
      <c r="I1253" t="str">
        <v/>
      </c>
      <c r="J1253" t="str">
        <v/>
      </c>
      <c r="K1253" t="str">
        <v/>
      </c>
      <c r="L1253" t="str">
        <v/>
      </c>
      <c r="M1253" t="str">
        <v/>
      </c>
    </row>
    <row r="1254" spans="2:13" ht="15.75" customHeight="1">
      <c r="B1254" s="230"/>
      <c r="G1254" t="str">
        <v/>
      </c>
      <c r="H1254" t="str">
        <v/>
      </c>
      <c r="I1254" t="str">
        <v/>
      </c>
      <c r="J1254" t="str">
        <v/>
      </c>
      <c r="K1254" t="str">
        <v/>
      </c>
      <c r="L1254" t="str">
        <v/>
      </c>
      <c r="M1254" t="str">
        <v/>
      </c>
    </row>
    <row r="1255" spans="2:13" ht="15.75" customHeight="1">
      <c r="B1255" s="230"/>
      <c r="G1255" t="str">
        <v/>
      </c>
      <c r="H1255" t="str">
        <v/>
      </c>
      <c r="I1255" t="str">
        <v/>
      </c>
      <c r="J1255" t="str">
        <v/>
      </c>
      <c r="K1255" t="str">
        <v/>
      </c>
      <c r="L1255" t="str">
        <v/>
      </c>
      <c r="M1255" t="str">
        <v/>
      </c>
    </row>
    <row r="1256" spans="2:13" ht="15.75" customHeight="1">
      <c r="B1256" s="230"/>
      <c r="G1256" t="str">
        <v/>
      </c>
      <c r="H1256" t="str">
        <v/>
      </c>
      <c r="I1256" t="str">
        <v/>
      </c>
      <c r="J1256" t="str">
        <v/>
      </c>
      <c r="K1256" t="str">
        <v/>
      </c>
      <c r="L1256" t="str">
        <v/>
      </c>
      <c r="M1256" t="str">
        <v/>
      </c>
    </row>
    <row r="1257" spans="2:13" ht="15.75" customHeight="1">
      <c r="B1257" s="230"/>
      <c r="G1257" t="str">
        <v/>
      </c>
      <c r="H1257" t="str">
        <v/>
      </c>
      <c r="I1257" t="str">
        <v/>
      </c>
      <c r="J1257" t="str">
        <v/>
      </c>
      <c r="K1257" t="str">
        <v/>
      </c>
      <c r="L1257" t="str">
        <v/>
      </c>
      <c r="M1257" t="str">
        <v/>
      </c>
    </row>
    <row r="1258" spans="2:13" ht="15.75" customHeight="1">
      <c r="B1258" s="230"/>
      <c r="G1258" t="str">
        <v/>
      </c>
      <c r="H1258" t="str">
        <v/>
      </c>
      <c r="I1258" t="str">
        <v/>
      </c>
      <c r="J1258" t="str">
        <v/>
      </c>
      <c r="K1258" t="str">
        <v/>
      </c>
      <c r="L1258" t="str">
        <v/>
      </c>
      <c r="M1258" t="str">
        <v/>
      </c>
    </row>
    <row r="1259" spans="2:13" ht="15.75" customHeight="1">
      <c r="B1259" s="230"/>
      <c r="G1259" t="str">
        <v/>
      </c>
      <c r="H1259" t="str">
        <v/>
      </c>
      <c r="I1259" t="str">
        <v/>
      </c>
      <c r="J1259" t="str">
        <v/>
      </c>
      <c r="K1259" t="str">
        <v/>
      </c>
      <c r="L1259" t="str">
        <v/>
      </c>
      <c r="M1259" t="str">
        <v/>
      </c>
    </row>
    <row r="1260" spans="2:13" ht="15.75" customHeight="1">
      <c r="B1260" s="230"/>
      <c r="G1260" t="str">
        <v/>
      </c>
      <c r="H1260" t="str">
        <v/>
      </c>
      <c r="I1260" t="str">
        <v/>
      </c>
      <c r="J1260" t="str">
        <v/>
      </c>
      <c r="K1260" t="str">
        <v/>
      </c>
      <c r="L1260" t="str">
        <v/>
      </c>
      <c r="M1260" t="str">
        <v/>
      </c>
    </row>
    <row r="1261" spans="2:13" ht="15.75" customHeight="1">
      <c r="B1261" s="230"/>
      <c r="G1261" t="str">
        <v/>
      </c>
      <c r="H1261" t="str">
        <v/>
      </c>
      <c r="I1261" t="str">
        <v/>
      </c>
      <c r="J1261" t="str">
        <v/>
      </c>
      <c r="K1261" t="str">
        <v/>
      </c>
      <c r="L1261" t="str">
        <v/>
      </c>
      <c r="M1261" t="str">
        <v/>
      </c>
    </row>
    <row r="1262" spans="2:13" ht="15.75" customHeight="1">
      <c r="B1262" s="230"/>
      <c r="G1262" t="str">
        <v/>
      </c>
      <c r="H1262" t="str">
        <v/>
      </c>
      <c r="I1262" t="str">
        <v/>
      </c>
      <c r="J1262" t="str">
        <v/>
      </c>
      <c r="K1262" t="str">
        <v/>
      </c>
      <c r="L1262" t="str">
        <v/>
      </c>
      <c r="M1262" t="str">
        <v/>
      </c>
    </row>
    <row r="1263" spans="2:13" ht="15.75" customHeight="1">
      <c r="B1263" s="230"/>
      <c r="G1263" t="str">
        <v/>
      </c>
      <c r="H1263" t="str">
        <v/>
      </c>
      <c r="I1263" t="str">
        <v/>
      </c>
      <c r="J1263" t="str">
        <v/>
      </c>
      <c r="K1263" t="str">
        <v/>
      </c>
      <c r="L1263" t="str">
        <v/>
      </c>
      <c r="M1263" t="str">
        <v/>
      </c>
    </row>
    <row r="1264" spans="2:13" ht="15.75" customHeight="1">
      <c r="B1264" s="230"/>
      <c r="G1264" t="str">
        <v/>
      </c>
      <c r="H1264" t="str">
        <v/>
      </c>
      <c r="I1264" t="str">
        <v/>
      </c>
      <c r="J1264" t="str">
        <v/>
      </c>
      <c r="K1264" t="str">
        <v/>
      </c>
      <c r="L1264" t="str">
        <v/>
      </c>
      <c r="M1264" t="str">
        <v/>
      </c>
    </row>
    <row r="1265" spans="2:13" ht="15.75" customHeight="1">
      <c r="B1265" s="230"/>
      <c r="G1265" t="str">
        <v/>
      </c>
      <c r="H1265" t="str">
        <v/>
      </c>
      <c r="I1265" t="str">
        <v/>
      </c>
      <c r="J1265" t="str">
        <v/>
      </c>
      <c r="K1265" t="str">
        <v/>
      </c>
      <c r="L1265" t="str">
        <v/>
      </c>
      <c r="M1265" t="str">
        <v/>
      </c>
    </row>
    <row r="1266" spans="2:13" ht="15.75" customHeight="1">
      <c r="B1266" s="230"/>
      <c r="G1266" t="str">
        <v/>
      </c>
      <c r="H1266" t="str">
        <v/>
      </c>
      <c r="I1266" t="str">
        <v/>
      </c>
      <c r="J1266" t="str">
        <v/>
      </c>
      <c r="K1266" t="str">
        <v/>
      </c>
      <c r="L1266" t="str">
        <v/>
      </c>
      <c r="M1266" t="str">
        <v/>
      </c>
    </row>
    <row r="1267" spans="2:13" ht="15.75" customHeight="1">
      <c r="B1267" s="230"/>
      <c r="G1267" t="str">
        <v/>
      </c>
      <c r="H1267" t="str">
        <v/>
      </c>
      <c r="I1267" t="str">
        <v/>
      </c>
      <c r="J1267" t="str">
        <v/>
      </c>
      <c r="K1267" t="str">
        <v/>
      </c>
      <c r="L1267" t="str">
        <v/>
      </c>
      <c r="M1267" t="str">
        <v/>
      </c>
    </row>
    <row r="1268" spans="2:13" ht="15.75" customHeight="1">
      <c r="B1268" s="230"/>
      <c r="G1268" t="str">
        <v/>
      </c>
      <c r="H1268" t="str">
        <v/>
      </c>
      <c r="I1268" t="str">
        <v/>
      </c>
      <c r="J1268" t="str">
        <v/>
      </c>
      <c r="K1268" t="str">
        <v/>
      </c>
      <c r="L1268" t="str">
        <v/>
      </c>
      <c r="M1268" t="str">
        <v/>
      </c>
    </row>
    <row r="1269" spans="2:13" ht="15.75" customHeight="1">
      <c r="B1269" s="230"/>
      <c r="G1269" t="str">
        <v/>
      </c>
      <c r="H1269" t="str">
        <v/>
      </c>
      <c r="I1269" t="str">
        <v/>
      </c>
      <c r="J1269" t="str">
        <v/>
      </c>
      <c r="K1269" t="str">
        <v/>
      </c>
      <c r="L1269" t="str">
        <v/>
      </c>
      <c r="M1269" t="str">
        <v/>
      </c>
    </row>
    <row r="1270" spans="2:13" ht="15.75" customHeight="1">
      <c r="B1270" s="230"/>
      <c r="G1270" t="str">
        <v/>
      </c>
      <c r="H1270" t="str">
        <v/>
      </c>
      <c r="I1270" t="str">
        <v/>
      </c>
      <c r="J1270" t="str">
        <v/>
      </c>
      <c r="K1270" t="str">
        <v/>
      </c>
      <c r="L1270" t="str">
        <v/>
      </c>
      <c r="M1270" t="str">
        <v/>
      </c>
    </row>
    <row r="1271" spans="2:13" ht="15.75" customHeight="1">
      <c r="B1271" s="230"/>
      <c r="G1271" t="str">
        <v/>
      </c>
      <c r="H1271" t="str">
        <v/>
      </c>
      <c r="I1271" t="str">
        <v/>
      </c>
      <c r="J1271" t="str">
        <v/>
      </c>
      <c r="K1271" t="str">
        <v/>
      </c>
      <c r="L1271" t="str">
        <v/>
      </c>
      <c r="M1271" t="str">
        <v/>
      </c>
    </row>
    <row r="1272" spans="2:13" ht="15.75" customHeight="1">
      <c r="B1272" s="230"/>
      <c r="G1272" t="str">
        <v/>
      </c>
      <c r="H1272" t="str">
        <v/>
      </c>
      <c r="I1272" t="str">
        <v/>
      </c>
      <c r="J1272" t="str">
        <v/>
      </c>
      <c r="K1272" t="str">
        <v/>
      </c>
      <c r="L1272" t="str">
        <v/>
      </c>
      <c r="M1272" t="str">
        <v/>
      </c>
    </row>
    <row r="1273" spans="2:13" ht="15.75" customHeight="1">
      <c r="B1273" s="230"/>
      <c r="G1273" t="str">
        <v/>
      </c>
      <c r="H1273" t="str">
        <v/>
      </c>
      <c r="I1273" t="str">
        <v/>
      </c>
      <c r="J1273" t="str">
        <v/>
      </c>
      <c r="K1273" t="str">
        <v/>
      </c>
      <c r="L1273" t="str">
        <v/>
      </c>
      <c r="M1273" t="str">
        <v/>
      </c>
    </row>
    <row r="1274" spans="2:13" ht="15.75" customHeight="1">
      <c r="B1274" s="230"/>
      <c r="G1274" t="str">
        <v/>
      </c>
      <c r="H1274" t="str">
        <v/>
      </c>
      <c r="I1274" t="str">
        <v/>
      </c>
      <c r="J1274" t="str">
        <v/>
      </c>
      <c r="K1274" t="str">
        <v/>
      </c>
      <c r="L1274" t="str">
        <v/>
      </c>
      <c r="M1274" t="str">
        <v/>
      </c>
    </row>
    <row r="1275" spans="2:13" ht="15.75" customHeight="1">
      <c r="B1275" s="230"/>
      <c r="G1275" t="str">
        <v/>
      </c>
      <c r="H1275" t="str">
        <v/>
      </c>
      <c r="I1275" t="str">
        <v/>
      </c>
      <c r="J1275" t="str">
        <v/>
      </c>
      <c r="K1275" t="str">
        <v/>
      </c>
      <c r="L1275" t="str">
        <v/>
      </c>
      <c r="M1275" t="str">
        <v/>
      </c>
    </row>
    <row r="1276" spans="2:13" ht="15.75" customHeight="1">
      <c r="B1276" s="230"/>
      <c r="G1276" t="str">
        <v/>
      </c>
      <c r="H1276" t="str">
        <v/>
      </c>
      <c r="I1276" t="str">
        <v/>
      </c>
      <c r="J1276" t="str">
        <v/>
      </c>
      <c r="K1276" t="str">
        <v/>
      </c>
      <c r="L1276" t="str">
        <v/>
      </c>
      <c r="M1276" t="str">
        <v/>
      </c>
    </row>
    <row r="1277" spans="2:13" ht="15.75" customHeight="1">
      <c r="B1277" s="230"/>
      <c r="G1277" t="str">
        <v/>
      </c>
      <c r="H1277" t="str">
        <v/>
      </c>
      <c r="I1277" t="str">
        <v/>
      </c>
      <c r="J1277" t="str">
        <v/>
      </c>
      <c r="K1277" t="str">
        <v/>
      </c>
      <c r="L1277" t="str">
        <v/>
      </c>
      <c r="M1277" t="str">
        <v/>
      </c>
    </row>
    <row r="1278" spans="2:13" ht="15.75" customHeight="1">
      <c r="B1278" s="230"/>
      <c r="G1278" t="str">
        <v/>
      </c>
      <c r="H1278" t="str">
        <v/>
      </c>
      <c r="I1278" t="str">
        <v/>
      </c>
      <c r="J1278" t="str">
        <v/>
      </c>
      <c r="K1278" t="str">
        <v/>
      </c>
      <c r="L1278" t="str">
        <v/>
      </c>
      <c r="M1278" t="str">
        <v/>
      </c>
    </row>
    <row r="1279" spans="2:13" ht="15.75" customHeight="1">
      <c r="B1279" s="230"/>
      <c r="G1279" t="str">
        <v/>
      </c>
      <c r="H1279" t="str">
        <v/>
      </c>
      <c r="I1279" t="str">
        <v/>
      </c>
      <c r="J1279" t="str">
        <v/>
      </c>
      <c r="K1279" t="str">
        <v/>
      </c>
      <c r="L1279" t="str">
        <v/>
      </c>
      <c r="M1279" t="str">
        <v/>
      </c>
    </row>
    <row r="1280" spans="2:13" ht="15.75" customHeight="1">
      <c r="B1280" s="230"/>
      <c r="G1280" t="str">
        <v/>
      </c>
      <c r="H1280" t="str">
        <v/>
      </c>
      <c r="I1280" t="str">
        <v/>
      </c>
      <c r="J1280" t="str">
        <v/>
      </c>
      <c r="K1280" t="str">
        <v/>
      </c>
      <c r="L1280" t="str">
        <v/>
      </c>
      <c r="M1280" t="str">
        <v/>
      </c>
    </row>
    <row r="1281" spans="2:13" ht="15.75" customHeight="1">
      <c r="B1281" s="230"/>
      <c r="G1281" t="str">
        <v/>
      </c>
      <c r="H1281" t="str">
        <v/>
      </c>
      <c r="I1281" t="str">
        <v/>
      </c>
      <c r="J1281" t="str">
        <v/>
      </c>
      <c r="K1281" t="str">
        <v/>
      </c>
      <c r="L1281" t="str">
        <v/>
      </c>
      <c r="M1281" t="str">
        <v/>
      </c>
    </row>
    <row r="1282" spans="2:13" ht="15.75" customHeight="1">
      <c r="B1282" s="230"/>
      <c r="G1282" t="str">
        <v/>
      </c>
      <c r="H1282" t="str">
        <v/>
      </c>
      <c r="I1282" t="str">
        <v/>
      </c>
      <c r="J1282" t="str">
        <v/>
      </c>
      <c r="K1282" t="str">
        <v/>
      </c>
      <c r="L1282" t="str">
        <v/>
      </c>
      <c r="M1282" t="str">
        <v/>
      </c>
    </row>
    <row r="1283" spans="2:13" ht="15.75" customHeight="1">
      <c r="B1283" s="230"/>
      <c r="G1283" t="str">
        <v/>
      </c>
      <c r="H1283" t="str">
        <v/>
      </c>
      <c r="I1283" t="str">
        <v/>
      </c>
      <c r="J1283" t="str">
        <v/>
      </c>
      <c r="K1283" t="str">
        <v/>
      </c>
      <c r="L1283" t="str">
        <v/>
      </c>
      <c r="M1283" t="str">
        <v/>
      </c>
    </row>
    <row r="1284" spans="2:13" ht="15.75" customHeight="1">
      <c r="B1284" s="230"/>
      <c r="G1284" t="str">
        <v/>
      </c>
      <c r="H1284" t="str">
        <v/>
      </c>
      <c r="I1284" t="str">
        <v/>
      </c>
      <c r="J1284" t="str">
        <v/>
      </c>
      <c r="K1284" t="str">
        <v/>
      </c>
      <c r="L1284" t="str">
        <v/>
      </c>
      <c r="M1284" t="str">
        <v/>
      </c>
    </row>
    <row r="1285" spans="2:13" ht="15.75" customHeight="1">
      <c r="B1285" s="230"/>
      <c r="G1285" t="str">
        <v/>
      </c>
      <c r="H1285" t="str">
        <v/>
      </c>
      <c r="I1285" t="str">
        <v/>
      </c>
      <c r="J1285" t="str">
        <v/>
      </c>
      <c r="K1285" t="str">
        <v/>
      </c>
      <c r="L1285" t="str">
        <v/>
      </c>
      <c r="M1285" t="str">
        <v/>
      </c>
    </row>
    <row r="1286" spans="2:13" ht="15.75" customHeight="1">
      <c r="B1286" s="230"/>
      <c r="G1286" t="str">
        <v/>
      </c>
      <c r="H1286" t="str">
        <v/>
      </c>
      <c r="I1286" t="str">
        <v/>
      </c>
      <c r="J1286" t="str">
        <v/>
      </c>
      <c r="K1286" t="str">
        <v/>
      </c>
      <c r="L1286" t="str">
        <v/>
      </c>
      <c r="M1286" t="str">
        <v/>
      </c>
    </row>
    <row r="1287" spans="2:13" ht="15.75" customHeight="1">
      <c r="B1287" s="230"/>
      <c r="G1287" t="str">
        <v/>
      </c>
      <c r="H1287" t="str">
        <v/>
      </c>
      <c r="I1287" t="str">
        <v/>
      </c>
      <c r="J1287" t="str">
        <v/>
      </c>
      <c r="K1287" t="str">
        <v/>
      </c>
      <c r="L1287" t="str">
        <v/>
      </c>
      <c r="M1287" t="str">
        <v/>
      </c>
    </row>
    <row r="1288" spans="2:13" ht="15.75" customHeight="1">
      <c r="B1288" s="230"/>
      <c r="G1288" t="str">
        <v/>
      </c>
      <c r="H1288" t="str">
        <v/>
      </c>
      <c r="I1288" t="str">
        <v/>
      </c>
      <c r="J1288" t="str">
        <v/>
      </c>
      <c r="K1288" t="str">
        <v/>
      </c>
      <c r="L1288" t="str">
        <v/>
      </c>
      <c r="M1288" t="str">
        <v/>
      </c>
    </row>
    <row r="1289" spans="2:13" ht="15.75" customHeight="1">
      <c r="B1289" s="230"/>
      <c r="G1289" t="str">
        <v/>
      </c>
      <c r="H1289" t="str">
        <v/>
      </c>
      <c r="I1289" t="str">
        <v/>
      </c>
      <c r="J1289" t="str">
        <v/>
      </c>
      <c r="K1289" t="str">
        <v/>
      </c>
      <c r="L1289" t="str">
        <v/>
      </c>
      <c r="M1289" t="str">
        <v/>
      </c>
    </row>
    <row r="1290" spans="2:13" ht="15.75" customHeight="1">
      <c r="B1290" s="230"/>
      <c r="G1290" t="str">
        <v/>
      </c>
      <c r="H1290" t="str">
        <v/>
      </c>
      <c r="I1290" t="str">
        <v/>
      </c>
      <c r="J1290" t="str">
        <v/>
      </c>
      <c r="K1290" t="str">
        <v/>
      </c>
      <c r="L1290" t="str">
        <v/>
      </c>
      <c r="M1290" t="str">
        <v/>
      </c>
    </row>
    <row r="1291" spans="2:13" ht="15.75" customHeight="1">
      <c r="B1291" s="230"/>
      <c r="G1291" t="str">
        <v/>
      </c>
      <c r="H1291" t="str">
        <v/>
      </c>
      <c r="I1291" t="str">
        <v/>
      </c>
      <c r="J1291" t="str">
        <v/>
      </c>
      <c r="K1291" t="str">
        <v/>
      </c>
      <c r="L1291" t="str">
        <v/>
      </c>
      <c r="M1291" t="str">
        <v/>
      </c>
    </row>
    <row r="1292" spans="2:13" ht="15.75" customHeight="1">
      <c r="B1292" s="230"/>
      <c r="G1292" t="str">
        <v/>
      </c>
      <c r="H1292" t="str">
        <v/>
      </c>
      <c r="I1292" t="str">
        <v/>
      </c>
      <c r="J1292" t="str">
        <v/>
      </c>
      <c r="K1292" t="str">
        <v/>
      </c>
      <c r="L1292" t="str">
        <v/>
      </c>
      <c r="M1292" t="str">
        <v/>
      </c>
    </row>
    <row r="1293" spans="2:13" ht="15.75" customHeight="1">
      <c r="B1293" s="230"/>
      <c r="G1293" t="str">
        <v/>
      </c>
      <c r="H1293" t="str">
        <v/>
      </c>
      <c r="I1293" t="str">
        <v/>
      </c>
      <c r="J1293" t="str">
        <v/>
      </c>
      <c r="K1293" t="str">
        <v/>
      </c>
      <c r="L1293" t="str">
        <v/>
      </c>
      <c r="M1293" t="str">
        <v/>
      </c>
    </row>
    <row r="1294" spans="2:13" ht="15.75" customHeight="1">
      <c r="B1294" s="230"/>
      <c r="G1294" t="str">
        <v/>
      </c>
      <c r="H1294" t="str">
        <v/>
      </c>
      <c r="I1294" t="str">
        <v/>
      </c>
      <c r="J1294" t="str">
        <v/>
      </c>
      <c r="K1294" t="str">
        <v/>
      </c>
      <c r="L1294" t="str">
        <v/>
      </c>
      <c r="M1294" t="str">
        <v/>
      </c>
    </row>
    <row r="1295" spans="2:13" ht="15.75" customHeight="1">
      <c r="B1295" s="230"/>
      <c r="G1295" t="str">
        <v/>
      </c>
      <c r="H1295" t="str">
        <v/>
      </c>
      <c r="I1295" t="str">
        <v/>
      </c>
      <c r="J1295" t="str">
        <v/>
      </c>
      <c r="K1295" t="str">
        <v/>
      </c>
      <c r="L1295" t="str">
        <v/>
      </c>
      <c r="M1295" t="str">
        <v/>
      </c>
    </row>
    <row r="1296" spans="2:13" ht="15.75" customHeight="1">
      <c r="B1296" s="230"/>
      <c r="G1296" t="str">
        <v/>
      </c>
      <c r="H1296" t="str">
        <v/>
      </c>
      <c r="I1296" t="str">
        <v/>
      </c>
      <c r="J1296" t="str">
        <v/>
      </c>
      <c r="K1296" t="str">
        <v/>
      </c>
      <c r="L1296" t="str">
        <v/>
      </c>
      <c r="M1296" t="str">
        <v/>
      </c>
    </row>
    <row r="1297" spans="2:13" ht="15.75" customHeight="1">
      <c r="B1297" s="230"/>
      <c r="G1297" t="str">
        <v/>
      </c>
      <c r="H1297" t="str">
        <v/>
      </c>
      <c r="I1297" t="str">
        <v/>
      </c>
      <c r="J1297" t="str">
        <v/>
      </c>
      <c r="K1297" t="str">
        <v/>
      </c>
      <c r="L1297" t="str">
        <v/>
      </c>
      <c r="M1297" t="str">
        <v/>
      </c>
    </row>
    <row r="1298" spans="2:13" ht="15.75" customHeight="1">
      <c r="B1298" s="230"/>
      <c r="G1298" t="str">
        <v/>
      </c>
      <c r="H1298" t="str">
        <v/>
      </c>
      <c r="I1298" t="str">
        <v/>
      </c>
      <c r="J1298" t="str">
        <v/>
      </c>
      <c r="K1298" t="str">
        <v/>
      </c>
      <c r="L1298" t="str">
        <v/>
      </c>
      <c r="M1298" t="str">
        <v/>
      </c>
    </row>
    <row r="1299" spans="2:13" ht="15.75" customHeight="1">
      <c r="B1299" s="230"/>
      <c r="G1299" t="str">
        <v/>
      </c>
      <c r="H1299" t="str">
        <v/>
      </c>
      <c r="I1299" t="str">
        <v/>
      </c>
      <c r="J1299" t="str">
        <v/>
      </c>
      <c r="K1299" t="str">
        <v/>
      </c>
      <c r="L1299" t="str">
        <v/>
      </c>
      <c r="M1299" t="str">
        <v/>
      </c>
    </row>
    <row r="1300" spans="2:13" ht="15.75" customHeight="1">
      <c r="B1300" s="230"/>
      <c r="G1300" t="str">
        <v/>
      </c>
      <c r="H1300" t="str">
        <v/>
      </c>
      <c r="I1300" t="str">
        <v/>
      </c>
      <c r="J1300" t="str">
        <v/>
      </c>
      <c r="K1300" t="str">
        <v/>
      </c>
      <c r="L1300" t="str">
        <v/>
      </c>
      <c r="M1300" t="str">
        <v/>
      </c>
    </row>
    <row r="1301" spans="2:13" ht="15.75" customHeight="1">
      <c r="B1301" s="230"/>
      <c r="G1301" t="str">
        <v/>
      </c>
      <c r="H1301" t="str">
        <v/>
      </c>
      <c r="I1301" t="str">
        <v/>
      </c>
      <c r="J1301" t="str">
        <v/>
      </c>
      <c r="K1301" t="str">
        <v/>
      </c>
      <c r="L1301" t="str">
        <v/>
      </c>
      <c r="M1301" t="str">
        <v/>
      </c>
    </row>
    <row r="1302" spans="2:13" ht="15.75" customHeight="1">
      <c r="B1302" s="230"/>
      <c r="G1302" t="str">
        <v/>
      </c>
      <c r="H1302" t="str">
        <v/>
      </c>
      <c r="I1302" t="str">
        <v/>
      </c>
      <c r="J1302" t="str">
        <v/>
      </c>
      <c r="K1302" t="str">
        <v/>
      </c>
      <c r="L1302" t="str">
        <v/>
      </c>
      <c r="M1302" t="str">
        <v/>
      </c>
    </row>
    <row r="1303" spans="2:13" ht="15.75" customHeight="1">
      <c r="B1303" s="230"/>
      <c r="G1303" t="str">
        <v/>
      </c>
      <c r="H1303" t="str">
        <v/>
      </c>
      <c r="I1303" t="str">
        <v/>
      </c>
      <c r="J1303" t="str">
        <v/>
      </c>
      <c r="K1303" t="str">
        <v/>
      </c>
      <c r="L1303" t="str">
        <v/>
      </c>
      <c r="M1303" t="str">
        <v/>
      </c>
    </row>
    <row r="1304" spans="2:13" ht="15.75" customHeight="1">
      <c r="B1304" s="230"/>
      <c r="G1304" t="str">
        <v/>
      </c>
      <c r="H1304" t="str">
        <v/>
      </c>
      <c r="I1304" t="str">
        <v/>
      </c>
      <c r="J1304" t="str">
        <v/>
      </c>
      <c r="K1304" t="str">
        <v/>
      </c>
      <c r="L1304" t="str">
        <v/>
      </c>
      <c r="M1304" t="str">
        <v/>
      </c>
    </row>
    <row r="1305" spans="2:13" ht="15.75" customHeight="1">
      <c r="B1305" s="230"/>
      <c r="G1305" t="str">
        <v/>
      </c>
      <c r="H1305" t="str">
        <v/>
      </c>
      <c r="I1305" t="str">
        <v/>
      </c>
      <c r="J1305" t="str">
        <v/>
      </c>
      <c r="K1305" t="str">
        <v/>
      </c>
      <c r="L1305" t="str">
        <v/>
      </c>
      <c r="M1305" t="str">
        <v/>
      </c>
    </row>
    <row r="1306" spans="2:13" ht="15.75" customHeight="1">
      <c r="B1306" s="230"/>
      <c r="G1306" t="str">
        <v/>
      </c>
      <c r="H1306" t="str">
        <v/>
      </c>
      <c r="I1306" t="str">
        <v/>
      </c>
      <c r="J1306" t="str">
        <v/>
      </c>
      <c r="K1306" t="str">
        <v/>
      </c>
      <c r="L1306" t="str">
        <v/>
      </c>
      <c r="M1306" t="str">
        <v/>
      </c>
    </row>
    <row r="1307" spans="2:13" ht="15.75" customHeight="1">
      <c r="B1307" s="230"/>
      <c r="G1307" t="str">
        <v/>
      </c>
      <c r="H1307" t="str">
        <v/>
      </c>
      <c r="I1307" t="str">
        <v/>
      </c>
      <c r="J1307" t="str">
        <v/>
      </c>
      <c r="K1307" t="str">
        <v/>
      </c>
      <c r="L1307" t="str">
        <v/>
      </c>
      <c r="M1307" t="str">
        <v/>
      </c>
    </row>
    <row r="1308" spans="2:13" ht="15.75" customHeight="1">
      <c r="B1308" s="230"/>
      <c r="G1308" t="str">
        <v/>
      </c>
      <c r="H1308" t="str">
        <v/>
      </c>
      <c r="I1308" t="str">
        <v/>
      </c>
      <c r="J1308" t="str">
        <v/>
      </c>
      <c r="K1308" t="str">
        <v/>
      </c>
      <c r="L1308" t="str">
        <v/>
      </c>
      <c r="M1308" t="str">
        <v/>
      </c>
    </row>
    <row r="1309" spans="2:13" ht="15.75" customHeight="1">
      <c r="B1309" s="230"/>
      <c r="G1309" t="str">
        <v/>
      </c>
      <c r="H1309" t="str">
        <v/>
      </c>
      <c r="I1309" t="str">
        <v/>
      </c>
      <c r="J1309" t="str">
        <v/>
      </c>
      <c r="K1309" t="str">
        <v/>
      </c>
      <c r="L1309" t="str">
        <v/>
      </c>
      <c r="M1309" t="str">
        <v/>
      </c>
    </row>
    <row r="1310" spans="2:13" ht="15.75" customHeight="1">
      <c r="B1310" s="230"/>
      <c r="G1310" t="str">
        <v/>
      </c>
      <c r="H1310" t="str">
        <v/>
      </c>
      <c r="I1310" t="str">
        <v/>
      </c>
      <c r="J1310" t="str">
        <v/>
      </c>
      <c r="K1310" t="str">
        <v/>
      </c>
      <c r="L1310" t="str">
        <v/>
      </c>
      <c r="M1310" t="str">
        <v/>
      </c>
    </row>
    <row r="1311" spans="2:13" ht="15.75" customHeight="1">
      <c r="B1311" s="230"/>
      <c r="G1311" t="str">
        <v/>
      </c>
      <c r="H1311" t="str">
        <v/>
      </c>
      <c r="I1311" t="str">
        <v/>
      </c>
      <c r="J1311" t="str">
        <v/>
      </c>
      <c r="K1311" t="str">
        <v/>
      </c>
      <c r="L1311" t="str">
        <v/>
      </c>
      <c r="M1311" t="str">
        <v/>
      </c>
    </row>
    <row r="1312" spans="2:13" ht="15.75" customHeight="1">
      <c r="B1312" s="230"/>
      <c r="G1312" t="str">
        <v/>
      </c>
      <c r="H1312" t="str">
        <v/>
      </c>
      <c r="I1312" t="str">
        <v/>
      </c>
      <c r="J1312" t="str">
        <v/>
      </c>
      <c r="K1312" t="str">
        <v/>
      </c>
      <c r="L1312" t="str">
        <v/>
      </c>
      <c r="M1312" t="str">
        <v/>
      </c>
    </row>
    <row r="1313" spans="2:13" ht="15.75" customHeight="1">
      <c r="B1313" s="230"/>
      <c r="G1313" t="str">
        <v/>
      </c>
      <c r="H1313" t="str">
        <v/>
      </c>
      <c r="I1313" t="str">
        <v/>
      </c>
      <c r="J1313" t="str">
        <v/>
      </c>
      <c r="K1313" t="str">
        <v/>
      </c>
      <c r="L1313" t="str">
        <v/>
      </c>
      <c r="M1313" t="str">
        <v/>
      </c>
    </row>
    <row r="1314" spans="2:13" ht="15.75" customHeight="1">
      <c r="B1314" s="230"/>
      <c r="G1314" t="str">
        <v/>
      </c>
      <c r="H1314" t="str">
        <v/>
      </c>
      <c r="I1314" t="str">
        <v/>
      </c>
      <c r="J1314" t="str">
        <v/>
      </c>
      <c r="K1314" t="str">
        <v/>
      </c>
      <c r="L1314" t="str">
        <v/>
      </c>
      <c r="M1314" t="str">
        <v/>
      </c>
    </row>
    <row r="1315" spans="2:13" ht="15.75" customHeight="1">
      <c r="B1315" s="230"/>
      <c r="G1315" t="str">
        <v/>
      </c>
      <c r="H1315" t="str">
        <v/>
      </c>
      <c r="I1315" t="str">
        <v/>
      </c>
      <c r="J1315" t="str">
        <v/>
      </c>
      <c r="K1315" t="str">
        <v/>
      </c>
      <c r="L1315" t="str">
        <v/>
      </c>
      <c r="M1315" t="str">
        <v/>
      </c>
    </row>
    <row r="1316" spans="2:13" ht="15.75" customHeight="1">
      <c r="B1316" s="230"/>
      <c r="G1316" t="str">
        <v/>
      </c>
      <c r="H1316" t="str">
        <v/>
      </c>
      <c r="I1316" t="str">
        <v/>
      </c>
      <c r="J1316" t="str">
        <v/>
      </c>
      <c r="K1316" t="str">
        <v/>
      </c>
      <c r="L1316" t="str">
        <v/>
      </c>
      <c r="M1316" t="str">
        <v/>
      </c>
    </row>
    <row r="1317" spans="2:13" ht="15.75" customHeight="1">
      <c r="B1317" s="230"/>
      <c r="G1317" t="str">
        <v/>
      </c>
      <c r="H1317" t="str">
        <v/>
      </c>
      <c r="I1317" t="str">
        <v/>
      </c>
      <c r="J1317" t="str">
        <v/>
      </c>
      <c r="K1317" t="str">
        <v/>
      </c>
      <c r="L1317" t="str">
        <v/>
      </c>
      <c r="M1317" t="str">
        <v/>
      </c>
    </row>
    <row r="1318" spans="2:13" ht="15.75" customHeight="1">
      <c r="B1318" s="230"/>
      <c r="G1318" t="str">
        <v/>
      </c>
      <c r="H1318" t="str">
        <v/>
      </c>
      <c r="I1318" t="str">
        <v/>
      </c>
      <c r="J1318" t="str">
        <v/>
      </c>
      <c r="K1318" t="str">
        <v/>
      </c>
      <c r="L1318" t="str">
        <v/>
      </c>
      <c r="M1318" t="str">
        <v/>
      </c>
    </row>
    <row r="1319" spans="2:13" ht="15.75" customHeight="1">
      <c r="B1319" s="230"/>
      <c r="G1319" t="str">
        <v/>
      </c>
      <c r="H1319" t="str">
        <v/>
      </c>
      <c r="I1319" t="str">
        <v/>
      </c>
      <c r="J1319" t="str">
        <v/>
      </c>
      <c r="K1319" t="str">
        <v/>
      </c>
      <c r="L1319" t="str">
        <v/>
      </c>
      <c r="M1319" t="str">
        <v/>
      </c>
    </row>
    <row r="1320" spans="2:13" ht="15.75" customHeight="1">
      <c r="B1320" s="230"/>
      <c r="G1320" t="str">
        <v/>
      </c>
      <c r="H1320" t="str">
        <v/>
      </c>
      <c r="I1320" t="str">
        <v/>
      </c>
      <c r="J1320" t="str">
        <v/>
      </c>
      <c r="K1320" t="str">
        <v/>
      </c>
      <c r="L1320" t="str">
        <v/>
      </c>
      <c r="M1320" t="str">
        <v/>
      </c>
    </row>
    <row r="1321" spans="2:13" ht="15.75" customHeight="1">
      <c r="B1321" s="230"/>
      <c r="G1321" t="str">
        <v/>
      </c>
      <c r="H1321" t="str">
        <v/>
      </c>
      <c r="I1321" t="str">
        <v/>
      </c>
      <c r="J1321" t="str">
        <v/>
      </c>
      <c r="K1321" t="str">
        <v/>
      </c>
      <c r="L1321" t="str">
        <v/>
      </c>
      <c r="M1321" t="str">
        <v/>
      </c>
    </row>
    <row r="1322" spans="2:13" ht="15.75" customHeight="1">
      <c r="B1322" s="230"/>
      <c r="G1322" t="str">
        <v/>
      </c>
      <c r="H1322" t="str">
        <v/>
      </c>
      <c r="I1322" t="str">
        <v/>
      </c>
      <c r="J1322" t="str">
        <v/>
      </c>
      <c r="K1322" t="str">
        <v/>
      </c>
      <c r="L1322" t="str">
        <v/>
      </c>
      <c r="M1322" t="str">
        <v/>
      </c>
    </row>
    <row r="1323" spans="2:13" ht="15.75" customHeight="1">
      <c r="B1323" s="230"/>
      <c r="G1323" t="str">
        <v/>
      </c>
      <c r="H1323" t="str">
        <v/>
      </c>
      <c r="I1323" t="str">
        <v/>
      </c>
      <c r="J1323" t="str">
        <v/>
      </c>
      <c r="K1323" t="str">
        <v/>
      </c>
      <c r="L1323" t="str">
        <v/>
      </c>
      <c r="M1323" t="str">
        <v/>
      </c>
    </row>
    <row r="1324" spans="2:13" ht="15.75" customHeight="1">
      <c r="B1324" s="230"/>
      <c r="G1324" t="str">
        <v/>
      </c>
      <c r="H1324" t="str">
        <v/>
      </c>
      <c r="I1324" t="str">
        <v/>
      </c>
      <c r="J1324" t="str">
        <v/>
      </c>
      <c r="K1324" t="str">
        <v/>
      </c>
      <c r="L1324" t="str">
        <v/>
      </c>
      <c r="M1324" t="str">
        <v/>
      </c>
    </row>
    <row r="1325" spans="2:13" ht="15.75" customHeight="1">
      <c r="B1325" s="230"/>
      <c r="G1325" t="str">
        <v/>
      </c>
      <c r="H1325" t="str">
        <v/>
      </c>
      <c r="I1325" t="str">
        <v/>
      </c>
      <c r="J1325" t="str">
        <v/>
      </c>
      <c r="K1325" t="str">
        <v/>
      </c>
      <c r="L1325" t="str">
        <v/>
      </c>
      <c r="M1325" t="str">
        <v/>
      </c>
    </row>
    <row r="1326" spans="2:13" ht="15.75" customHeight="1">
      <c r="B1326" s="230"/>
      <c r="G1326" t="str">
        <v/>
      </c>
      <c r="H1326" t="str">
        <v/>
      </c>
      <c r="I1326" t="str">
        <v/>
      </c>
      <c r="J1326" t="str">
        <v/>
      </c>
      <c r="K1326" t="str">
        <v/>
      </c>
      <c r="L1326" t="str">
        <v/>
      </c>
      <c r="M1326" t="str">
        <v/>
      </c>
    </row>
    <row r="1327" spans="2:13" ht="15.75" customHeight="1">
      <c r="B1327" s="230"/>
      <c r="G1327" t="str">
        <v/>
      </c>
      <c r="H1327" t="str">
        <v/>
      </c>
      <c r="I1327" t="str">
        <v/>
      </c>
      <c r="J1327" t="str">
        <v/>
      </c>
      <c r="K1327" t="str">
        <v/>
      </c>
      <c r="L1327" t="str">
        <v/>
      </c>
      <c r="M1327" t="str">
        <v/>
      </c>
    </row>
    <row r="1328" spans="2:13" ht="15.75" customHeight="1">
      <c r="B1328" s="230"/>
      <c r="G1328" t="str">
        <v/>
      </c>
      <c r="H1328" t="str">
        <v/>
      </c>
      <c r="I1328" t="str">
        <v/>
      </c>
      <c r="J1328" t="str">
        <v/>
      </c>
      <c r="K1328" t="str">
        <v/>
      </c>
      <c r="L1328" t="str">
        <v/>
      </c>
      <c r="M1328" t="str">
        <v/>
      </c>
    </row>
    <row r="1329" spans="2:13" ht="15.75" customHeight="1">
      <c r="B1329" s="230"/>
      <c r="G1329" t="str">
        <v/>
      </c>
      <c r="H1329" t="str">
        <v/>
      </c>
      <c r="I1329" t="str">
        <v/>
      </c>
      <c r="J1329" t="str">
        <v/>
      </c>
      <c r="K1329" t="str">
        <v/>
      </c>
      <c r="L1329" t="str">
        <v/>
      </c>
      <c r="M1329" t="str">
        <v/>
      </c>
    </row>
    <row r="1330" spans="2:13" ht="15.75" customHeight="1">
      <c r="B1330" s="230"/>
      <c r="G1330" t="str">
        <v/>
      </c>
      <c r="H1330" t="str">
        <v/>
      </c>
      <c r="I1330" t="str">
        <v/>
      </c>
      <c r="J1330" t="str">
        <v/>
      </c>
      <c r="K1330" t="str">
        <v/>
      </c>
      <c r="L1330" t="str">
        <v/>
      </c>
      <c r="M1330" t="str">
        <v/>
      </c>
    </row>
    <row r="1331" spans="2:13" ht="15.75" customHeight="1">
      <c r="B1331" s="230"/>
      <c r="G1331" t="str">
        <v/>
      </c>
      <c r="H1331" t="str">
        <v/>
      </c>
      <c r="I1331" t="str">
        <v/>
      </c>
      <c r="J1331" t="str">
        <v/>
      </c>
      <c r="K1331" t="str">
        <v/>
      </c>
      <c r="L1331" t="str">
        <v/>
      </c>
      <c r="M1331" t="str">
        <v/>
      </c>
    </row>
    <row r="1332" spans="2:13" ht="15.75" customHeight="1">
      <c r="B1332" s="230"/>
      <c r="G1332" t="str">
        <v/>
      </c>
      <c r="H1332" t="str">
        <v/>
      </c>
      <c r="I1332" t="str">
        <v/>
      </c>
      <c r="J1332" t="str">
        <v/>
      </c>
      <c r="K1332" t="str">
        <v/>
      </c>
      <c r="L1332" t="str">
        <v/>
      </c>
      <c r="M1332" t="str">
        <v/>
      </c>
    </row>
    <row r="1333" spans="2:13" ht="15.75" customHeight="1">
      <c r="B1333" s="230"/>
      <c r="G1333" t="str">
        <v/>
      </c>
      <c r="H1333" t="str">
        <v/>
      </c>
      <c r="I1333" t="str">
        <v/>
      </c>
      <c r="J1333" t="str">
        <v/>
      </c>
      <c r="K1333" t="str">
        <v/>
      </c>
      <c r="L1333" t="str">
        <v/>
      </c>
      <c r="M1333" t="str">
        <v/>
      </c>
    </row>
    <row r="1334" spans="2:13" ht="15.75" customHeight="1">
      <c r="B1334" s="230"/>
      <c r="G1334" t="str">
        <v/>
      </c>
      <c r="H1334" t="str">
        <v/>
      </c>
      <c r="I1334" t="str">
        <v/>
      </c>
      <c r="J1334" t="str">
        <v/>
      </c>
      <c r="K1334" t="str">
        <v/>
      </c>
      <c r="L1334" t="str">
        <v/>
      </c>
      <c r="M1334" t="str">
        <v/>
      </c>
    </row>
    <row r="1335" spans="2:13" ht="15.75" customHeight="1">
      <c r="B1335" s="230"/>
      <c r="G1335" t="str">
        <v/>
      </c>
      <c r="H1335" t="str">
        <v/>
      </c>
      <c r="I1335" t="str">
        <v/>
      </c>
      <c r="J1335" t="str">
        <v/>
      </c>
      <c r="K1335" t="str">
        <v/>
      </c>
      <c r="L1335" t="str">
        <v/>
      </c>
      <c r="M1335" t="str">
        <v/>
      </c>
    </row>
    <row r="1336" spans="2:13" ht="15.75" customHeight="1">
      <c r="B1336" s="230"/>
      <c r="G1336" t="str">
        <v/>
      </c>
      <c r="H1336" t="str">
        <v/>
      </c>
      <c r="I1336" t="str">
        <v/>
      </c>
      <c r="J1336" t="str">
        <v/>
      </c>
      <c r="K1336" t="str">
        <v/>
      </c>
      <c r="L1336" t="str">
        <v/>
      </c>
      <c r="M1336" t="str">
        <v/>
      </c>
    </row>
    <row r="1337" spans="2:13" ht="15.75" customHeight="1">
      <c r="B1337" s="230"/>
      <c r="G1337" t="str">
        <v/>
      </c>
      <c r="H1337" t="str">
        <v/>
      </c>
      <c r="I1337" t="str">
        <v/>
      </c>
      <c r="J1337" t="str">
        <v/>
      </c>
      <c r="K1337" t="str">
        <v/>
      </c>
      <c r="L1337" t="str">
        <v/>
      </c>
      <c r="M1337" t="str">
        <v/>
      </c>
    </row>
    <row r="1338" spans="2:13" ht="15.75" customHeight="1">
      <c r="B1338" s="230"/>
      <c r="G1338" t="str">
        <v/>
      </c>
      <c r="H1338" t="str">
        <v/>
      </c>
      <c r="I1338" t="str">
        <v/>
      </c>
      <c r="J1338" t="str">
        <v/>
      </c>
      <c r="K1338" t="str">
        <v/>
      </c>
      <c r="L1338" t="str">
        <v/>
      </c>
      <c r="M1338" t="str">
        <v/>
      </c>
    </row>
    <row r="1339" spans="2:13" ht="15.75" customHeight="1">
      <c r="B1339" s="230"/>
      <c r="G1339" t="str">
        <v/>
      </c>
      <c r="H1339" t="str">
        <v/>
      </c>
      <c r="I1339" t="str">
        <v/>
      </c>
      <c r="J1339" t="str">
        <v/>
      </c>
      <c r="K1339" t="str">
        <v/>
      </c>
      <c r="L1339" t="str">
        <v/>
      </c>
      <c r="M1339" t="str">
        <v/>
      </c>
    </row>
    <row r="1340" spans="2:13" ht="15.75" customHeight="1">
      <c r="B1340" s="230"/>
      <c r="G1340" t="str">
        <v/>
      </c>
      <c r="H1340" t="str">
        <v/>
      </c>
      <c r="I1340" t="str">
        <v/>
      </c>
      <c r="J1340" t="str">
        <v/>
      </c>
      <c r="K1340" t="str">
        <v/>
      </c>
      <c r="L1340" t="str">
        <v/>
      </c>
      <c r="M1340" t="str">
        <v/>
      </c>
    </row>
    <row r="1341" spans="2:13" ht="15.75" customHeight="1">
      <c r="B1341" s="230"/>
      <c r="G1341" t="str">
        <v/>
      </c>
      <c r="H1341" t="str">
        <v/>
      </c>
      <c r="I1341" t="str">
        <v/>
      </c>
      <c r="J1341" t="str">
        <v/>
      </c>
      <c r="K1341" t="str">
        <v/>
      </c>
      <c r="L1341" t="str">
        <v/>
      </c>
      <c r="M1341" t="str">
        <v/>
      </c>
    </row>
    <row r="1342" spans="2:13" ht="15.75" customHeight="1">
      <c r="B1342" s="230"/>
      <c r="G1342" t="str">
        <v/>
      </c>
      <c r="H1342" t="str">
        <v/>
      </c>
      <c r="I1342" t="str">
        <v/>
      </c>
      <c r="J1342" t="str">
        <v/>
      </c>
      <c r="K1342" t="str">
        <v/>
      </c>
      <c r="L1342" t="str">
        <v/>
      </c>
      <c r="M1342" t="str">
        <v/>
      </c>
    </row>
    <row r="1343" spans="2:13" ht="15.75" customHeight="1">
      <c r="B1343" s="230"/>
      <c r="G1343" t="str">
        <v/>
      </c>
      <c r="H1343" t="str">
        <v/>
      </c>
      <c r="I1343" t="str">
        <v/>
      </c>
      <c r="J1343" t="str">
        <v/>
      </c>
      <c r="K1343" t="str">
        <v/>
      </c>
      <c r="L1343" t="str">
        <v/>
      </c>
      <c r="M1343" t="str">
        <v/>
      </c>
    </row>
    <row r="1344" spans="2:13" ht="15.75" customHeight="1">
      <c r="B1344" s="230"/>
      <c r="G1344" t="str">
        <v/>
      </c>
      <c r="H1344" t="str">
        <v/>
      </c>
      <c r="I1344" t="str">
        <v/>
      </c>
      <c r="J1344" t="str">
        <v/>
      </c>
      <c r="K1344" t="str">
        <v/>
      </c>
      <c r="L1344" t="str">
        <v/>
      </c>
      <c r="M1344" t="str">
        <v/>
      </c>
    </row>
    <row r="1345" spans="2:13" ht="15.75" customHeight="1">
      <c r="B1345" s="230"/>
      <c r="G1345" t="str">
        <v/>
      </c>
      <c r="H1345" t="str">
        <v/>
      </c>
      <c r="I1345" t="str">
        <v/>
      </c>
      <c r="J1345" t="str">
        <v/>
      </c>
      <c r="K1345" t="str">
        <v/>
      </c>
      <c r="L1345" t="str">
        <v/>
      </c>
      <c r="M1345" t="str">
        <v/>
      </c>
    </row>
    <row r="1346" spans="2:13" ht="15.75" customHeight="1">
      <c r="B1346" s="230"/>
      <c r="G1346" t="str">
        <v/>
      </c>
      <c r="H1346" t="str">
        <v/>
      </c>
      <c r="I1346" t="str">
        <v/>
      </c>
      <c r="J1346" t="str">
        <v/>
      </c>
      <c r="K1346" t="str">
        <v/>
      </c>
      <c r="L1346" t="str">
        <v/>
      </c>
      <c r="M1346" t="str">
        <v/>
      </c>
    </row>
    <row r="1347" spans="2:13" ht="15.75" customHeight="1">
      <c r="B1347" s="230"/>
      <c r="G1347" t="str">
        <v/>
      </c>
      <c r="H1347" t="str">
        <v/>
      </c>
      <c r="I1347" t="str">
        <v/>
      </c>
      <c r="J1347" t="str">
        <v/>
      </c>
      <c r="K1347" t="str">
        <v/>
      </c>
      <c r="L1347" t="str">
        <v/>
      </c>
      <c r="M1347" t="str">
        <v/>
      </c>
    </row>
    <row r="1348" spans="2:13" ht="15.75" customHeight="1">
      <c r="B1348" s="230"/>
      <c r="G1348" t="str">
        <v/>
      </c>
      <c r="H1348" t="str">
        <v/>
      </c>
      <c r="I1348" t="str">
        <v/>
      </c>
      <c r="J1348" t="str">
        <v/>
      </c>
      <c r="K1348" t="str">
        <v/>
      </c>
      <c r="L1348" t="str">
        <v/>
      </c>
      <c r="M1348" t="str">
        <v/>
      </c>
    </row>
    <row r="1349" spans="2:13" ht="15.75" customHeight="1">
      <c r="B1349" s="230"/>
      <c r="G1349" t="str">
        <v/>
      </c>
      <c r="H1349" t="str">
        <v/>
      </c>
      <c r="I1349" t="str">
        <v/>
      </c>
      <c r="J1349" t="str">
        <v/>
      </c>
      <c r="K1349" t="str">
        <v/>
      </c>
      <c r="L1349" t="str">
        <v/>
      </c>
      <c r="M1349" t="str">
        <v/>
      </c>
    </row>
    <row r="1350" spans="2:13" ht="15.75" customHeight="1">
      <c r="B1350" s="230"/>
      <c r="G1350" t="str">
        <v/>
      </c>
      <c r="H1350" t="str">
        <v/>
      </c>
      <c r="I1350" t="str">
        <v/>
      </c>
      <c r="J1350" t="str">
        <v/>
      </c>
      <c r="K1350" t="str">
        <v/>
      </c>
      <c r="L1350" t="str">
        <v/>
      </c>
      <c r="M1350" t="str">
        <v/>
      </c>
    </row>
    <row r="1351" spans="2:13" ht="15.75" customHeight="1">
      <c r="B1351" s="230"/>
      <c r="G1351" t="str">
        <v/>
      </c>
      <c r="H1351" t="str">
        <v/>
      </c>
      <c r="I1351" t="str">
        <v/>
      </c>
      <c r="J1351" t="str">
        <v/>
      </c>
      <c r="K1351" t="str">
        <v/>
      </c>
      <c r="L1351" t="str">
        <v/>
      </c>
      <c r="M1351" t="str">
        <v/>
      </c>
    </row>
    <row r="1352" spans="2:13" ht="15.75" customHeight="1">
      <c r="B1352" s="230"/>
      <c r="G1352" t="str">
        <v/>
      </c>
      <c r="H1352" t="str">
        <v/>
      </c>
      <c r="I1352" t="str">
        <v/>
      </c>
      <c r="J1352" t="str">
        <v/>
      </c>
      <c r="K1352" t="str">
        <v/>
      </c>
      <c r="L1352" t="str">
        <v/>
      </c>
      <c r="M1352" t="str">
        <v/>
      </c>
    </row>
    <row r="1353" spans="2:13" ht="15.75" customHeight="1">
      <c r="B1353" s="230"/>
      <c r="G1353" t="str">
        <v/>
      </c>
      <c r="H1353" t="str">
        <v/>
      </c>
      <c r="I1353" t="str">
        <v/>
      </c>
      <c r="J1353" t="str">
        <v/>
      </c>
      <c r="K1353" t="str">
        <v/>
      </c>
      <c r="L1353" t="str">
        <v/>
      </c>
      <c r="M1353" t="str">
        <v/>
      </c>
    </row>
    <row r="1354" spans="2:13" ht="15.75" customHeight="1">
      <c r="B1354" s="230"/>
      <c r="G1354" t="str">
        <v/>
      </c>
      <c r="H1354" t="str">
        <v/>
      </c>
      <c r="I1354" t="str">
        <v/>
      </c>
      <c r="J1354" t="str">
        <v/>
      </c>
      <c r="K1354" t="str">
        <v/>
      </c>
      <c r="L1354" t="str">
        <v/>
      </c>
      <c r="M1354" t="str">
        <v/>
      </c>
    </row>
    <row r="1355" spans="2:13" ht="15.75" customHeight="1">
      <c r="B1355" s="230"/>
      <c r="G1355" t="str">
        <v/>
      </c>
      <c r="H1355" t="str">
        <v/>
      </c>
      <c r="I1355" t="str">
        <v/>
      </c>
      <c r="J1355" t="str">
        <v/>
      </c>
      <c r="K1355" t="str">
        <v/>
      </c>
      <c r="L1355" t="str">
        <v/>
      </c>
      <c r="M1355" t="str">
        <v/>
      </c>
    </row>
    <row r="1356" spans="2:13" ht="15.75" customHeight="1">
      <c r="B1356" s="230"/>
      <c r="G1356" t="str">
        <v/>
      </c>
      <c r="H1356" t="str">
        <v/>
      </c>
      <c r="I1356" t="str">
        <v/>
      </c>
      <c r="J1356" t="str">
        <v/>
      </c>
      <c r="K1356" t="str">
        <v/>
      </c>
      <c r="L1356" t="str">
        <v/>
      </c>
      <c r="M1356" t="str">
        <v/>
      </c>
    </row>
    <row r="1357" spans="2:13" ht="15.75" customHeight="1">
      <c r="B1357" s="230"/>
      <c r="G1357" t="str">
        <v/>
      </c>
      <c r="H1357" t="str">
        <v/>
      </c>
      <c r="I1357" t="str">
        <v/>
      </c>
      <c r="J1357" t="str">
        <v/>
      </c>
      <c r="K1357" t="str">
        <v/>
      </c>
      <c r="L1357" t="str">
        <v/>
      </c>
      <c r="M1357" t="str">
        <v/>
      </c>
    </row>
    <row r="1358" spans="2:13" ht="15.75" customHeight="1">
      <c r="B1358" s="230"/>
      <c r="G1358" t="str">
        <v/>
      </c>
      <c r="H1358" t="str">
        <v/>
      </c>
      <c r="I1358" t="str">
        <v/>
      </c>
      <c r="J1358" t="str">
        <v/>
      </c>
      <c r="K1358" t="str">
        <v/>
      </c>
      <c r="L1358" t="str">
        <v/>
      </c>
      <c r="M1358" t="str">
        <v/>
      </c>
    </row>
    <row r="1359" spans="2:13" ht="15.75" customHeight="1">
      <c r="B1359" s="230"/>
      <c r="G1359" t="str">
        <v/>
      </c>
      <c r="H1359" t="str">
        <v/>
      </c>
      <c r="I1359" t="str">
        <v/>
      </c>
      <c r="J1359" t="str">
        <v/>
      </c>
      <c r="K1359" t="str">
        <v/>
      </c>
      <c r="L1359" t="str">
        <v/>
      </c>
      <c r="M1359" t="str">
        <v/>
      </c>
    </row>
    <row r="1360" spans="2:13" ht="15.75" customHeight="1">
      <c r="B1360" s="230"/>
      <c r="G1360" t="str">
        <v/>
      </c>
      <c r="H1360" t="str">
        <v/>
      </c>
      <c r="I1360" t="str">
        <v/>
      </c>
      <c r="J1360" t="str">
        <v/>
      </c>
      <c r="K1360" t="str">
        <v/>
      </c>
      <c r="L1360" t="str">
        <v/>
      </c>
      <c r="M1360" t="str">
        <v/>
      </c>
    </row>
    <row r="1361" spans="2:13" ht="15.75" customHeight="1">
      <c r="B1361" s="230"/>
      <c r="G1361" t="str">
        <v/>
      </c>
      <c r="H1361" t="str">
        <v/>
      </c>
      <c r="I1361" t="str">
        <v/>
      </c>
      <c r="J1361" t="str">
        <v/>
      </c>
      <c r="K1361" t="str">
        <v/>
      </c>
      <c r="L1361" t="str">
        <v/>
      </c>
      <c r="M1361" t="str">
        <v/>
      </c>
    </row>
    <row r="1362" spans="2:13" ht="15.75" customHeight="1">
      <c r="B1362" s="230"/>
      <c r="G1362" t="str">
        <v/>
      </c>
      <c r="H1362" t="str">
        <v/>
      </c>
      <c r="I1362" t="str">
        <v/>
      </c>
      <c r="J1362" t="str">
        <v/>
      </c>
      <c r="K1362" t="str">
        <v/>
      </c>
      <c r="L1362" t="str">
        <v/>
      </c>
      <c r="M1362" t="str">
        <v/>
      </c>
    </row>
    <row r="1363" spans="2:13" ht="15.75" customHeight="1">
      <c r="B1363" s="230"/>
      <c r="G1363" t="str">
        <v/>
      </c>
      <c r="H1363" t="str">
        <v/>
      </c>
      <c r="I1363" t="str">
        <v/>
      </c>
      <c r="J1363" t="str">
        <v/>
      </c>
      <c r="K1363" t="str">
        <v/>
      </c>
      <c r="L1363" t="str">
        <v/>
      </c>
      <c r="M1363" t="str">
        <v/>
      </c>
    </row>
    <row r="1364" spans="2:13" ht="15.75" customHeight="1">
      <c r="B1364" s="230"/>
      <c r="G1364" t="str">
        <v/>
      </c>
      <c r="H1364" t="str">
        <v/>
      </c>
      <c r="I1364" t="str">
        <v/>
      </c>
      <c r="J1364" t="str">
        <v/>
      </c>
      <c r="K1364" t="str">
        <v/>
      </c>
      <c r="L1364" t="str">
        <v/>
      </c>
      <c r="M1364" t="str">
        <v/>
      </c>
    </row>
    <row r="1365" spans="2:13" ht="15.75" customHeight="1">
      <c r="B1365" s="230"/>
      <c r="G1365" t="str">
        <v/>
      </c>
      <c r="H1365" t="str">
        <v/>
      </c>
      <c r="I1365" t="str">
        <v/>
      </c>
      <c r="J1365" t="str">
        <v/>
      </c>
      <c r="K1365" t="str">
        <v/>
      </c>
      <c r="L1365" t="str">
        <v/>
      </c>
      <c r="M1365" t="str">
        <v/>
      </c>
    </row>
    <row r="1366" spans="2:13" ht="15.75" customHeight="1">
      <c r="B1366" s="230"/>
      <c r="G1366" t="str">
        <v/>
      </c>
      <c r="H1366" t="str">
        <v/>
      </c>
      <c r="I1366" t="str">
        <v/>
      </c>
      <c r="J1366" t="str">
        <v/>
      </c>
      <c r="K1366" t="str">
        <v/>
      </c>
      <c r="L1366" t="str">
        <v/>
      </c>
      <c r="M1366" t="str">
        <v/>
      </c>
    </row>
    <row r="1367" spans="2:13" ht="15.75" customHeight="1">
      <c r="B1367" s="230"/>
      <c r="G1367" t="str">
        <v/>
      </c>
      <c r="H1367" t="str">
        <v/>
      </c>
      <c r="I1367" t="str">
        <v/>
      </c>
      <c r="J1367" t="str">
        <v/>
      </c>
      <c r="K1367" t="str">
        <v/>
      </c>
      <c r="L1367" t="str">
        <v/>
      </c>
      <c r="M1367" t="str">
        <v/>
      </c>
    </row>
    <row r="1368" spans="2:13" ht="15.75" customHeight="1">
      <c r="B1368" s="230"/>
      <c r="G1368" t="str">
        <v/>
      </c>
      <c r="H1368" t="str">
        <v/>
      </c>
      <c r="I1368" t="str">
        <v/>
      </c>
      <c r="J1368" t="str">
        <v/>
      </c>
      <c r="K1368" t="str">
        <v/>
      </c>
      <c r="L1368" t="str">
        <v/>
      </c>
      <c r="M1368" t="str">
        <v/>
      </c>
    </row>
    <row r="1369" spans="2:13" ht="15.75" customHeight="1">
      <c r="B1369" s="230"/>
      <c r="G1369" t="str">
        <v/>
      </c>
      <c r="H1369" t="str">
        <v/>
      </c>
      <c r="I1369" t="str">
        <v/>
      </c>
      <c r="J1369" t="str">
        <v/>
      </c>
      <c r="K1369" t="str">
        <v/>
      </c>
      <c r="L1369" t="str">
        <v/>
      </c>
      <c r="M1369" t="str">
        <v/>
      </c>
    </row>
    <row r="1370" spans="2:13" ht="15.75" customHeight="1">
      <c r="B1370" s="230"/>
      <c r="G1370" t="str">
        <v/>
      </c>
      <c r="H1370" t="str">
        <v/>
      </c>
      <c r="I1370" t="str">
        <v/>
      </c>
      <c r="J1370" t="str">
        <v/>
      </c>
      <c r="K1370" t="str">
        <v/>
      </c>
      <c r="L1370" t="str">
        <v/>
      </c>
      <c r="M1370" t="str">
        <v/>
      </c>
    </row>
    <row r="1371" spans="2:13" ht="15.75" customHeight="1">
      <c r="B1371" s="230"/>
      <c r="G1371" t="str">
        <v/>
      </c>
      <c r="H1371" t="str">
        <v/>
      </c>
      <c r="I1371" t="str">
        <v/>
      </c>
      <c r="J1371" t="str">
        <v/>
      </c>
      <c r="K1371" t="str">
        <v/>
      </c>
      <c r="L1371" t="str">
        <v/>
      </c>
      <c r="M1371" t="str">
        <v/>
      </c>
    </row>
    <row r="1372" spans="2:13" ht="15.75" customHeight="1">
      <c r="B1372" s="230"/>
      <c r="G1372" t="str">
        <v/>
      </c>
      <c r="H1372" t="str">
        <v/>
      </c>
      <c r="I1372" t="str">
        <v/>
      </c>
      <c r="J1372" t="str">
        <v/>
      </c>
      <c r="K1372" t="str">
        <v/>
      </c>
      <c r="L1372" t="str">
        <v/>
      </c>
      <c r="M1372" t="str">
        <v/>
      </c>
    </row>
    <row r="1373" spans="2:13" ht="15.75" customHeight="1">
      <c r="B1373" s="230"/>
      <c r="G1373" t="str">
        <v/>
      </c>
      <c r="H1373" t="str">
        <v/>
      </c>
      <c r="I1373" t="str">
        <v/>
      </c>
      <c r="J1373" t="str">
        <v/>
      </c>
      <c r="K1373" t="str">
        <v/>
      </c>
      <c r="L1373" t="str">
        <v/>
      </c>
      <c r="M1373" t="str">
        <v/>
      </c>
    </row>
    <row r="1374" spans="2:13" ht="15.75" customHeight="1">
      <c r="B1374" s="230"/>
      <c r="G1374" t="str">
        <v/>
      </c>
      <c r="H1374" t="str">
        <v/>
      </c>
      <c r="I1374" t="str">
        <v/>
      </c>
      <c r="J1374" t="str">
        <v/>
      </c>
      <c r="K1374" t="str">
        <v/>
      </c>
      <c r="L1374" t="str">
        <v/>
      </c>
      <c r="M1374" t="str">
        <v/>
      </c>
    </row>
    <row r="1375" spans="2:13" ht="15.75" customHeight="1">
      <c r="B1375" s="230"/>
      <c r="G1375" t="str">
        <v/>
      </c>
      <c r="H1375" t="str">
        <v/>
      </c>
      <c r="I1375" t="str">
        <v/>
      </c>
      <c r="J1375" t="str">
        <v/>
      </c>
      <c r="K1375" t="str">
        <v/>
      </c>
      <c r="L1375" t="str">
        <v/>
      </c>
      <c r="M1375" t="str">
        <v/>
      </c>
    </row>
    <row r="1376" spans="2:13" ht="15.75" customHeight="1">
      <c r="B1376" s="230"/>
      <c r="G1376" t="str">
        <v/>
      </c>
      <c r="H1376" t="str">
        <v/>
      </c>
      <c r="I1376" t="str">
        <v/>
      </c>
      <c r="J1376" t="str">
        <v/>
      </c>
      <c r="K1376" t="str">
        <v/>
      </c>
      <c r="L1376" t="str">
        <v/>
      </c>
      <c r="M1376" t="str">
        <v/>
      </c>
    </row>
    <row r="1377" spans="2:13" ht="15.75" customHeight="1">
      <c r="B1377" s="230"/>
      <c r="G1377" t="str">
        <v/>
      </c>
      <c r="H1377" t="str">
        <v/>
      </c>
      <c r="I1377" t="str">
        <v/>
      </c>
      <c r="J1377" t="str">
        <v/>
      </c>
      <c r="K1377" t="str">
        <v/>
      </c>
      <c r="L1377" t="str">
        <v/>
      </c>
      <c r="M1377" t="str">
        <v/>
      </c>
    </row>
    <row r="1378" spans="2:13" ht="15.75" customHeight="1">
      <c r="B1378" s="230"/>
      <c r="G1378" t="str">
        <v/>
      </c>
      <c r="H1378" t="str">
        <v/>
      </c>
      <c r="I1378" t="str">
        <v/>
      </c>
      <c r="J1378" t="str">
        <v/>
      </c>
      <c r="K1378" t="str">
        <v/>
      </c>
      <c r="L1378" t="str">
        <v/>
      </c>
      <c r="M1378" t="str">
        <v/>
      </c>
    </row>
    <row r="1379" spans="2:13" ht="15.75" customHeight="1">
      <c r="B1379" s="230"/>
      <c r="G1379" t="str">
        <v/>
      </c>
      <c r="H1379" t="str">
        <v/>
      </c>
      <c r="I1379" t="str">
        <v/>
      </c>
      <c r="J1379" t="str">
        <v/>
      </c>
      <c r="K1379" t="str">
        <v/>
      </c>
      <c r="L1379" t="str">
        <v/>
      </c>
      <c r="M1379" t="str">
        <v/>
      </c>
    </row>
    <row r="1380" spans="2:13" ht="15.75" customHeight="1">
      <c r="B1380" s="230"/>
      <c r="G1380" t="str">
        <v/>
      </c>
      <c r="H1380" t="str">
        <v/>
      </c>
      <c r="I1380" t="str">
        <v/>
      </c>
      <c r="J1380" t="str">
        <v/>
      </c>
      <c r="K1380" t="str">
        <v/>
      </c>
      <c r="L1380" t="str">
        <v/>
      </c>
      <c r="M1380" t="str">
        <v/>
      </c>
    </row>
    <row r="1381" spans="2:13" ht="15.75" customHeight="1">
      <c r="B1381" s="230"/>
      <c r="G1381" t="str">
        <v/>
      </c>
      <c r="H1381" t="str">
        <v/>
      </c>
      <c r="I1381" t="str">
        <v/>
      </c>
      <c r="J1381" t="str">
        <v/>
      </c>
      <c r="K1381" t="str">
        <v/>
      </c>
      <c r="L1381" t="str">
        <v/>
      </c>
      <c r="M1381" t="str">
        <v/>
      </c>
    </row>
    <row r="1382" spans="2:13" ht="15.75" customHeight="1">
      <c r="B1382" s="230"/>
      <c r="G1382" t="str">
        <v/>
      </c>
      <c r="H1382" t="str">
        <v/>
      </c>
      <c r="I1382" t="str">
        <v/>
      </c>
      <c r="J1382" t="str">
        <v/>
      </c>
      <c r="K1382" t="str">
        <v/>
      </c>
      <c r="L1382" t="str">
        <v/>
      </c>
      <c r="M1382" t="str">
        <v/>
      </c>
    </row>
    <row r="1383" spans="2:13" ht="15.75" customHeight="1">
      <c r="B1383" s="230"/>
      <c r="G1383" t="str">
        <v/>
      </c>
      <c r="H1383" t="str">
        <v/>
      </c>
      <c r="I1383" t="str">
        <v/>
      </c>
      <c r="J1383" t="str">
        <v/>
      </c>
      <c r="K1383" t="str">
        <v/>
      </c>
      <c r="L1383" t="str">
        <v/>
      </c>
      <c r="M1383" t="str">
        <v/>
      </c>
    </row>
    <row r="1384" spans="2:13" ht="15.75" customHeight="1">
      <c r="B1384" s="230"/>
      <c r="G1384" t="str">
        <v/>
      </c>
      <c r="H1384" t="str">
        <v/>
      </c>
      <c r="I1384" t="str">
        <v/>
      </c>
      <c r="J1384" t="str">
        <v/>
      </c>
      <c r="K1384" t="str">
        <v/>
      </c>
      <c r="L1384" t="str">
        <v/>
      </c>
      <c r="M1384" t="str">
        <v/>
      </c>
    </row>
    <row r="1385" spans="2:13" ht="15.75" customHeight="1">
      <c r="B1385" s="230"/>
      <c r="G1385" t="str">
        <v/>
      </c>
      <c r="H1385" t="str">
        <v/>
      </c>
      <c r="I1385" t="str">
        <v/>
      </c>
      <c r="J1385" t="str">
        <v/>
      </c>
      <c r="K1385" t="str">
        <v/>
      </c>
      <c r="L1385" t="str">
        <v/>
      </c>
      <c r="M1385" t="str">
        <v/>
      </c>
    </row>
    <row r="1386" spans="2:13" ht="15.75" customHeight="1">
      <c r="B1386" s="230"/>
      <c r="G1386" t="str">
        <v/>
      </c>
      <c r="H1386" t="str">
        <v/>
      </c>
      <c r="I1386" t="str">
        <v/>
      </c>
      <c r="J1386" t="str">
        <v/>
      </c>
      <c r="K1386" t="str">
        <v/>
      </c>
      <c r="L1386" t="str">
        <v/>
      </c>
      <c r="M1386" t="str">
        <v/>
      </c>
    </row>
    <row r="1387" spans="2:13" ht="15.75" customHeight="1">
      <c r="B1387" s="230"/>
      <c r="G1387" t="str">
        <v/>
      </c>
      <c r="H1387" t="str">
        <v/>
      </c>
      <c r="I1387" t="str">
        <v/>
      </c>
      <c r="J1387" t="str">
        <v/>
      </c>
      <c r="K1387" t="str">
        <v/>
      </c>
      <c r="L1387" t="str">
        <v/>
      </c>
      <c r="M1387" t="str">
        <v/>
      </c>
    </row>
    <row r="1388" spans="2:13" ht="15.75" customHeight="1">
      <c r="B1388" s="230"/>
      <c r="G1388" t="str">
        <v/>
      </c>
      <c r="H1388" t="str">
        <v/>
      </c>
      <c r="I1388" t="str">
        <v/>
      </c>
      <c r="J1388" t="str">
        <v/>
      </c>
      <c r="K1388" t="str">
        <v/>
      </c>
      <c r="L1388" t="str">
        <v/>
      </c>
      <c r="M1388" t="str">
        <v/>
      </c>
    </row>
    <row r="1389" spans="2:13" ht="15.75" customHeight="1">
      <c r="B1389" s="230"/>
      <c r="G1389" t="str">
        <v/>
      </c>
      <c r="H1389" t="str">
        <v/>
      </c>
      <c r="I1389" t="str">
        <v/>
      </c>
      <c r="J1389" t="str">
        <v/>
      </c>
      <c r="K1389" t="str">
        <v/>
      </c>
      <c r="L1389" t="str">
        <v/>
      </c>
      <c r="M1389" t="str">
        <v/>
      </c>
    </row>
    <row r="1390" spans="2:13" ht="15.75" customHeight="1">
      <c r="B1390" s="230"/>
      <c r="G1390" t="str">
        <v/>
      </c>
      <c r="H1390" t="str">
        <v/>
      </c>
      <c r="I1390" t="str">
        <v/>
      </c>
      <c r="J1390" t="str">
        <v/>
      </c>
      <c r="K1390" t="str">
        <v/>
      </c>
      <c r="L1390" t="str">
        <v/>
      </c>
      <c r="M1390" t="str">
        <v/>
      </c>
    </row>
    <row r="1391" spans="2:13" ht="15.75" customHeight="1">
      <c r="B1391" s="230"/>
      <c r="G1391" t="str">
        <v/>
      </c>
      <c r="H1391" t="str">
        <v/>
      </c>
      <c r="I1391" t="str">
        <v/>
      </c>
      <c r="J1391" t="str">
        <v/>
      </c>
      <c r="K1391" t="str">
        <v/>
      </c>
      <c r="L1391" t="str">
        <v/>
      </c>
      <c r="M1391" t="str">
        <v/>
      </c>
    </row>
    <row r="1392" spans="2:13" ht="15.75" customHeight="1">
      <c r="B1392" s="230"/>
      <c r="G1392" t="str">
        <v/>
      </c>
      <c r="H1392" t="str">
        <v/>
      </c>
      <c r="I1392" t="str">
        <v/>
      </c>
      <c r="J1392" t="str">
        <v/>
      </c>
      <c r="K1392" t="str">
        <v/>
      </c>
      <c r="L1392" t="str">
        <v/>
      </c>
      <c r="M1392" t="str">
        <v/>
      </c>
    </row>
    <row r="1393" spans="2:13" ht="15.75" customHeight="1">
      <c r="B1393" s="230"/>
      <c r="G1393" t="str">
        <v/>
      </c>
      <c r="H1393" t="str">
        <v/>
      </c>
      <c r="I1393" t="str">
        <v/>
      </c>
      <c r="J1393" t="str">
        <v/>
      </c>
      <c r="K1393" t="str">
        <v/>
      </c>
      <c r="L1393" t="str">
        <v/>
      </c>
      <c r="M1393" t="str">
        <v/>
      </c>
    </row>
    <row r="1394" spans="2:13" ht="15.75" customHeight="1">
      <c r="B1394" s="230"/>
      <c r="G1394" t="str">
        <v/>
      </c>
      <c r="H1394" t="str">
        <v/>
      </c>
      <c r="I1394" t="str">
        <v/>
      </c>
      <c r="J1394" t="str">
        <v/>
      </c>
      <c r="K1394" t="str">
        <v/>
      </c>
      <c r="L1394" t="str">
        <v/>
      </c>
      <c r="M1394" t="str">
        <v/>
      </c>
    </row>
    <row r="1395" spans="2:13" ht="15.75" customHeight="1">
      <c r="B1395" s="230"/>
      <c r="G1395" t="str">
        <v/>
      </c>
      <c r="H1395" t="str">
        <v/>
      </c>
      <c r="I1395" t="str">
        <v/>
      </c>
      <c r="J1395" t="str">
        <v/>
      </c>
      <c r="K1395" t="str">
        <v/>
      </c>
      <c r="L1395" t="str">
        <v/>
      </c>
      <c r="M1395" t="str">
        <v/>
      </c>
    </row>
    <row r="1396" spans="2:13" ht="15.75" customHeight="1">
      <c r="B1396" s="230"/>
      <c r="G1396" t="str">
        <v/>
      </c>
      <c r="H1396" t="str">
        <v/>
      </c>
      <c r="I1396" t="str">
        <v/>
      </c>
      <c r="J1396" t="str">
        <v/>
      </c>
      <c r="K1396" t="str">
        <v/>
      </c>
      <c r="L1396" t="str">
        <v/>
      </c>
      <c r="M1396" t="str">
        <v/>
      </c>
    </row>
    <row r="1397" spans="2:13" ht="15.75" customHeight="1">
      <c r="B1397" s="230"/>
      <c r="G1397" t="str">
        <v/>
      </c>
      <c r="H1397" t="str">
        <v/>
      </c>
      <c r="I1397" t="str">
        <v/>
      </c>
      <c r="J1397" t="str">
        <v/>
      </c>
      <c r="K1397" t="str">
        <v/>
      </c>
      <c r="L1397" t="str">
        <v/>
      </c>
      <c r="M1397" t="str">
        <v/>
      </c>
    </row>
    <row r="1398" spans="2:13" ht="15.75" customHeight="1">
      <c r="B1398" s="230"/>
      <c r="G1398" t="str">
        <v/>
      </c>
      <c r="H1398" t="str">
        <v/>
      </c>
      <c r="I1398" t="str">
        <v/>
      </c>
      <c r="J1398" t="str">
        <v/>
      </c>
      <c r="K1398" t="str">
        <v/>
      </c>
      <c r="L1398" t="str">
        <v/>
      </c>
      <c r="M1398" t="str">
        <v/>
      </c>
    </row>
    <row r="1399" spans="2:13" ht="15.75" customHeight="1">
      <c r="B1399" s="230"/>
      <c r="G1399" t="str">
        <v/>
      </c>
      <c r="H1399" t="str">
        <v/>
      </c>
      <c r="I1399" t="str">
        <v/>
      </c>
      <c r="J1399" t="str">
        <v/>
      </c>
      <c r="K1399" t="str">
        <v/>
      </c>
      <c r="L1399" t="str">
        <v/>
      </c>
      <c r="M1399" t="str">
        <v/>
      </c>
    </row>
    <row r="1400" spans="2:13" ht="15.75" customHeight="1">
      <c r="B1400" s="230"/>
      <c r="G1400" t="str">
        <v/>
      </c>
      <c r="H1400" t="str">
        <v/>
      </c>
      <c r="I1400" t="str">
        <v/>
      </c>
      <c r="J1400" t="str">
        <v/>
      </c>
      <c r="K1400" t="str">
        <v/>
      </c>
      <c r="L1400" t="str">
        <v/>
      </c>
      <c r="M1400" t="str">
        <v/>
      </c>
    </row>
    <row r="1401" spans="2:13" ht="15.75" customHeight="1">
      <c r="B1401" s="230"/>
      <c r="G1401" t="str">
        <v/>
      </c>
      <c r="H1401" t="str">
        <v/>
      </c>
      <c r="I1401" t="str">
        <v/>
      </c>
      <c r="J1401" t="str">
        <v/>
      </c>
      <c r="K1401" t="str">
        <v/>
      </c>
      <c r="L1401" t="str">
        <v/>
      </c>
      <c r="M1401" t="str">
        <v/>
      </c>
    </row>
    <row r="1402" spans="2:13" ht="15.75" customHeight="1">
      <c r="B1402" s="230"/>
      <c r="G1402" t="str">
        <v/>
      </c>
      <c r="H1402" t="str">
        <v/>
      </c>
      <c r="I1402" t="str">
        <v/>
      </c>
      <c r="J1402" t="str">
        <v/>
      </c>
      <c r="K1402" t="str">
        <v/>
      </c>
      <c r="L1402" t="str">
        <v/>
      </c>
      <c r="M1402" t="str">
        <v/>
      </c>
    </row>
    <row r="1403" spans="2:13" ht="15.75" customHeight="1">
      <c r="B1403" s="230"/>
      <c r="G1403" t="str">
        <v/>
      </c>
      <c r="H1403" t="str">
        <v/>
      </c>
      <c r="I1403" t="str">
        <v/>
      </c>
      <c r="J1403" t="str">
        <v/>
      </c>
      <c r="K1403" t="str">
        <v/>
      </c>
      <c r="L1403" t="str">
        <v/>
      </c>
      <c r="M1403" t="str">
        <v/>
      </c>
    </row>
    <row r="1404" spans="2:13" ht="15.75" customHeight="1">
      <c r="B1404" s="230"/>
      <c r="G1404" t="str">
        <v/>
      </c>
      <c r="H1404" t="str">
        <v/>
      </c>
      <c r="I1404" t="str">
        <v/>
      </c>
      <c r="J1404" t="str">
        <v/>
      </c>
      <c r="K1404" t="str">
        <v/>
      </c>
      <c r="L1404" t="str">
        <v/>
      </c>
      <c r="M1404" t="str">
        <v/>
      </c>
    </row>
    <row r="1405" spans="2:13" ht="15.75" customHeight="1">
      <c r="B1405" s="230"/>
      <c r="G1405" t="str">
        <v/>
      </c>
      <c r="H1405" t="str">
        <v/>
      </c>
      <c r="I1405" t="str">
        <v/>
      </c>
      <c r="J1405" t="str">
        <v/>
      </c>
      <c r="K1405" t="str">
        <v/>
      </c>
      <c r="L1405" t="str">
        <v/>
      </c>
      <c r="M1405" t="str">
        <v/>
      </c>
    </row>
    <row r="1406" spans="2:13" ht="15.75" customHeight="1">
      <c r="B1406" s="230"/>
      <c r="G1406" t="str">
        <v/>
      </c>
      <c r="H1406" t="str">
        <v/>
      </c>
      <c r="I1406" t="str">
        <v/>
      </c>
      <c r="J1406" t="str">
        <v/>
      </c>
      <c r="K1406" t="str">
        <v/>
      </c>
      <c r="L1406" t="str">
        <v/>
      </c>
      <c r="M1406" t="str">
        <v/>
      </c>
    </row>
    <row r="1407" spans="2:13" ht="15.75" customHeight="1">
      <c r="B1407" s="230"/>
      <c r="G1407" t="str">
        <v/>
      </c>
      <c r="H1407" t="str">
        <v/>
      </c>
      <c r="I1407" t="str">
        <v/>
      </c>
      <c r="J1407" t="str">
        <v/>
      </c>
      <c r="K1407" t="str">
        <v/>
      </c>
      <c r="L1407" t="str">
        <v/>
      </c>
      <c r="M1407" t="str">
        <v/>
      </c>
    </row>
    <row r="1408" spans="2:13" ht="15.75" customHeight="1">
      <c r="B1408" s="230"/>
      <c r="G1408" t="str">
        <v/>
      </c>
      <c r="H1408" t="str">
        <v/>
      </c>
      <c r="I1408" t="str">
        <v/>
      </c>
      <c r="J1408" t="str">
        <v/>
      </c>
      <c r="K1408" t="str">
        <v/>
      </c>
      <c r="L1408" t="str">
        <v/>
      </c>
      <c r="M1408" t="str">
        <v/>
      </c>
    </row>
    <row r="1409" spans="2:13" ht="15.75" customHeight="1">
      <c r="B1409" s="230"/>
      <c r="G1409" t="str">
        <v/>
      </c>
      <c r="H1409" t="str">
        <v/>
      </c>
      <c r="I1409" t="str">
        <v/>
      </c>
      <c r="J1409" t="str">
        <v/>
      </c>
      <c r="K1409" t="str">
        <v/>
      </c>
      <c r="L1409" t="str">
        <v/>
      </c>
      <c r="M1409" t="str">
        <v/>
      </c>
    </row>
    <row r="1410" spans="2:13" ht="15.75" customHeight="1">
      <c r="B1410" s="230"/>
      <c r="G1410" t="str">
        <v/>
      </c>
      <c r="H1410" t="str">
        <v/>
      </c>
      <c r="I1410" t="str">
        <v/>
      </c>
      <c r="J1410" t="str">
        <v/>
      </c>
      <c r="K1410" t="str">
        <v/>
      </c>
      <c r="L1410" t="str">
        <v/>
      </c>
      <c r="M1410" t="str">
        <v/>
      </c>
    </row>
    <row r="1411" spans="2:13" ht="15.75" customHeight="1">
      <c r="B1411" s="230"/>
      <c r="G1411" t="str">
        <v/>
      </c>
      <c r="H1411" t="str">
        <v/>
      </c>
      <c r="I1411" t="str">
        <v/>
      </c>
      <c r="J1411" t="str">
        <v/>
      </c>
      <c r="K1411" t="str">
        <v/>
      </c>
      <c r="L1411" t="str">
        <v/>
      </c>
      <c r="M1411" t="str">
        <v/>
      </c>
    </row>
    <row r="1412" spans="2:13" ht="15.75" customHeight="1">
      <c r="B1412" s="230"/>
      <c r="G1412" t="str">
        <v/>
      </c>
      <c r="H1412" t="str">
        <v/>
      </c>
      <c r="I1412" t="str">
        <v/>
      </c>
      <c r="J1412" t="str">
        <v/>
      </c>
      <c r="K1412" t="str">
        <v/>
      </c>
      <c r="L1412" t="str">
        <v/>
      </c>
      <c r="M1412" t="str">
        <v/>
      </c>
    </row>
    <row r="1413" spans="2:13" ht="15.75" customHeight="1">
      <c r="B1413" s="230"/>
      <c r="G1413" t="str">
        <v/>
      </c>
      <c r="H1413" t="str">
        <v/>
      </c>
      <c r="I1413" t="str">
        <v/>
      </c>
      <c r="J1413" t="str">
        <v/>
      </c>
      <c r="K1413" t="str">
        <v/>
      </c>
      <c r="L1413" t="str">
        <v/>
      </c>
      <c r="M1413" t="str">
        <v/>
      </c>
    </row>
    <row r="1414" spans="2:13" ht="15.75" customHeight="1">
      <c r="B1414" s="230"/>
      <c r="G1414" t="str">
        <v/>
      </c>
      <c r="H1414" t="str">
        <v/>
      </c>
      <c r="I1414" t="str">
        <v/>
      </c>
      <c r="J1414" t="str">
        <v/>
      </c>
      <c r="K1414" t="str">
        <v/>
      </c>
      <c r="L1414" t="str">
        <v/>
      </c>
      <c r="M1414" t="str">
        <v/>
      </c>
    </row>
    <row r="1415" spans="2:13" ht="15.75" customHeight="1">
      <c r="B1415" s="230"/>
      <c r="G1415" t="str">
        <v/>
      </c>
      <c r="H1415" t="str">
        <v/>
      </c>
      <c r="I1415" t="str">
        <v/>
      </c>
      <c r="J1415" t="str">
        <v/>
      </c>
      <c r="K1415" t="str">
        <v/>
      </c>
      <c r="L1415" t="str">
        <v/>
      </c>
      <c r="M1415" t="str">
        <v/>
      </c>
    </row>
    <row r="1416" spans="2:13" ht="15.75" customHeight="1">
      <c r="B1416" s="230"/>
      <c r="G1416" t="str">
        <v/>
      </c>
      <c r="H1416" t="str">
        <v/>
      </c>
      <c r="I1416" t="str">
        <v/>
      </c>
      <c r="J1416" t="str">
        <v/>
      </c>
      <c r="K1416" t="str">
        <v/>
      </c>
      <c r="L1416" t="str">
        <v/>
      </c>
      <c r="M1416" t="str">
        <v/>
      </c>
    </row>
    <row r="1417" spans="2:13" ht="15.75" customHeight="1">
      <c r="B1417" s="230"/>
      <c r="G1417" t="str">
        <v/>
      </c>
      <c r="H1417" t="str">
        <v/>
      </c>
      <c r="I1417" t="str">
        <v/>
      </c>
      <c r="J1417" t="str">
        <v/>
      </c>
      <c r="K1417" t="str">
        <v/>
      </c>
      <c r="L1417" t="str">
        <v/>
      </c>
      <c r="M1417" t="str">
        <v/>
      </c>
    </row>
    <row r="1418" spans="2:13" ht="15.75" customHeight="1">
      <c r="B1418" s="230"/>
      <c r="G1418" t="str">
        <v/>
      </c>
      <c r="H1418" t="str">
        <v/>
      </c>
      <c r="I1418" t="str">
        <v/>
      </c>
      <c r="J1418" t="str">
        <v/>
      </c>
      <c r="K1418" t="str">
        <v/>
      </c>
      <c r="L1418" t="str">
        <v/>
      </c>
      <c r="M1418" t="str">
        <v/>
      </c>
    </row>
    <row r="1419" spans="2:13" ht="15.75" customHeight="1">
      <c r="B1419" s="230"/>
      <c r="G1419" t="str">
        <v/>
      </c>
      <c r="H1419" t="str">
        <v/>
      </c>
      <c r="I1419" t="str">
        <v/>
      </c>
      <c r="J1419" t="str">
        <v/>
      </c>
      <c r="K1419" t="str">
        <v/>
      </c>
      <c r="L1419" t="str">
        <v/>
      </c>
      <c r="M1419" t="str">
        <v/>
      </c>
    </row>
    <row r="1420" spans="2:13" ht="15.75" customHeight="1">
      <c r="B1420" s="230"/>
      <c r="G1420" t="str">
        <v/>
      </c>
      <c r="H1420" t="str">
        <v/>
      </c>
      <c r="I1420" t="str">
        <v/>
      </c>
      <c r="J1420" t="str">
        <v/>
      </c>
      <c r="K1420" t="str">
        <v/>
      </c>
      <c r="L1420" t="str">
        <v/>
      </c>
      <c r="M1420" t="str">
        <v/>
      </c>
    </row>
    <row r="1421" spans="2:13" ht="15.75" customHeight="1">
      <c r="B1421" s="230"/>
      <c r="G1421" t="str">
        <v/>
      </c>
      <c r="H1421" t="str">
        <v/>
      </c>
      <c r="I1421" t="str">
        <v/>
      </c>
      <c r="J1421" t="str">
        <v/>
      </c>
      <c r="K1421" t="str">
        <v/>
      </c>
      <c r="L1421" t="str">
        <v/>
      </c>
      <c r="M1421" t="str">
        <v/>
      </c>
    </row>
    <row r="1422" spans="2:13" ht="15.75" customHeight="1">
      <c r="B1422" s="230"/>
      <c r="G1422" t="str">
        <v/>
      </c>
      <c r="H1422" t="str">
        <v/>
      </c>
      <c r="I1422" t="str">
        <v/>
      </c>
      <c r="J1422" t="str">
        <v/>
      </c>
      <c r="K1422" t="str">
        <v/>
      </c>
      <c r="L1422" t="str">
        <v/>
      </c>
      <c r="M1422" t="str">
        <v/>
      </c>
    </row>
    <row r="1423" spans="2:13" ht="15.75" customHeight="1">
      <c r="B1423" s="230"/>
      <c r="G1423" t="str">
        <v/>
      </c>
      <c r="H1423" t="str">
        <v/>
      </c>
      <c r="I1423" t="str">
        <v/>
      </c>
      <c r="J1423" t="str">
        <v/>
      </c>
      <c r="K1423" t="str">
        <v/>
      </c>
      <c r="L1423" t="str">
        <v/>
      </c>
      <c r="M1423" t="str">
        <v/>
      </c>
    </row>
    <row r="1424" spans="2:13" ht="15.75" customHeight="1">
      <c r="B1424" s="230"/>
      <c r="G1424" t="str">
        <v/>
      </c>
      <c r="H1424" t="str">
        <v/>
      </c>
      <c r="I1424" t="str">
        <v/>
      </c>
      <c r="J1424" t="str">
        <v/>
      </c>
      <c r="K1424" t="str">
        <v/>
      </c>
      <c r="L1424" t="str">
        <v/>
      </c>
      <c r="M1424" t="str">
        <v/>
      </c>
    </row>
    <row r="1425" spans="2:13" ht="15.75" customHeight="1">
      <c r="B1425" s="230"/>
      <c r="G1425" t="str">
        <v/>
      </c>
      <c r="H1425" t="str">
        <v/>
      </c>
      <c r="I1425" t="str">
        <v/>
      </c>
      <c r="J1425" t="str">
        <v/>
      </c>
      <c r="K1425" t="str">
        <v/>
      </c>
      <c r="L1425" t="str">
        <v/>
      </c>
      <c r="M1425" t="str">
        <v/>
      </c>
    </row>
    <row r="1426" spans="2:13" ht="15.75" customHeight="1">
      <c r="B1426" s="230"/>
      <c r="G1426" t="str">
        <v/>
      </c>
      <c r="H1426" t="str">
        <v/>
      </c>
      <c r="I1426" t="str">
        <v/>
      </c>
      <c r="J1426" t="str">
        <v/>
      </c>
      <c r="K1426" t="str">
        <v/>
      </c>
      <c r="L1426" t="str">
        <v/>
      </c>
      <c r="M1426" t="str">
        <v/>
      </c>
    </row>
    <row r="1427" spans="2:13" ht="15.75" customHeight="1">
      <c r="B1427" s="230"/>
      <c r="G1427" t="str">
        <v/>
      </c>
      <c r="H1427" t="str">
        <v/>
      </c>
      <c r="I1427" t="str">
        <v/>
      </c>
      <c r="J1427" t="str">
        <v/>
      </c>
      <c r="K1427" t="str">
        <v/>
      </c>
      <c r="L1427" t="str">
        <v/>
      </c>
      <c r="M1427" t="str">
        <v/>
      </c>
    </row>
    <row r="1428" spans="2:13" ht="15.75" customHeight="1">
      <c r="B1428" s="230"/>
      <c r="G1428" t="str">
        <v/>
      </c>
      <c r="H1428" t="str">
        <v/>
      </c>
      <c r="I1428" t="str">
        <v/>
      </c>
      <c r="J1428" t="str">
        <v/>
      </c>
      <c r="K1428" t="str">
        <v/>
      </c>
      <c r="L1428" t="str">
        <v/>
      </c>
      <c r="M1428" t="str">
        <v/>
      </c>
    </row>
    <row r="1429" spans="2:13" ht="15.75" customHeight="1">
      <c r="B1429" s="230"/>
      <c r="G1429" t="str">
        <v/>
      </c>
      <c r="H1429" t="str">
        <v/>
      </c>
      <c r="I1429" t="str">
        <v/>
      </c>
      <c r="J1429" t="str">
        <v/>
      </c>
      <c r="K1429" t="str">
        <v/>
      </c>
      <c r="L1429" t="str">
        <v/>
      </c>
      <c r="M1429" t="str">
        <v/>
      </c>
    </row>
    <row r="1430" spans="2:13" ht="15.75" customHeight="1">
      <c r="B1430" s="230"/>
      <c r="G1430" t="str">
        <v/>
      </c>
      <c r="H1430" t="str">
        <v/>
      </c>
      <c r="I1430" t="str">
        <v/>
      </c>
      <c r="J1430" t="str">
        <v/>
      </c>
      <c r="K1430" t="str">
        <v/>
      </c>
      <c r="L1430" t="str">
        <v/>
      </c>
      <c r="M1430" t="str">
        <v/>
      </c>
    </row>
    <row r="1431" spans="2:13" ht="15.75" customHeight="1">
      <c r="B1431" s="230"/>
      <c r="G1431" t="str">
        <v/>
      </c>
      <c r="H1431" t="str">
        <v/>
      </c>
      <c r="I1431" t="str">
        <v/>
      </c>
      <c r="J1431" t="str">
        <v/>
      </c>
      <c r="K1431" t="str">
        <v/>
      </c>
      <c r="L1431" t="str">
        <v/>
      </c>
      <c r="M1431" t="str">
        <v/>
      </c>
    </row>
    <row r="1432" spans="2:13" ht="15.75" customHeight="1">
      <c r="B1432" s="230"/>
      <c r="G1432" t="str">
        <v/>
      </c>
      <c r="H1432" t="str">
        <v/>
      </c>
      <c r="I1432" t="str">
        <v/>
      </c>
      <c r="J1432" t="str">
        <v/>
      </c>
      <c r="K1432" t="str">
        <v/>
      </c>
      <c r="L1432" t="str">
        <v/>
      </c>
      <c r="M1432" t="str">
        <v/>
      </c>
    </row>
    <row r="1433" spans="2:13" ht="15.75" customHeight="1">
      <c r="B1433" s="230"/>
      <c r="G1433" t="str">
        <v/>
      </c>
      <c r="H1433" t="str">
        <v/>
      </c>
      <c r="I1433" t="str">
        <v/>
      </c>
      <c r="J1433" t="str">
        <v/>
      </c>
      <c r="K1433" t="str">
        <v/>
      </c>
      <c r="L1433" t="str">
        <v/>
      </c>
      <c r="M1433" t="str">
        <v/>
      </c>
    </row>
    <row r="1434" spans="2:13" ht="15.75" customHeight="1">
      <c r="B1434" s="230"/>
      <c r="G1434" t="str">
        <v/>
      </c>
      <c r="H1434" t="str">
        <v/>
      </c>
      <c r="I1434" t="str">
        <v/>
      </c>
      <c r="J1434" t="str">
        <v/>
      </c>
      <c r="K1434" t="str">
        <v/>
      </c>
      <c r="L1434" t="str">
        <v/>
      </c>
      <c r="M1434" t="str">
        <v/>
      </c>
    </row>
    <row r="1435" spans="2:13" ht="15.75" customHeight="1">
      <c r="B1435" s="230"/>
      <c r="G1435" t="str">
        <v/>
      </c>
      <c r="H1435" t="str">
        <v/>
      </c>
      <c r="I1435" t="str">
        <v/>
      </c>
      <c r="J1435" t="str">
        <v/>
      </c>
      <c r="K1435" t="str">
        <v/>
      </c>
      <c r="L1435" t="str">
        <v/>
      </c>
      <c r="M1435" t="str">
        <v/>
      </c>
    </row>
    <row r="1436" spans="2:13" ht="15.75" customHeight="1">
      <c r="B1436" s="230"/>
      <c r="G1436" t="str">
        <v/>
      </c>
      <c r="H1436" t="str">
        <v/>
      </c>
      <c r="I1436" t="str">
        <v/>
      </c>
      <c r="J1436" t="str">
        <v/>
      </c>
      <c r="K1436" t="str">
        <v/>
      </c>
      <c r="L1436" t="str">
        <v/>
      </c>
      <c r="M1436" t="str">
        <v/>
      </c>
    </row>
    <row r="1437" spans="2:13" ht="15.75" customHeight="1">
      <c r="B1437" s="230"/>
      <c r="G1437" t="str">
        <v/>
      </c>
      <c r="H1437" t="str">
        <v/>
      </c>
      <c r="I1437" t="str">
        <v/>
      </c>
      <c r="J1437" t="str">
        <v/>
      </c>
      <c r="K1437" t="str">
        <v/>
      </c>
      <c r="L1437" t="str">
        <v/>
      </c>
      <c r="M1437" t="str">
        <v/>
      </c>
    </row>
    <row r="1438" spans="2:13" ht="15.75" customHeight="1">
      <c r="B1438" s="230"/>
      <c r="G1438" t="str">
        <v/>
      </c>
      <c r="H1438" t="str">
        <v/>
      </c>
      <c r="I1438" t="str">
        <v/>
      </c>
      <c r="J1438" t="str">
        <v/>
      </c>
      <c r="K1438" t="str">
        <v/>
      </c>
      <c r="L1438" t="str">
        <v/>
      </c>
      <c r="M1438" t="str">
        <v/>
      </c>
    </row>
    <row r="1439" spans="2:13" ht="15.75" customHeight="1">
      <c r="B1439" s="230"/>
      <c r="G1439" t="str">
        <v/>
      </c>
      <c r="H1439" t="str">
        <v/>
      </c>
      <c r="I1439" t="str">
        <v/>
      </c>
      <c r="J1439" t="str">
        <v/>
      </c>
      <c r="K1439" t="str">
        <v/>
      </c>
      <c r="L1439" t="str">
        <v/>
      </c>
      <c r="M1439" t="str">
        <v/>
      </c>
    </row>
    <row r="1440" spans="2:13" ht="15.75" customHeight="1">
      <c r="B1440" s="230"/>
      <c r="G1440" t="str">
        <v/>
      </c>
      <c r="H1440" t="str">
        <v/>
      </c>
      <c r="I1440" t="str">
        <v/>
      </c>
      <c r="J1440" t="str">
        <v/>
      </c>
      <c r="K1440" t="str">
        <v/>
      </c>
      <c r="L1440" t="str">
        <v/>
      </c>
      <c r="M1440" t="str">
        <v/>
      </c>
    </row>
    <row r="1441" spans="2:13" ht="15.75" customHeight="1">
      <c r="B1441" s="230"/>
      <c r="G1441" t="str">
        <v/>
      </c>
      <c r="H1441" t="str">
        <v/>
      </c>
      <c r="I1441" t="str">
        <v/>
      </c>
      <c r="J1441" t="str">
        <v/>
      </c>
      <c r="K1441" t="str">
        <v/>
      </c>
      <c r="L1441" t="str">
        <v/>
      </c>
      <c r="M1441" t="str">
        <v/>
      </c>
    </row>
    <row r="1442" spans="2:13" ht="15.75" customHeight="1">
      <c r="B1442" s="230"/>
      <c r="G1442" t="str">
        <v/>
      </c>
      <c r="H1442" t="str">
        <v/>
      </c>
      <c r="I1442" t="str">
        <v/>
      </c>
      <c r="J1442" t="str">
        <v/>
      </c>
      <c r="K1442" t="str">
        <v/>
      </c>
      <c r="L1442" t="str">
        <v/>
      </c>
      <c r="M1442" t="str">
        <v/>
      </c>
    </row>
    <row r="1443" spans="2:13" ht="15.75" customHeight="1">
      <c r="B1443" s="230"/>
      <c r="G1443" t="str">
        <v/>
      </c>
      <c r="H1443" t="str">
        <v/>
      </c>
      <c r="I1443" t="str">
        <v/>
      </c>
      <c r="J1443" t="str">
        <v/>
      </c>
      <c r="K1443" t="str">
        <v/>
      </c>
      <c r="L1443" t="str">
        <v/>
      </c>
      <c r="M1443" t="str">
        <v/>
      </c>
    </row>
    <row r="1444" spans="2:13" ht="15.75" customHeight="1">
      <c r="B1444" s="230"/>
      <c r="G1444" t="str">
        <v/>
      </c>
      <c r="H1444" t="str">
        <v/>
      </c>
      <c r="I1444" t="str">
        <v/>
      </c>
      <c r="J1444" t="str">
        <v/>
      </c>
      <c r="K1444" t="str">
        <v/>
      </c>
      <c r="L1444" t="str">
        <v/>
      </c>
      <c r="M1444" t="str">
        <v/>
      </c>
    </row>
    <row r="1445" spans="2:13" ht="15.75" customHeight="1">
      <c r="B1445" s="230"/>
      <c r="G1445" t="str">
        <v/>
      </c>
      <c r="H1445" t="str">
        <v/>
      </c>
      <c r="I1445" t="str">
        <v/>
      </c>
      <c r="J1445" t="str">
        <v/>
      </c>
      <c r="K1445" t="str">
        <v/>
      </c>
      <c r="L1445" t="str">
        <v/>
      </c>
      <c r="M1445" t="str">
        <v/>
      </c>
    </row>
    <row r="1446" spans="2:13" ht="15.75" customHeight="1">
      <c r="B1446" s="230"/>
      <c r="G1446" t="str">
        <v/>
      </c>
      <c r="H1446" t="str">
        <v/>
      </c>
      <c r="I1446" t="str">
        <v/>
      </c>
      <c r="J1446" t="str">
        <v/>
      </c>
      <c r="K1446" t="str">
        <v/>
      </c>
      <c r="L1446" t="str">
        <v/>
      </c>
      <c r="M1446" t="str">
        <v/>
      </c>
    </row>
    <row r="1447" spans="2:13" ht="15.75" customHeight="1">
      <c r="B1447" s="230"/>
      <c r="G1447" t="str">
        <v/>
      </c>
      <c r="H1447" t="str">
        <v/>
      </c>
      <c r="I1447" t="str">
        <v/>
      </c>
      <c r="J1447" t="str">
        <v/>
      </c>
      <c r="K1447" t="str">
        <v/>
      </c>
      <c r="L1447" t="str">
        <v/>
      </c>
      <c r="M1447" t="str">
        <v/>
      </c>
    </row>
    <row r="1448" spans="2:13" ht="15.75" customHeight="1">
      <c r="B1448" s="230"/>
      <c r="G1448" t="str">
        <v/>
      </c>
      <c r="H1448" t="str">
        <v/>
      </c>
      <c r="I1448" t="str">
        <v/>
      </c>
      <c r="J1448" t="str">
        <v/>
      </c>
      <c r="K1448" t="str">
        <v/>
      </c>
      <c r="L1448" t="str">
        <v/>
      </c>
      <c r="M1448" t="str">
        <v/>
      </c>
    </row>
    <row r="1449" spans="2:13" ht="15.75" customHeight="1">
      <c r="B1449" s="230"/>
      <c r="G1449" t="str">
        <v/>
      </c>
      <c r="H1449" t="str">
        <v/>
      </c>
      <c r="I1449" t="str">
        <v/>
      </c>
      <c r="J1449" t="str">
        <v/>
      </c>
      <c r="K1449" t="str">
        <v/>
      </c>
      <c r="L1449" t="str">
        <v/>
      </c>
      <c r="M1449" t="str">
        <v/>
      </c>
    </row>
    <row r="1450" spans="2:13" ht="15.75" customHeight="1">
      <c r="B1450" s="230"/>
      <c r="G1450" t="str">
        <v/>
      </c>
      <c r="H1450" t="str">
        <v/>
      </c>
      <c r="I1450" t="str">
        <v/>
      </c>
      <c r="J1450" t="str">
        <v/>
      </c>
      <c r="K1450" t="str">
        <v/>
      </c>
      <c r="L1450" t="str">
        <v/>
      </c>
      <c r="M1450" t="str">
        <v/>
      </c>
    </row>
    <row r="1451" spans="2:13" ht="15.75" customHeight="1">
      <c r="B1451" s="230"/>
      <c r="G1451" t="str">
        <v/>
      </c>
      <c r="H1451" t="str">
        <v/>
      </c>
      <c r="I1451" t="str">
        <v/>
      </c>
      <c r="J1451" t="str">
        <v/>
      </c>
      <c r="K1451" t="str">
        <v/>
      </c>
      <c r="L1451" t="str">
        <v/>
      </c>
      <c r="M1451" t="str">
        <v/>
      </c>
    </row>
    <row r="1452" spans="2:13" ht="15.75" customHeight="1">
      <c r="B1452" s="230"/>
      <c r="G1452" t="str">
        <v/>
      </c>
      <c r="H1452" t="str">
        <v/>
      </c>
      <c r="I1452" t="str">
        <v/>
      </c>
      <c r="J1452" t="str">
        <v/>
      </c>
      <c r="K1452" t="str">
        <v/>
      </c>
      <c r="L1452" t="str">
        <v/>
      </c>
      <c r="M1452" t="str">
        <v/>
      </c>
    </row>
    <row r="1453" spans="2:13" ht="15.75" customHeight="1">
      <c r="B1453" s="230"/>
      <c r="G1453" t="str">
        <v/>
      </c>
      <c r="H1453" t="str">
        <v/>
      </c>
      <c r="I1453" t="str">
        <v/>
      </c>
      <c r="J1453" t="str">
        <v/>
      </c>
      <c r="K1453" t="str">
        <v/>
      </c>
      <c r="L1453" t="str">
        <v/>
      </c>
      <c r="M1453" t="str">
        <v/>
      </c>
    </row>
    <row r="1454" spans="2:13" ht="15.75" customHeight="1">
      <c r="B1454" s="230"/>
      <c r="G1454" t="str">
        <v/>
      </c>
      <c r="H1454" t="str">
        <v/>
      </c>
      <c r="I1454" t="str">
        <v/>
      </c>
      <c r="J1454" t="str">
        <v/>
      </c>
      <c r="K1454" t="str">
        <v/>
      </c>
      <c r="L1454" t="str">
        <v/>
      </c>
      <c r="M1454" t="str">
        <v/>
      </c>
    </row>
    <row r="1455" spans="2:13" ht="15.75" customHeight="1">
      <c r="B1455" s="230"/>
      <c r="G1455" t="str">
        <v/>
      </c>
      <c r="H1455" t="str">
        <v/>
      </c>
      <c r="I1455" t="str">
        <v/>
      </c>
      <c r="J1455" t="str">
        <v/>
      </c>
      <c r="K1455" t="str">
        <v/>
      </c>
      <c r="L1455" t="str">
        <v/>
      </c>
      <c r="M1455" t="str">
        <v/>
      </c>
    </row>
    <row r="1456" spans="2:13" ht="15.75" customHeight="1">
      <c r="B1456" s="230"/>
      <c r="G1456" t="str">
        <v/>
      </c>
      <c r="H1456" t="str">
        <v/>
      </c>
      <c r="I1456" t="str">
        <v/>
      </c>
      <c r="J1456" t="str">
        <v/>
      </c>
      <c r="K1456" t="str">
        <v/>
      </c>
      <c r="L1456" t="str">
        <v/>
      </c>
      <c r="M1456" t="str">
        <v/>
      </c>
    </row>
    <row r="1457" spans="2:13" ht="15.75" customHeight="1">
      <c r="B1457" s="230"/>
      <c r="G1457" t="str">
        <v/>
      </c>
      <c r="H1457" t="str">
        <v/>
      </c>
      <c r="I1457" t="str">
        <v/>
      </c>
      <c r="J1457" t="str">
        <v/>
      </c>
      <c r="K1457" t="str">
        <v/>
      </c>
      <c r="L1457" t="str">
        <v/>
      </c>
      <c r="M1457" t="str">
        <v/>
      </c>
    </row>
    <row r="1458" spans="2:13" ht="15.75" customHeight="1">
      <c r="B1458" s="230"/>
      <c r="G1458" t="str">
        <v/>
      </c>
      <c r="H1458" t="str">
        <v/>
      </c>
      <c r="I1458" t="str">
        <v/>
      </c>
      <c r="J1458" t="str">
        <v/>
      </c>
      <c r="K1458" t="str">
        <v/>
      </c>
      <c r="L1458" t="str">
        <v/>
      </c>
      <c r="M1458" t="str">
        <v/>
      </c>
    </row>
    <row r="1459" spans="2:13" ht="15.75" customHeight="1">
      <c r="B1459" s="230"/>
      <c r="G1459" t="str">
        <v/>
      </c>
      <c r="H1459" t="str">
        <v/>
      </c>
      <c r="I1459" t="str">
        <v/>
      </c>
      <c r="J1459" t="str">
        <v/>
      </c>
      <c r="K1459" t="str">
        <v/>
      </c>
      <c r="L1459" t="str">
        <v/>
      </c>
      <c r="M1459" t="str">
        <v/>
      </c>
    </row>
    <row r="1460" spans="2:13" ht="15.75" customHeight="1">
      <c r="B1460" s="230"/>
      <c r="G1460" t="str">
        <v/>
      </c>
      <c r="H1460" t="str">
        <v/>
      </c>
      <c r="I1460" t="str">
        <v/>
      </c>
      <c r="J1460" t="str">
        <v/>
      </c>
      <c r="K1460" t="str">
        <v/>
      </c>
      <c r="L1460" t="str">
        <v/>
      </c>
      <c r="M1460" t="str">
        <v/>
      </c>
    </row>
    <row r="1461" spans="2:13" ht="15.75" customHeight="1">
      <c r="B1461" s="230"/>
      <c r="G1461" t="str">
        <v/>
      </c>
      <c r="H1461" t="str">
        <v/>
      </c>
      <c r="I1461" t="str">
        <v/>
      </c>
      <c r="J1461" t="str">
        <v/>
      </c>
      <c r="K1461" t="str">
        <v/>
      </c>
      <c r="L1461" t="str">
        <v/>
      </c>
      <c r="M1461" t="str">
        <v/>
      </c>
    </row>
    <row r="1462" spans="2:13" ht="15.75" customHeight="1">
      <c r="B1462" s="230"/>
      <c r="G1462" t="str">
        <v/>
      </c>
      <c r="H1462" t="str">
        <v/>
      </c>
      <c r="I1462" t="str">
        <v/>
      </c>
      <c r="J1462" t="str">
        <v/>
      </c>
      <c r="K1462" t="str">
        <v/>
      </c>
      <c r="L1462" t="str">
        <v/>
      </c>
      <c r="M1462" t="str">
        <v/>
      </c>
    </row>
    <row r="1463" spans="2:13" ht="15.75" customHeight="1">
      <c r="B1463" s="230"/>
      <c r="G1463" t="str">
        <v/>
      </c>
      <c r="H1463" t="str">
        <v/>
      </c>
      <c r="I1463" t="str">
        <v/>
      </c>
      <c r="J1463" t="str">
        <v/>
      </c>
      <c r="K1463" t="str">
        <v/>
      </c>
      <c r="L1463" t="str">
        <v/>
      </c>
      <c r="M1463" t="str">
        <v/>
      </c>
    </row>
    <row r="1464" spans="2:13" ht="15.75" customHeight="1">
      <c r="B1464" s="230"/>
      <c r="G1464" t="str">
        <v/>
      </c>
      <c r="H1464" t="str">
        <v/>
      </c>
      <c r="I1464" t="str">
        <v/>
      </c>
      <c r="J1464" t="str">
        <v/>
      </c>
      <c r="K1464" t="str">
        <v/>
      </c>
      <c r="L1464" t="str">
        <v/>
      </c>
      <c r="M1464" t="str">
        <v/>
      </c>
    </row>
    <row r="1465" spans="2:13" ht="15.75" customHeight="1">
      <c r="B1465" s="230"/>
      <c r="G1465" t="str">
        <v/>
      </c>
      <c r="H1465" t="str">
        <v/>
      </c>
      <c r="I1465" t="str">
        <v/>
      </c>
      <c r="J1465" t="str">
        <v/>
      </c>
      <c r="K1465" t="str">
        <v/>
      </c>
      <c r="L1465" t="str">
        <v/>
      </c>
      <c r="M1465" t="str">
        <v/>
      </c>
    </row>
    <row r="1466" spans="2:13" ht="15.75" customHeight="1">
      <c r="B1466" s="230"/>
      <c r="G1466" t="str">
        <v/>
      </c>
      <c r="H1466" t="str">
        <v/>
      </c>
      <c r="I1466" t="str">
        <v/>
      </c>
      <c r="J1466" t="str">
        <v/>
      </c>
      <c r="K1466" t="str">
        <v/>
      </c>
      <c r="L1466" t="str">
        <v/>
      </c>
      <c r="M1466" t="str">
        <v/>
      </c>
    </row>
    <row r="1467" spans="2:13" ht="15.75" customHeight="1">
      <c r="B1467" s="230"/>
      <c r="G1467" t="str">
        <v/>
      </c>
      <c r="H1467" t="str">
        <v/>
      </c>
      <c r="I1467" t="str">
        <v/>
      </c>
      <c r="J1467" t="str">
        <v/>
      </c>
      <c r="K1467" t="str">
        <v/>
      </c>
      <c r="L1467" t="str">
        <v/>
      </c>
      <c r="M1467" t="str">
        <v/>
      </c>
    </row>
    <row r="1468" spans="2:13" ht="15.75" customHeight="1">
      <c r="B1468" s="230"/>
      <c r="G1468" t="str">
        <v/>
      </c>
      <c r="H1468" t="str">
        <v/>
      </c>
      <c r="I1468" t="str">
        <v/>
      </c>
      <c r="J1468" t="str">
        <v/>
      </c>
      <c r="K1468" t="str">
        <v/>
      </c>
      <c r="L1468" t="str">
        <v/>
      </c>
      <c r="M1468" t="str">
        <v/>
      </c>
    </row>
    <row r="1469" spans="2:13" ht="15.75" customHeight="1">
      <c r="B1469" s="230"/>
      <c r="G1469" t="str">
        <v/>
      </c>
      <c r="H1469" t="str">
        <v/>
      </c>
      <c r="I1469" t="str">
        <v/>
      </c>
      <c r="J1469" t="str">
        <v/>
      </c>
      <c r="K1469" t="str">
        <v/>
      </c>
      <c r="L1469" t="str">
        <v/>
      </c>
      <c r="M1469" t="str">
        <v/>
      </c>
    </row>
    <row r="1470" spans="2:13" ht="15.75" customHeight="1">
      <c r="B1470" s="230"/>
      <c r="G1470" t="str">
        <v/>
      </c>
      <c r="H1470" t="str">
        <v/>
      </c>
      <c r="I1470" t="str">
        <v/>
      </c>
      <c r="J1470" t="str">
        <v/>
      </c>
      <c r="K1470" t="str">
        <v/>
      </c>
      <c r="L1470" t="str">
        <v/>
      </c>
      <c r="M1470" t="str">
        <v/>
      </c>
    </row>
    <row r="1471" spans="2:13" ht="15.75" customHeight="1">
      <c r="B1471" s="230"/>
      <c r="G1471" t="str">
        <v/>
      </c>
      <c r="H1471" t="str">
        <v/>
      </c>
      <c r="I1471" t="str">
        <v/>
      </c>
      <c r="J1471" t="str">
        <v/>
      </c>
      <c r="K1471" t="str">
        <v/>
      </c>
      <c r="L1471" t="str">
        <v/>
      </c>
      <c r="M1471" t="str">
        <v/>
      </c>
    </row>
    <row r="1472" spans="2:13" ht="15.75" customHeight="1">
      <c r="B1472" s="230"/>
      <c r="G1472" t="str">
        <v/>
      </c>
      <c r="H1472" t="str">
        <v/>
      </c>
      <c r="I1472" t="str">
        <v/>
      </c>
      <c r="J1472" t="str">
        <v/>
      </c>
      <c r="K1472" t="str">
        <v/>
      </c>
      <c r="L1472" t="str">
        <v/>
      </c>
      <c r="M1472" t="str">
        <v/>
      </c>
    </row>
    <row r="1473" spans="2:13" ht="15.75" customHeight="1">
      <c r="B1473" s="230"/>
      <c r="G1473" t="str">
        <v/>
      </c>
      <c r="H1473" t="str">
        <v/>
      </c>
      <c r="I1473" t="str">
        <v/>
      </c>
      <c r="J1473" t="str">
        <v/>
      </c>
      <c r="K1473" t="str">
        <v/>
      </c>
      <c r="L1473" t="str">
        <v/>
      </c>
      <c r="M1473" t="str">
        <v/>
      </c>
    </row>
    <row r="1474" spans="2:13" ht="15.75" customHeight="1">
      <c r="B1474" s="230"/>
      <c r="G1474" t="str">
        <v/>
      </c>
      <c r="H1474" t="str">
        <v/>
      </c>
      <c r="I1474" t="str">
        <v/>
      </c>
      <c r="J1474" t="str">
        <v/>
      </c>
      <c r="K1474" t="str">
        <v/>
      </c>
      <c r="L1474" t="str">
        <v/>
      </c>
      <c r="M1474" t="str">
        <v/>
      </c>
    </row>
    <row r="1475" spans="2:13" ht="15.75" customHeight="1">
      <c r="B1475" s="230"/>
      <c r="G1475" t="str">
        <v/>
      </c>
      <c r="H1475" t="str">
        <v/>
      </c>
      <c r="I1475" t="str">
        <v/>
      </c>
      <c r="J1475" t="str">
        <v/>
      </c>
      <c r="K1475" t="str">
        <v/>
      </c>
      <c r="L1475" t="str">
        <v/>
      </c>
      <c r="M1475" t="str">
        <v/>
      </c>
    </row>
    <row r="1476" spans="2:13" ht="15.75" customHeight="1">
      <c r="B1476" s="230"/>
      <c r="G1476" t="str">
        <v/>
      </c>
      <c r="H1476" t="str">
        <v/>
      </c>
      <c r="I1476" t="str">
        <v/>
      </c>
      <c r="J1476" t="str">
        <v/>
      </c>
      <c r="K1476" t="str">
        <v/>
      </c>
      <c r="L1476" t="str">
        <v/>
      </c>
      <c r="M1476" t="str">
        <v/>
      </c>
    </row>
    <row r="1477" spans="2:13" ht="15.75" customHeight="1">
      <c r="B1477" s="230"/>
      <c r="G1477" t="str">
        <v/>
      </c>
      <c r="H1477" t="str">
        <v/>
      </c>
      <c r="I1477" t="str">
        <v/>
      </c>
      <c r="J1477" t="str">
        <v/>
      </c>
      <c r="K1477" t="str">
        <v/>
      </c>
      <c r="L1477" t="str">
        <v/>
      </c>
      <c r="M1477" t="str">
        <v/>
      </c>
    </row>
    <row r="1478" spans="2:13" ht="15.75" customHeight="1">
      <c r="B1478" s="230"/>
      <c r="G1478" t="str">
        <v/>
      </c>
      <c r="H1478" t="str">
        <v/>
      </c>
      <c r="I1478" t="str">
        <v/>
      </c>
      <c r="J1478" t="str">
        <v/>
      </c>
      <c r="K1478" t="str">
        <v/>
      </c>
      <c r="L1478" t="str">
        <v/>
      </c>
      <c r="M1478" t="str">
        <v/>
      </c>
    </row>
    <row r="1479" spans="2:13" ht="15.75" customHeight="1">
      <c r="B1479" s="230"/>
      <c r="G1479" t="str">
        <v/>
      </c>
      <c r="H1479" t="str">
        <v/>
      </c>
      <c r="I1479" t="str">
        <v/>
      </c>
      <c r="J1479" t="str">
        <v/>
      </c>
      <c r="K1479" t="str">
        <v/>
      </c>
      <c r="L1479" t="str">
        <v/>
      </c>
      <c r="M1479" t="str">
        <v/>
      </c>
    </row>
    <row r="1480" spans="2:13" ht="15.75" customHeight="1">
      <c r="B1480" s="230"/>
      <c r="G1480" t="str">
        <v/>
      </c>
      <c r="H1480" t="str">
        <v/>
      </c>
      <c r="I1480" t="str">
        <v/>
      </c>
      <c r="J1480" t="str">
        <v/>
      </c>
      <c r="K1480" t="str">
        <v/>
      </c>
      <c r="L1480" t="str">
        <v/>
      </c>
      <c r="M1480" t="str">
        <v/>
      </c>
    </row>
    <row r="1481" spans="2:13" ht="15.75" customHeight="1">
      <c r="B1481" s="230"/>
      <c r="G1481" t="str">
        <v/>
      </c>
      <c r="H1481" t="str">
        <v/>
      </c>
      <c r="I1481" t="str">
        <v/>
      </c>
      <c r="J1481" t="str">
        <v/>
      </c>
      <c r="K1481" t="str">
        <v/>
      </c>
      <c r="L1481" t="str">
        <v/>
      </c>
      <c r="M1481" t="str">
        <v/>
      </c>
    </row>
    <row r="1482" spans="2:13" ht="15.75" customHeight="1">
      <c r="B1482" s="230"/>
      <c r="G1482" t="str">
        <v/>
      </c>
      <c r="H1482" t="str">
        <v/>
      </c>
      <c r="I1482" t="str">
        <v/>
      </c>
      <c r="J1482" t="str">
        <v/>
      </c>
      <c r="K1482" t="str">
        <v/>
      </c>
      <c r="L1482" t="str">
        <v/>
      </c>
      <c r="M1482" t="str">
        <v/>
      </c>
    </row>
    <row r="1483" spans="2:13" ht="15.75" customHeight="1">
      <c r="B1483" s="230"/>
      <c r="G1483" t="str">
        <v/>
      </c>
      <c r="H1483" t="str">
        <v/>
      </c>
      <c r="I1483" t="str">
        <v/>
      </c>
      <c r="J1483" t="str">
        <v/>
      </c>
      <c r="K1483" t="str">
        <v/>
      </c>
      <c r="L1483" t="str">
        <v/>
      </c>
      <c r="M1483" t="str">
        <v/>
      </c>
    </row>
    <row r="1484" spans="2:13" ht="15.75" customHeight="1">
      <c r="B1484" s="230"/>
      <c r="G1484" t="str">
        <v/>
      </c>
      <c r="H1484" t="str">
        <v/>
      </c>
      <c r="I1484" t="str">
        <v/>
      </c>
      <c r="J1484" t="str">
        <v/>
      </c>
      <c r="K1484" t="str">
        <v/>
      </c>
      <c r="L1484" t="str">
        <v/>
      </c>
      <c r="M1484" t="str">
        <v/>
      </c>
    </row>
    <row r="1485" spans="2:13" ht="15.75" customHeight="1">
      <c r="B1485" s="230"/>
      <c r="G1485" t="str">
        <v/>
      </c>
      <c r="H1485" t="str">
        <v/>
      </c>
      <c r="I1485" t="str">
        <v/>
      </c>
      <c r="J1485" t="str">
        <v/>
      </c>
      <c r="K1485" t="str">
        <v/>
      </c>
      <c r="L1485" t="str">
        <v/>
      </c>
      <c r="M1485" t="str">
        <v/>
      </c>
    </row>
    <row r="1486" spans="2:13" ht="15.75" customHeight="1">
      <c r="B1486" s="230"/>
      <c r="G1486" t="str">
        <v/>
      </c>
      <c r="H1486" t="str">
        <v/>
      </c>
      <c r="I1486" t="str">
        <v/>
      </c>
      <c r="J1486" t="str">
        <v/>
      </c>
      <c r="K1486" t="str">
        <v/>
      </c>
      <c r="L1486" t="str">
        <v/>
      </c>
      <c r="M1486" t="str">
        <v/>
      </c>
    </row>
    <row r="1487" spans="2:13" ht="15.75" customHeight="1">
      <c r="B1487" s="230"/>
      <c r="G1487" t="str">
        <v/>
      </c>
      <c r="H1487" t="str">
        <v/>
      </c>
      <c r="I1487" t="str">
        <v/>
      </c>
      <c r="J1487" t="str">
        <v/>
      </c>
      <c r="K1487" t="str">
        <v/>
      </c>
      <c r="L1487" t="str">
        <v/>
      </c>
      <c r="M1487" t="str">
        <v/>
      </c>
    </row>
    <row r="1488" spans="2:13" ht="15.75" customHeight="1">
      <c r="B1488" s="230"/>
      <c r="G1488" t="str">
        <v/>
      </c>
      <c r="H1488" t="str">
        <v/>
      </c>
      <c r="I1488" t="str">
        <v/>
      </c>
      <c r="J1488" t="str">
        <v/>
      </c>
      <c r="K1488" t="str">
        <v/>
      </c>
      <c r="L1488" t="str">
        <v/>
      </c>
      <c r="M1488" t="str">
        <v/>
      </c>
    </row>
    <row r="1489" spans="2:13" ht="15.75" customHeight="1">
      <c r="B1489" s="230"/>
      <c r="G1489" t="str">
        <v/>
      </c>
      <c r="H1489" t="str">
        <v/>
      </c>
      <c r="I1489" t="str">
        <v/>
      </c>
      <c r="J1489" t="str">
        <v/>
      </c>
      <c r="K1489" t="str">
        <v/>
      </c>
      <c r="L1489" t="str">
        <v/>
      </c>
      <c r="M1489" t="str">
        <v/>
      </c>
    </row>
    <row r="1490" spans="2:13" ht="15.75" customHeight="1">
      <c r="B1490" s="230"/>
      <c r="G1490" t="str">
        <v/>
      </c>
      <c r="H1490" t="str">
        <v/>
      </c>
      <c r="I1490" t="str">
        <v/>
      </c>
      <c r="J1490" t="str">
        <v/>
      </c>
      <c r="K1490" t="str">
        <v/>
      </c>
      <c r="L1490" t="str">
        <v/>
      </c>
      <c r="M1490" t="str">
        <v/>
      </c>
    </row>
    <row r="1491" spans="2:13" ht="15.75" customHeight="1">
      <c r="B1491" s="230"/>
      <c r="G1491" t="str">
        <v/>
      </c>
      <c r="H1491" t="str">
        <v/>
      </c>
      <c r="I1491" t="str">
        <v/>
      </c>
      <c r="J1491" t="str">
        <v/>
      </c>
      <c r="K1491" t="str">
        <v/>
      </c>
      <c r="L1491" t="str">
        <v/>
      </c>
      <c r="M1491" t="str">
        <v/>
      </c>
    </row>
    <row r="1492" spans="2:13" ht="15.75" customHeight="1">
      <c r="B1492" s="230"/>
      <c r="G1492" t="str">
        <v/>
      </c>
      <c r="H1492" t="str">
        <v/>
      </c>
      <c r="I1492" t="str">
        <v/>
      </c>
      <c r="J1492" t="str">
        <v/>
      </c>
      <c r="K1492" t="str">
        <v/>
      </c>
      <c r="L1492" t="str">
        <v/>
      </c>
      <c r="M1492" t="str">
        <v/>
      </c>
    </row>
    <row r="1493" spans="2:13" ht="15.75" customHeight="1">
      <c r="B1493" s="230"/>
      <c r="G1493" t="str">
        <v/>
      </c>
      <c r="H1493" t="str">
        <v/>
      </c>
      <c r="I1493" t="str">
        <v/>
      </c>
      <c r="J1493" t="str">
        <v/>
      </c>
      <c r="K1493" t="str">
        <v/>
      </c>
      <c r="L1493" t="str">
        <v/>
      </c>
      <c r="M1493" t="str">
        <v/>
      </c>
    </row>
    <row r="1494" spans="2:13" ht="15.75" customHeight="1">
      <c r="B1494" s="230"/>
      <c r="G1494" t="str">
        <v/>
      </c>
      <c r="H1494" t="str">
        <v/>
      </c>
      <c r="I1494" t="str">
        <v/>
      </c>
      <c r="J1494" t="str">
        <v/>
      </c>
      <c r="K1494" t="str">
        <v/>
      </c>
      <c r="L1494" t="str">
        <v/>
      </c>
      <c r="M1494" t="str">
        <v/>
      </c>
    </row>
    <row r="1495" spans="2:13" ht="15.75" customHeight="1">
      <c r="B1495" s="230"/>
      <c r="G1495" t="str">
        <v/>
      </c>
      <c r="H1495" t="str">
        <v/>
      </c>
      <c r="I1495" t="str">
        <v/>
      </c>
      <c r="J1495" t="str">
        <v/>
      </c>
      <c r="K1495" t="str">
        <v/>
      </c>
      <c r="L1495" t="str">
        <v/>
      </c>
      <c r="M1495" t="str">
        <v/>
      </c>
    </row>
    <row r="1496" spans="2:13" ht="15.75" customHeight="1">
      <c r="B1496" s="230"/>
      <c r="G1496" t="str">
        <v/>
      </c>
      <c r="H1496" t="str">
        <v/>
      </c>
      <c r="I1496" t="str">
        <v/>
      </c>
      <c r="J1496" t="str">
        <v/>
      </c>
      <c r="K1496" t="str">
        <v/>
      </c>
      <c r="L1496" t="str">
        <v/>
      </c>
      <c r="M1496" t="str">
        <v/>
      </c>
    </row>
    <row r="1497" spans="2:13" ht="15.75" customHeight="1">
      <c r="B1497" s="230"/>
      <c r="G1497" t="str">
        <v/>
      </c>
      <c r="H1497" t="str">
        <v/>
      </c>
      <c r="I1497" t="str">
        <v/>
      </c>
      <c r="J1497" t="str">
        <v/>
      </c>
      <c r="K1497" t="str">
        <v/>
      </c>
      <c r="L1497" t="str">
        <v/>
      </c>
      <c r="M1497" t="str">
        <v/>
      </c>
    </row>
    <row r="1498" spans="2:13" ht="15.75" customHeight="1">
      <c r="B1498" s="230"/>
      <c r="G1498" t="str">
        <v/>
      </c>
      <c r="H1498" t="str">
        <v/>
      </c>
      <c r="I1498" t="str">
        <v/>
      </c>
      <c r="J1498" t="str">
        <v/>
      </c>
      <c r="K1498" t="str">
        <v/>
      </c>
      <c r="L1498" t="str">
        <v/>
      </c>
      <c r="M1498" t="str">
        <v/>
      </c>
    </row>
    <row r="1499" spans="2:13" ht="15.75" customHeight="1">
      <c r="B1499" s="230"/>
      <c r="G1499" t="str">
        <v/>
      </c>
      <c r="H1499" t="str">
        <v/>
      </c>
      <c r="I1499" t="str">
        <v/>
      </c>
      <c r="J1499" t="str">
        <v/>
      </c>
      <c r="K1499" t="str">
        <v/>
      </c>
      <c r="L1499" t="str">
        <v/>
      </c>
      <c r="M1499" t="str">
        <v/>
      </c>
    </row>
    <row r="1500" spans="2:13" ht="15.75" customHeight="1">
      <c r="B1500" s="230"/>
      <c r="G1500" t="str">
        <v/>
      </c>
      <c r="H1500" t="str">
        <v/>
      </c>
      <c r="I1500" t="str">
        <v/>
      </c>
      <c r="J1500" t="str">
        <v/>
      </c>
      <c r="K1500" t="str">
        <v/>
      </c>
      <c r="L1500" t="str">
        <v/>
      </c>
      <c r="M1500" t="str">
        <v/>
      </c>
    </row>
    <row r="1501" spans="2:13" ht="15.75" customHeight="1">
      <c r="B1501" s="230"/>
      <c r="G1501" t="str">
        <v/>
      </c>
      <c r="H1501" t="str">
        <v/>
      </c>
      <c r="I1501" t="str">
        <v/>
      </c>
      <c r="J1501" t="str">
        <v/>
      </c>
      <c r="K1501" t="str">
        <v/>
      </c>
      <c r="L1501" t="str">
        <v/>
      </c>
      <c r="M1501" t="str">
        <v/>
      </c>
    </row>
    <row r="1502" spans="2:13" ht="15.75" customHeight="1">
      <c r="B1502" s="230"/>
      <c r="G1502" t="str">
        <v/>
      </c>
      <c r="H1502" t="str">
        <v/>
      </c>
      <c r="I1502" t="str">
        <v/>
      </c>
      <c r="J1502" t="str">
        <v/>
      </c>
      <c r="K1502" t="str">
        <v/>
      </c>
      <c r="L1502" t="str">
        <v/>
      </c>
      <c r="M1502" t="str">
        <v/>
      </c>
    </row>
    <row r="1503" spans="2:13" ht="15.75" customHeight="1">
      <c r="B1503" s="230"/>
      <c r="G1503" t="str">
        <v/>
      </c>
      <c r="H1503" t="str">
        <v/>
      </c>
      <c r="I1503" t="str">
        <v/>
      </c>
      <c r="J1503" t="str">
        <v/>
      </c>
      <c r="K1503" t="str">
        <v/>
      </c>
      <c r="L1503" t="str">
        <v/>
      </c>
      <c r="M1503" t="str">
        <v/>
      </c>
    </row>
    <row r="1504" spans="2:13" ht="15.75" customHeight="1">
      <c r="B1504" s="230"/>
      <c r="G1504" t="str">
        <v/>
      </c>
      <c r="H1504" t="str">
        <v/>
      </c>
      <c r="I1504" t="str">
        <v/>
      </c>
      <c r="J1504" t="str">
        <v/>
      </c>
      <c r="K1504" t="str">
        <v/>
      </c>
      <c r="L1504" t="str">
        <v/>
      </c>
      <c r="M1504" t="str">
        <v/>
      </c>
    </row>
    <row r="1505" spans="2:13" ht="15.75" customHeight="1">
      <c r="B1505" s="230"/>
      <c r="G1505" t="str">
        <v/>
      </c>
      <c r="H1505" t="str">
        <v/>
      </c>
      <c r="I1505" t="str">
        <v/>
      </c>
      <c r="J1505" t="str">
        <v/>
      </c>
      <c r="K1505" t="str">
        <v/>
      </c>
      <c r="L1505" t="str">
        <v/>
      </c>
      <c r="M1505" t="str">
        <v/>
      </c>
    </row>
    <row r="1506" spans="2:13" ht="15.75" customHeight="1">
      <c r="B1506" s="230"/>
      <c r="G1506" t="str">
        <v/>
      </c>
      <c r="H1506" t="str">
        <v/>
      </c>
      <c r="I1506" t="str">
        <v/>
      </c>
      <c r="J1506" t="str">
        <v/>
      </c>
      <c r="K1506" t="str">
        <v/>
      </c>
      <c r="L1506" t="str">
        <v/>
      </c>
      <c r="M1506" t="str">
        <v/>
      </c>
    </row>
    <row r="1507" spans="2:13" ht="15.75" customHeight="1">
      <c r="B1507" s="230"/>
      <c r="G1507" t="str">
        <v/>
      </c>
      <c r="H1507" t="str">
        <v/>
      </c>
      <c r="I1507" t="str">
        <v/>
      </c>
      <c r="J1507" t="str">
        <v/>
      </c>
      <c r="K1507" t="str">
        <v/>
      </c>
      <c r="L1507" t="str">
        <v/>
      </c>
      <c r="M1507" t="str">
        <v/>
      </c>
    </row>
    <row r="1508" spans="2:13" ht="15.75" customHeight="1">
      <c r="B1508" s="230"/>
      <c r="G1508" t="str">
        <v/>
      </c>
      <c r="H1508" t="str">
        <v/>
      </c>
      <c r="I1508" t="str">
        <v/>
      </c>
      <c r="J1508" t="str">
        <v/>
      </c>
      <c r="K1508" t="str">
        <v/>
      </c>
      <c r="L1508" t="str">
        <v/>
      </c>
      <c r="M1508" t="str">
        <v/>
      </c>
    </row>
    <row r="1509" spans="2:13" ht="15.75" customHeight="1">
      <c r="B1509" s="230"/>
      <c r="G1509" t="str">
        <v/>
      </c>
      <c r="H1509" t="str">
        <v/>
      </c>
      <c r="I1509" t="str">
        <v/>
      </c>
      <c r="J1509" t="str">
        <v/>
      </c>
      <c r="K1509" t="str">
        <v/>
      </c>
      <c r="L1509" t="str">
        <v/>
      </c>
      <c r="M1509" t="str">
        <v/>
      </c>
    </row>
    <row r="1510" spans="2:13" ht="15.75" customHeight="1">
      <c r="B1510" s="230"/>
      <c r="G1510" t="str">
        <v/>
      </c>
      <c r="H1510" t="str">
        <v/>
      </c>
      <c r="I1510" t="str">
        <v/>
      </c>
      <c r="J1510" t="str">
        <v/>
      </c>
      <c r="K1510" t="str">
        <v/>
      </c>
      <c r="L1510" t="str">
        <v/>
      </c>
      <c r="M1510" t="str">
        <v/>
      </c>
    </row>
    <row r="1511" spans="2:13" ht="15.75" customHeight="1">
      <c r="B1511" s="230"/>
      <c r="G1511" t="str">
        <v/>
      </c>
      <c r="H1511" t="str">
        <v/>
      </c>
      <c r="I1511" t="str">
        <v/>
      </c>
      <c r="J1511" t="str">
        <v/>
      </c>
      <c r="K1511" t="str">
        <v/>
      </c>
      <c r="L1511" t="str">
        <v/>
      </c>
      <c r="M1511" t="str">
        <v/>
      </c>
    </row>
    <row r="1512" spans="2:13" ht="15.75" customHeight="1">
      <c r="B1512" s="230"/>
      <c r="G1512" t="str">
        <v/>
      </c>
      <c r="H1512" t="str">
        <v/>
      </c>
      <c r="I1512" t="str">
        <v/>
      </c>
      <c r="J1512" t="str">
        <v/>
      </c>
      <c r="K1512" t="str">
        <v/>
      </c>
      <c r="L1512" t="str">
        <v/>
      </c>
      <c r="M1512" t="str">
        <v/>
      </c>
    </row>
    <row r="1513" spans="2:13" ht="15.75" customHeight="1">
      <c r="B1513" s="230"/>
      <c r="G1513" t="str">
        <v/>
      </c>
      <c r="H1513" t="str">
        <v/>
      </c>
      <c r="I1513" t="str">
        <v/>
      </c>
      <c r="J1513" t="str">
        <v/>
      </c>
      <c r="K1513" t="str">
        <v/>
      </c>
      <c r="L1513" t="str">
        <v/>
      </c>
      <c r="M1513" t="str">
        <v/>
      </c>
    </row>
    <row r="1514" spans="2:13" ht="15.75" customHeight="1">
      <c r="B1514" s="230"/>
      <c r="G1514" t="str">
        <v/>
      </c>
      <c r="H1514" t="str">
        <v/>
      </c>
      <c r="I1514" t="str">
        <v/>
      </c>
      <c r="J1514" t="str">
        <v/>
      </c>
      <c r="K1514" t="str">
        <v/>
      </c>
      <c r="L1514" t="str">
        <v/>
      </c>
      <c r="M1514" t="str">
        <v/>
      </c>
    </row>
    <row r="1515" spans="2:13" ht="15.75" customHeight="1">
      <c r="B1515" s="230"/>
      <c r="G1515" t="str">
        <v/>
      </c>
      <c r="H1515" t="str">
        <v/>
      </c>
      <c r="I1515" t="str">
        <v/>
      </c>
      <c r="J1515" t="str">
        <v/>
      </c>
      <c r="K1515" t="str">
        <v/>
      </c>
      <c r="L1515" t="str">
        <v/>
      </c>
      <c r="M1515" t="str">
        <v/>
      </c>
    </row>
    <row r="1516" spans="2:13" ht="15.75" customHeight="1">
      <c r="B1516" s="230"/>
      <c r="G1516" t="str">
        <v/>
      </c>
      <c r="H1516" t="str">
        <v/>
      </c>
      <c r="I1516" t="str">
        <v/>
      </c>
      <c r="J1516" t="str">
        <v/>
      </c>
      <c r="K1516" t="str">
        <v/>
      </c>
      <c r="L1516" t="str">
        <v/>
      </c>
      <c r="M1516" t="str">
        <v/>
      </c>
    </row>
    <row r="1517" spans="2:13" ht="15.75" customHeight="1">
      <c r="B1517" s="230"/>
      <c r="G1517" t="str">
        <v/>
      </c>
      <c r="H1517" t="str">
        <v/>
      </c>
      <c r="I1517" t="str">
        <v/>
      </c>
      <c r="J1517" t="str">
        <v/>
      </c>
      <c r="K1517" t="str">
        <v/>
      </c>
      <c r="L1517" t="str">
        <v/>
      </c>
      <c r="M1517" t="str">
        <v/>
      </c>
    </row>
    <row r="1518" spans="2:13" ht="15.75" customHeight="1">
      <c r="B1518" s="230"/>
      <c r="G1518" t="str">
        <v/>
      </c>
      <c r="H1518" t="str">
        <v/>
      </c>
      <c r="I1518" t="str">
        <v/>
      </c>
      <c r="J1518" t="str">
        <v/>
      </c>
      <c r="K1518" t="str">
        <v/>
      </c>
      <c r="L1518" t="str">
        <v/>
      </c>
      <c r="M1518" t="str">
        <v/>
      </c>
    </row>
    <row r="1519" spans="2:13" ht="15.75" customHeight="1">
      <c r="B1519" s="230"/>
      <c r="G1519" t="str">
        <v/>
      </c>
      <c r="H1519" t="str">
        <v/>
      </c>
      <c r="I1519" t="str">
        <v/>
      </c>
      <c r="J1519" t="str">
        <v/>
      </c>
      <c r="K1519" t="str">
        <v/>
      </c>
      <c r="L1519" t="str">
        <v/>
      </c>
      <c r="M1519" t="str">
        <v/>
      </c>
    </row>
    <row r="1520" spans="2:13" ht="15.75" customHeight="1">
      <c r="B1520" s="230"/>
      <c r="G1520" t="str">
        <v/>
      </c>
      <c r="H1520" t="str">
        <v/>
      </c>
      <c r="I1520" t="str">
        <v/>
      </c>
      <c r="J1520" t="str">
        <v/>
      </c>
      <c r="K1520" t="str">
        <v/>
      </c>
      <c r="L1520" t="str">
        <v/>
      </c>
      <c r="M1520" t="str">
        <v/>
      </c>
    </row>
    <row r="1521" spans="2:13" ht="15.75" customHeight="1">
      <c r="B1521" s="230"/>
      <c r="G1521" t="str">
        <v/>
      </c>
      <c r="H1521" t="str">
        <v/>
      </c>
      <c r="I1521" t="str">
        <v/>
      </c>
      <c r="J1521" t="str">
        <v/>
      </c>
      <c r="K1521" t="str">
        <v/>
      </c>
      <c r="L1521" t="str">
        <v/>
      </c>
      <c r="M1521" t="str">
        <v/>
      </c>
    </row>
    <row r="1522" spans="2:13" ht="15.75" customHeight="1">
      <c r="B1522" s="230"/>
      <c r="G1522" t="str">
        <v/>
      </c>
      <c r="H1522" t="str">
        <v/>
      </c>
      <c r="I1522" t="str">
        <v/>
      </c>
      <c r="J1522" t="str">
        <v/>
      </c>
      <c r="K1522" t="str">
        <v/>
      </c>
      <c r="L1522" t="str">
        <v/>
      </c>
      <c r="M1522" t="str">
        <v/>
      </c>
    </row>
    <row r="1523" spans="2:13" ht="15.75" customHeight="1">
      <c r="B1523" s="230"/>
      <c r="G1523" t="str">
        <v/>
      </c>
      <c r="H1523" t="str">
        <v/>
      </c>
      <c r="I1523" t="str">
        <v/>
      </c>
      <c r="J1523" t="str">
        <v/>
      </c>
      <c r="K1523" t="str">
        <v/>
      </c>
      <c r="L1523" t="str">
        <v/>
      </c>
      <c r="M1523" t="str">
        <v/>
      </c>
    </row>
    <row r="1524" spans="2:13" ht="15.75" customHeight="1">
      <c r="B1524" s="230"/>
      <c r="G1524" t="str">
        <v/>
      </c>
      <c r="H1524" t="str">
        <v/>
      </c>
      <c r="I1524" t="str">
        <v/>
      </c>
      <c r="J1524" t="str">
        <v/>
      </c>
      <c r="K1524" t="str">
        <v/>
      </c>
      <c r="L1524" t="str">
        <v/>
      </c>
      <c r="M1524" t="str">
        <v/>
      </c>
    </row>
    <row r="1525" spans="2:13" ht="15.75" customHeight="1">
      <c r="B1525" s="230"/>
      <c r="G1525" t="str">
        <v/>
      </c>
      <c r="H1525" t="str">
        <v/>
      </c>
      <c r="I1525" t="str">
        <v/>
      </c>
      <c r="J1525" t="str">
        <v/>
      </c>
      <c r="K1525" t="str">
        <v/>
      </c>
      <c r="L1525" t="str">
        <v/>
      </c>
      <c r="M1525" t="str">
        <v/>
      </c>
    </row>
    <row r="1526" spans="2:13" ht="15.75" customHeight="1">
      <c r="B1526" s="230"/>
      <c r="G1526" t="str">
        <v/>
      </c>
      <c r="H1526" t="str">
        <v/>
      </c>
      <c r="I1526" t="str">
        <v/>
      </c>
      <c r="J1526" t="str">
        <v/>
      </c>
      <c r="K1526" t="str">
        <v/>
      </c>
      <c r="L1526" t="str">
        <v/>
      </c>
      <c r="M1526" t="str">
        <v/>
      </c>
    </row>
    <row r="1527" spans="2:13" ht="15.75" customHeight="1">
      <c r="B1527" s="230"/>
      <c r="G1527" t="str">
        <v/>
      </c>
      <c r="H1527" t="str">
        <v/>
      </c>
      <c r="I1527" t="str">
        <v/>
      </c>
      <c r="J1527" t="str">
        <v/>
      </c>
      <c r="K1527" t="str">
        <v/>
      </c>
      <c r="L1527" t="str">
        <v/>
      </c>
      <c r="M1527" t="str">
        <v/>
      </c>
    </row>
    <row r="1528" spans="2:13" ht="15.75" customHeight="1">
      <c r="B1528" s="230"/>
      <c r="G1528" t="str">
        <v/>
      </c>
      <c r="H1528" t="str">
        <v/>
      </c>
      <c r="I1528" t="str">
        <v/>
      </c>
      <c r="J1528" t="str">
        <v/>
      </c>
      <c r="K1528" t="str">
        <v/>
      </c>
      <c r="L1528" t="str">
        <v/>
      </c>
      <c r="M1528" t="str">
        <v/>
      </c>
    </row>
    <row r="1529" spans="2:13" ht="15.75" customHeight="1">
      <c r="B1529" s="230"/>
      <c r="G1529" t="str">
        <v/>
      </c>
      <c r="H1529" t="str">
        <v/>
      </c>
      <c r="I1529" t="str">
        <v/>
      </c>
      <c r="J1529" t="str">
        <v/>
      </c>
      <c r="K1529" t="str">
        <v/>
      </c>
      <c r="L1529" t="str">
        <v/>
      </c>
      <c r="M1529" t="str">
        <v/>
      </c>
    </row>
    <row r="1530" spans="2:13" ht="15.75" customHeight="1">
      <c r="B1530" s="230"/>
      <c r="G1530" t="str">
        <v/>
      </c>
      <c r="H1530" t="str">
        <v/>
      </c>
      <c r="I1530" t="str">
        <v/>
      </c>
      <c r="J1530" t="str">
        <v/>
      </c>
      <c r="K1530" t="str">
        <v/>
      </c>
      <c r="L1530" t="str">
        <v/>
      </c>
      <c r="M1530" t="str">
        <v/>
      </c>
    </row>
    <row r="1531" spans="2:13" ht="15.75" customHeight="1">
      <c r="B1531" s="230"/>
      <c r="G1531" t="str">
        <v/>
      </c>
      <c r="H1531" t="str">
        <v/>
      </c>
      <c r="I1531" t="str">
        <v/>
      </c>
      <c r="J1531" t="str">
        <v/>
      </c>
      <c r="K1531" t="str">
        <v/>
      </c>
      <c r="L1531" t="str">
        <v/>
      </c>
      <c r="M1531" t="str">
        <v/>
      </c>
    </row>
    <row r="1532" spans="2:13" ht="15.75" customHeight="1">
      <c r="B1532" s="230"/>
      <c r="G1532" t="str">
        <v/>
      </c>
      <c r="H1532" t="str">
        <v/>
      </c>
      <c r="I1532" t="str">
        <v/>
      </c>
      <c r="J1532" t="str">
        <v/>
      </c>
      <c r="K1532" t="str">
        <v/>
      </c>
      <c r="L1532" t="str">
        <v/>
      </c>
      <c r="M1532" t="str">
        <v/>
      </c>
    </row>
    <row r="1533" spans="2:13" ht="15.75" customHeight="1">
      <c r="B1533" s="230"/>
      <c r="G1533" t="str">
        <v/>
      </c>
      <c r="H1533" t="str">
        <v/>
      </c>
      <c r="I1533" t="str">
        <v/>
      </c>
      <c r="J1533" t="str">
        <v/>
      </c>
      <c r="K1533" t="str">
        <v/>
      </c>
      <c r="L1533" t="str">
        <v/>
      </c>
      <c r="M1533" t="str">
        <v/>
      </c>
    </row>
    <row r="1534" spans="2:13" ht="15.75" customHeight="1">
      <c r="B1534" s="230"/>
      <c r="G1534" t="str">
        <v/>
      </c>
      <c r="H1534" t="str">
        <v/>
      </c>
      <c r="I1534" t="str">
        <v/>
      </c>
      <c r="J1534" t="str">
        <v/>
      </c>
      <c r="K1534" t="str">
        <v/>
      </c>
      <c r="L1534" t="str">
        <v/>
      </c>
      <c r="M1534" t="str">
        <v/>
      </c>
    </row>
    <row r="1535" spans="2:13" ht="15.75" customHeight="1">
      <c r="B1535" s="230"/>
      <c r="G1535" t="str">
        <v/>
      </c>
      <c r="H1535" t="str">
        <v/>
      </c>
      <c r="I1535" t="str">
        <v/>
      </c>
      <c r="J1535" t="str">
        <v/>
      </c>
      <c r="K1535" t="str">
        <v/>
      </c>
      <c r="L1535" t="str">
        <v/>
      </c>
      <c r="M1535" t="str">
        <v/>
      </c>
    </row>
    <row r="1536" spans="2:13" ht="15.75" customHeight="1">
      <c r="B1536" s="230"/>
      <c r="G1536" t="str">
        <v/>
      </c>
      <c r="H1536" t="str">
        <v/>
      </c>
      <c r="I1536" t="str">
        <v/>
      </c>
      <c r="J1536" t="str">
        <v/>
      </c>
      <c r="K1536" t="str">
        <v/>
      </c>
      <c r="L1536" t="str">
        <v/>
      </c>
      <c r="M1536" t="str">
        <v/>
      </c>
    </row>
    <row r="1537" spans="2:13" ht="15.75" customHeight="1">
      <c r="B1537" s="230"/>
      <c r="G1537" t="str">
        <v/>
      </c>
      <c r="H1537" t="str">
        <v/>
      </c>
      <c r="I1537" t="str">
        <v/>
      </c>
      <c r="J1537" t="str">
        <v/>
      </c>
      <c r="K1537" t="str">
        <v/>
      </c>
      <c r="L1537" t="str">
        <v/>
      </c>
      <c r="M1537" t="str">
        <v/>
      </c>
    </row>
    <row r="1538" spans="2:13" ht="15.75" customHeight="1">
      <c r="B1538" s="230"/>
      <c r="G1538" t="str">
        <v/>
      </c>
      <c r="H1538" t="str">
        <v/>
      </c>
      <c r="I1538" t="str">
        <v/>
      </c>
      <c r="J1538" t="str">
        <v/>
      </c>
      <c r="K1538" t="str">
        <v/>
      </c>
      <c r="L1538" t="str">
        <v/>
      </c>
      <c r="M1538" t="str">
        <v/>
      </c>
    </row>
    <row r="1539" spans="2:13" ht="15.75" customHeight="1">
      <c r="B1539" s="230"/>
      <c r="G1539" t="str">
        <v/>
      </c>
      <c r="H1539" t="str">
        <v/>
      </c>
      <c r="I1539" t="str">
        <v/>
      </c>
      <c r="J1539" t="str">
        <v/>
      </c>
      <c r="K1539" t="str">
        <v/>
      </c>
      <c r="L1539" t="str">
        <v/>
      </c>
      <c r="M1539" t="str">
        <v/>
      </c>
    </row>
    <row r="1540" spans="2:13" ht="15.75" customHeight="1">
      <c r="B1540" s="230"/>
      <c r="G1540" t="str">
        <v/>
      </c>
      <c r="H1540" t="str">
        <v/>
      </c>
      <c r="I1540" t="str">
        <v/>
      </c>
      <c r="J1540" t="str">
        <v/>
      </c>
      <c r="K1540" t="str">
        <v/>
      </c>
      <c r="L1540" t="str">
        <v/>
      </c>
      <c r="M1540" t="str">
        <v/>
      </c>
    </row>
    <row r="1541" spans="2:13" ht="15.75" customHeight="1">
      <c r="B1541" s="230"/>
      <c r="G1541" t="str">
        <v/>
      </c>
      <c r="H1541" t="str">
        <v/>
      </c>
      <c r="I1541" t="str">
        <v/>
      </c>
      <c r="J1541" t="str">
        <v/>
      </c>
      <c r="K1541" t="str">
        <v/>
      </c>
      <c r="L1541" t="str">
        <v/>
      </c>
      <c r="M1541" t="str">
        <v/>
      </c>
    </row>
    <row r="1542" spans="2:13" ht="15.75" customHeight="1">
      <c r="B1542" s="230"/>
      <c r="G1542" t="str">
        <v/>
      </c>
      <c r="H1542" t="str">
        <v/>
      </c>
      <c r="I1542" t="str">
        <v/>
      </c>
      <c r="J1542" t="str">
        <v/>
      </c>
      <c r="K1542" t="str">
        <v/>
      </c>
      <c r="L1542" t="str">
        <v/>
      </c>
      <c r="M1542" t="str">
        <v/>
      </c>
    </row>
    <row r="1543" spans="2:13" ht="15.75" customHeight="1">
      <c r="B1543" s="230"/>
      <c r="G1543" t="str">
        <v/>
      </c>
      <c r="H1543" t="str">
        <v/>
      </c>
      <c r="I1543" t="str">
        <v/>
      </c>
      <c r="J1543" t="str">
        <v/>
      </c>
      <c r="K1543" t="str">
        <v/>
      </c>
      <c r="L1543" t="str">
        <v/>
      </c>
      <c r="M1543" t="str">
        <v/>
      </c>
    </row>
    <row r="1544" spans="2:13" ht="15.75" customHeight="1">
      <c r="B1544" s="230"/>
      <c r="G1544" t="str">
        <v/>
      </c>
      <c r="H1544" t="str">
        <v/>
      </c>
      <c r="I1544" t="str">
        <v/>
      </c>
      <c r="J1544" t="str">
        <v/>
      </c>
      <c r="K1544" t="str">
        <v/>
      </c>
      <c r="L1544" t="str">
        <v/>
      </c>
      <c r="M1544" t="str">
        <v/>
      </c>
    </row>
    <row r="1545" spans="2:13" ht="15.75" customHeight="1">
      <c r="B1545" s="230"/>
      <c r="G1545" t="str">
        <v/>
      </c>
      <c r="H1545" t="str">
        <v/>
      </c>
      <c r="I1545" t="str">
        <v/>
      </c>
      <c r="J1545" t="str">
        <v/>
      </c>
      <c r="K1545" t="str">
        <v/>
      </c>
      <c r="L1545" t="str">
        <v/>
      </c>
      <c r="M1545" t="str">
        <v/>
      </c>
    </row>
    <row r="1546" spans="2:13" ht="15.75" customHeight="1">
      <c r="B1546" s="230"/>
      <c r="G1546" t="str">
        <v/>
      </c>
      <c r="H1546" t="str">
        <v/>
      </c>
      <c r="I1546" t="str">
        <v/>
      </c>
      <c r="J1546" t="str">
        <v/>
      </c>
      <c r="K1546" t="str">
        <v/>
      </c>
      <c r="L1546" t="str">
        <v/>
      </c>
      <c r="M1546" t="str">
        <v/>
      </c>
    </row>
    <row r="1547" spans="2:13" ht="15.75" customHeight="1">
      <c r="B1547" s="230"/>
      <c r="G1547" t="str">
        <v/>
      </c>
      <c r="H1547" t="str">
        <v/>
      </c>
      <c r="I1547" t="str">
        <v/>
      </c>
      <c r="J1547" t="str">
        <v/>
      </c>
      <c r="K1547" t="str">
        <v/>
      </c>
      <c r="L1547" t="str">
        <v/>
      </c>
      <c r="M1547" t="str">
        <v/>
      </c>
    </row>
    <row r="1548" spans="2:13" ht="15.75" customHeight="1">
      <c r="B1548" s="230"/>
      <c r="G1548" t="str">
        <v/>
      </c>
      <c r="H1548" t="str">
        <v/>
      </c>
      <c r="I1548" t="str">
        <v/>
      </c>
      <c r="J1548" t="str">
        <v/>
      </c>
      <c r="K1548" t="str">
        <v/>
      </c>
      <c r="L1548" t="str">
        <v/>
      </c>
      <c r="M1548" t="str">
        <v/>
      </c>
    </row>
    <row r="1549" spans="2:13" ht="15.75" customHeight="1">
      <c r="B1549" s="230"/>
      <c r="G1549" t="str">
        <v/>
      </c>
      <c r="H1549" t="str">
        <v/>
      </c>
      <c r="I1549" t="str">
        <v/>
      </c>
      <c r="J1549" t="str">
        <v/>
      </c>
      <c r="K1549" t="str">
        <v/>
      </c>
      <c r="L1549" t="str">
        <v/>
      </c>
      <c r="M1549" t="str">
        <v/>
      </c>
    </row>
    <row r="1550" spans="2:13" ht="15.75" customHeight="1">
      <c r="B1550" s="230"/>
      <c r="G1550" t="str">
        <v/>
      </c>
      <c r="H1550" t="str">
        <v/>
      </c>
      <c r="I1550" t="str">
        <v/>
      </c>
      <c r="J1550" t="str">
        <v/>
      </c>
      <c r="K1550" t="str">
        <v/>
      </c>
      <c r="L1550" t="str">
        <v/>
      </c>
      <c r="M1550" t="str">
        <v/>
      </c>
    </row>
    <row r="1551" spans="2:13" ht="15.75" customHeight="1">
      <c r="B1551" s="230"/>
      <c r="G1551" t="str">
        <v/>
      </c>
      <c r="H1551" t="str">
        <v/>
      </c>
      <c r="I1551" t="str">
        <v/>
      </c>
      <c r="J1551" t="str">
        <v/>
      </c>
      <c r="K1551" t="str">
        <v/>
      </c>
      <c r="L1551" t="str">
        <v/>
      </c>
      <c r="M1551" t="str">
        <v/>
      </c>
    </row>
    <row r="1552" spans="2:13" ht="15.75" customHeight="1">
      <c r="B1552" s="230"/>
      <c r="G1552" t="str">
        <v/>
      </c>
      <c r="H1552" t="str">
        <v/>
      </c>
      <c r="I1552" t="str">
        <v/>
      </c>
      <c r="J1552" t="str">
        <v/>
      </c>
      <c r="K1552" t="str">
        <v/>
      </c>
      <c r="L1552" t="str">
        <v/>
      </c>
      <c r="M1552" t="str">
        <v/>
      </c>
    </row>
    <row r="1553" spans="2:13" ht="15.75" customHeight="1">
      <c r="B1553" s="230"/>
      <c r="G1553" t="str">
        <v/>
      </c>
      <c r="H1553" t="str">
        <v/>
      </c>
      <c r="I1553" t="str">
        <v/>
      </c>
      <c r="J1553" t="str">
        <v/>
      </c>
      <c r="K1553" t="str">
        <v/>
      </c>
      <c r="L1553" t="str">
        <v/>
      </c>
      <c r="M1553" t="str">
        <v/>
      </c>
    </row>
    <row r="1554" spans="2:13" ht="15.75" customHeight="1">
      <c r="B1554" s="230"/>
      <c r="G1554" t="str">
        <v/>
      </c>
      <c r="H1554" t="str">
        <v/>
      </c>
      <c r="I1554" t="str">
        <v/>
      </c>
      <c r="J1554" t="str">
        <v/>
      </c>
      <c r="K1554" t="str">
        <v/>
      </c>
      <c r="L1554" t="str">
        <v/>
      </c>
      <c r="M1554" t="str">
        <v/>
      </c>
    </row>
    <row r="1555" spans="2:13" ht="15.75" customHeight="1">
      <c r="B1555" s="230"/>
      <c r="G1555" t="str">
        <v/>
      </c>
      <c r="H1555" t="str">
        <v/>
      </c>
      <c r="I1555" t="str">
        <v/>
      </c>
      <c r="J1555" t="str">
        <v/>
      </c>
      <c r="K1555" t="str">
        <v/>
      </c>
      <c r="L1555" t="str">
        <v/>
      </c>
      <c r="M1555" t="str">
        <v/>
      </c>
    </row>
    <row r="1556" spans="2:13" ht="15.75" customHeight="1">
      <c r="B1556" s="230"/>
      <c r="G1556" t="str">
        <v/>
      </c>
      <c r="H1556" t="str">
        <v/>
      </c>
      <c r="I1556" t="str">
        <v/>
      </c>
      <c r="J1556" t="str">
        <v/>
      </c>
      <c r="K1556" t="str">
        <v/>
      </c>
      <c r="L1556" t="str">
        <v/>
      </c>
      <c r="M1556" t="str">
        <v/>
      </c>
    </row>
    <row r="1557" spans="2:13" ht="15.75" customHeight="1">
      <c r="B1557" s="230"/>
      <c r="G1557" t="str">
        <v/>
      </c>
      <c r="H1557" t="str">
        <v/>
      </c>
      <c r="I1557" t="str">
        <v/>
      </c>
      <c r="J1557" t="str">
        <v/>
      </c>
      <c r="K1557" t="str">
        <v/>
      </c>
      <c r="L1557" t="str">
        <v/>
      </c>
      <c r="M1557" t="str">
        <v/>
      </c>
    </row>
    <row r="1558" spans="2:13" ht="15.75" customHeight="1">
      <c r="B1558" s="230"/>
      <c r="G1558" t="str">
        <v/>
      </c>
      <c r="H1558" t="str">
        <v/>
      </c>
      <c r="I1558" t="str">
        <v/>
      </c>
      <c r="J1558" t="str">
        <v/>
      </c>
      <c r="K1558" t="str">
        <v/>
      </c>
      <c r="L1558" t="str">
        <v/>
      </c>
      <c r="M1558" t="str">
        <v/>
      </c>
    </row>
    <row r="1559" spans="2:13" ht="15.75" customHeight="1">
      <c r="B1559" s="230"/>
      <c r="G1559" t="str">
        <v/>
      </c>
      <c r="H1559" t="str">
        <v/>
      </c>
      <c r="I1559" t="str">
        <v/>
      </c>
      <c r="J1559" t="str">
        <v/>
      </c>
      <c r="K1559" t="str">
        <v/>
      </c>
      <c r="L1559" t="str">
        <v/>
      </c>
      <c r="M1559" t="str">
        <v/>
      </c>
    </row>
    <row r="1560" spans="2:13" ht="15.75" customHeight="1">
      <c r="B1560" s="230"/>
      <c r="G1560" t="str">
        <v/>
      </c>
      <c r="H1560" t="str">
        <v/>
      </c>
      <c r="I1560" t="str">
        <v/>
      </c>
      <c r="J1560" t="str">
        <v/>
      </c>
      <c r="K1560" t="str">
        <v/>
      </c>
      <c r="L1560" t="str">
        <v/>
      </c>
      <c r="M1560" t="str">
        <v/>
      </c>
    </row>
    <row r="1561" spans="2:13" ht="15.75" customHeight="1">
      <c r="B1561" s="230"/>
      <c r="G1561" t="str">
        <v/>
      </c>
      <c r="H1561" t="str">
        <v/>
      </c>
      <c r="I1561" t="str">
        <v/>
      </c>
      <c r="J1561" t="str">
        <v/>
      </c>
      <c r="K1561" t="str">
        <v/>
      </c>
      <c r="L1561" t="str">
        <v/>
      </c>
      <c r="M1561" t="str">
        <v/>
      </c>
    </row>
    <row r="1562" spans="2:13" ht="15.75" customHeight="1">
      <c r="B1562" s="230"/>
      <c r="G1562" t="str">
        <v/>
      </c>
      <c r="H1562" t="str">
        <v/>
      </c>
      <c r="I1562" t="str">
        <v/>
      </c>
      <c r="J1562" t="str">
        <v/>
      </c>
      <c r="K1562" t="str">
        <v/>
      </c>
      <c r="L1562" t="str">
        <v/>
      </c>
      <c r="M1562" t="str">
        <v/>
      </c>
    </row>
    <row r="1563" spans="2:13" ht="15.75" customHeight="1">
      <c r="B1563" s="230"/>
      <c r="G1563" t="str">
        <v/>
      </c>
      <c r="H1563" t="str">
        <v/>
      </c>
      <c r="I1563" t="str">
        <v/>
      </c>
      <c r="J1563" t="str">
        <v/>
      </c>
      <c r="K1563" t="str">
        <v/>
      </c>
      <c r="L1563" t="str">
        <v/>
      </c>
      <c r="M1563" t="str">
        <v/>
      </c>
    </row>
    <row r="1564" spans="2:13" ht="15.75" customHeight="1">
      <c r="B1564" s="230"/>
      <c r="G1564" t="str">
        <v/>
      </c>
      <c r="H1564" t="str">
        <v/>
      </c>
      <c r="I1564" t="str">
        <v/>
      </c>
      <c r="J1564" t="str">
        <v/>
      </c>
      <c r="K1564" t="str">
        <v/>
      </c>
      <c r="L1564" t="str">
        <v/>
      </c>
      <c r="M1564" t="str">
        <v/>
      </c>
    </row>
    <row r="1565" spans="2:13" ht="15.75" customHeight="1">
      <c r="B1565" s="230"/>
      <c r="G1565" t="str">
        <v/>
      </c>
      <c r="H1565" t="str">
        <v/>
      </c>
      <c r="I1565" t="str">
        <v/>
      </c>
      <c r="J1565" t="str">
        <v/>
      </c>
      <c r="K1565" t="str">
        <v/>
      </c>
      <c r="L1565" t="str">
        <v/>
      </c>
      <c r="M1565" t="str">
        <v/>
      </c>
    </row>
    <row r="1566" spans="2:13" ht="15.75" customHeight="1">
      <c r="B1566" s="230"/>
      <c r="G1566" t="str">
        <v/>
      </c>
      <c r="H1566" t="str">
        <v/>
      </c>
      <c r="I1566" t="str">
        <v/>
      </c>
      <c r="J1566" t="str">
        <v/>
      </c>
      <c r="K1566" t="str">
        <v/>
      </c>
      <c r="L1566" t="str">
        <v/>
      </c>
      <c r="M1566" t="str">
        <v/>
      </c>
    </row>
    <row r="1567" spans="2:13" ht="15.75" customHeight="1">
      <c r="B1567" s="230"/>
      <c r="G1567" t="str">
        <v/>
      </c>
      <c r="H1567" t="str">
        <v/>
      </c>
      <c r="I1567" t="str">
        <v/>
      </c>
      <c r="J1567" t="str">
        <v/>
      </c>
      <c r="K1567" t="str">
        <v/>
      </c>
      <c r="L1567" t="str">
        <v/>
      </c>
      <c r="M1567" t="str">
        <v/>
      </c>
    </row>
    <row r="1568" spans="2:13" ht="15.75" customHeight="1">
      <c r="B1568" s="230"/>
      <c r="G1568" t="str">
        <v/>
      </c>
      <c r="H1568" t="str">
        <v/>
      </c>
      <c r="I1568" t="str">
        <v/>
      </c>
      <c r="J1568" t="str">
        <v/>
      </c>
      <c r="K1568" t="str">
        <v/>
      </c>
      <c r="L1568" t="str">
        <v/>
      </c>
      <c r="M1568" t="str">
        <v/>
      </c>
    </row>
    <row r="1569" spans="2:13" ht="15.75" customHeight="1">
      <c r="B1569" s="230"/>
      <c r="G1569" t="str">
        <v/>
      </c>
      <c r="H1569" t="str">
        <v/>
      </c>
      <c r="I1569" t="str">
        <v/>
      </c>
      <c r="J1569" t="str">
        <v/>
      </c>
      <c r="K1569" t="str">
        <v/>
      </c>
      <c r="L1569" t="str">
        <v/>
      </c>
      <c r="M1569" t="str">
        <v/>
      </c>
    </row>
    <row r="1570" spans="2:13" ht="15.75" customHeight="1">
      <c r="B1570" s="230"/>
      <c r="G1570" t="str">
        <v/>
      </c>
      <c r="H1570" t="str">
        <v/>
      </c>
      <c r="I1570" t="str">
        <v/>
      </c>
      <c r="J1570" t="str">
        <v/>
      </c>
      <c r="K1570" t="str">
        <v/>
      </c>
      <c r="L1570" t="str">
        <v/>
      </c>
      <c r="M1570" t="str">
        <v/>
      </c>
    </row>
    <row r="1571" spans="2:13" ht="15.75" customHeight="1">
      <c r="B1571" s="230"/>
      <c r="G1571" t="str">
        <v/>
      </c>
      <c r="H1571" t="str">
        <v/>
      </c>
      <c r="I1571" t="str">
        <v/>
      </c>
      <c r="J1571" t="str">
        <v/>
      </c>
      <c r="K1571" t="str">
        <v/>
      </c>
      <c r="L1571" t="str">
        <v/>
      </c>
      <c r="M1571" t="str">
        <v/>
      </c>
    </row>
    <row r="1572" spans="2:13" ht="15.75" customHeight="1">
      <c r="B1572" s="230"/>
      <c r="G1572" t="str">
        <v/>
      </c>
      <c r="H1572" t="str">
        <v/>
      </c>
      <c r="I1572" t="str">
        <v/>
      </c>
      <c r="J1572" t="str">
        <v/>
      </c>
      <c r="K1572" t="str">
        <v/>
      </c>
      <c r="L1572" t="str">
        <v/>
      </c>
      <c r="M1572" t="str">
        <v/>
      </c>
    </row>
    <row r="1573" spans="2:13" ht="15.75" customHeight="1">
      <c r="B1573" s="230"/>
      <c r="G1573" t="str">
        <v/>
      </c>
      <c r="H1573" t="str">
        <v/>
      </c>
      <c r="I1573" t="str">
        <v/>
      </c>
      <c r="J1573" t="str">
        <v/>
      </c>
      <c r="K1573" t="str">
        <v/>
      </c>
      <c r="L1573" t="str">
        <v/>
      </c>
      <c r="M1573" t="str">
        <v/>
      </c>
    </row>
    <row r="1574" spans="2:13" ht="15.75" customHeight="1">
      <c r="B1574" s="230"/>
      <c r="G1574" t="str">
        <v/>
      </c>
      <c r="H1574" t="str">
        <v/>
      </c>
      <c r="I1574" t="str">
        <v/>
      </c>
      <c r="J1574" t="str">
        <v/>
      </c>
      <c r="K1574" t="str">
        <v/>
      </c>
      <c r="L1574" t="str">
        <v/>
      </c>
      <c r="M1574" t="str">
        <v/>
      </c>
    </row>
    <row r="1575" spans="2:13" ht="15.75" customHeight="1">
      <c r="B1575" s="230"/>
      <c r="G1575" t="str">
        <v/>
      </c>
      <c r="H1575" t="str">
        <v/>
      </c>
      <c r="I1575" t="str">
        <v/>
      </c>
      <c r="J1575" t="str">
        <v/>
      </c>
      <c r="K1575" t="str">
        <v/>
      </c>
      <c r="L1575" t="str">
        <v/>
      </c>
      <c r="M1575" t="str">
        <v/>
      </c>
    </row>
    <row r="1576" spans="2:13" ht="15.75" customHeight="1">
      <c r="B1576" s="230"/>
      <c r="G1576" t="str">
        <v/>
      </c>
      <c r="H1576" t="str">
        <v/>
      </c>
      <c r="I1576" t="str">
        <v/>
      </c>
      <c r="J1576" t="str">
        <v/>
      </c>
      <c r="K1576" t="str">
        <v/>
      </c>
      <c r="L1576" t="str">
        <v/>
      </c>
      <c r="M1576" t="str">
        <v/>
      </c>
    </row>
    <row r="1577" spans="2:13" ht="15.75" customHeight="1">
      <c r="B1577" s="230"/>
      <c r="G1577" t="str">
        <v/>
      </c>
      <c r="H1577" t="str">
        <v/>
      </c>
      <c r="I1577" t="str">
        <v/>
      </c>
      <c r="J1577" t="str">
        <v/>
      </c>
      <c r="K1577" t="str">
        <v/>
      </c>
      <c r="L1577" t="str">
        <v/>
      </c>
      <c r="M1577" t="str">
        <v/>
      </c>
    </row>
    <row r="1578" spans="2:13" ht="15.75" customHeight="1">
      <c r="B1578" s="230"/>
      <c r="G1578" t="str">
        <v/>
      </c>
      <c r="H1578" t="str">
        <v/>
      </c>
      <c r="I1578" t="str">
        <v/>
      </c>
      <c r="J1578" t="str">
        <v/>
      </c>
      <c r="K1578" t="str">
        <v/>
      </c>
      <c r="L1578" t="str">
        <v/>
      </c>
      <c r="M1578" t="str">
        <v/>
      </c>
    </row>
    <row r="1579" spans="2:13" ht="15.75" customHeight="1">
      <c r="B1579" s="230"/>
      <c r="G1579" t="str">
        <v/>
      </c>
      <c r="H1579" t="str">
        <v/>
      </c>
      <c r="I1579" t="str">
        <v/>
      </c>
      <c r="J1579" t="str">
        <v/>
      </c>
      <c r="K1579" t="str">
        <v/>
      </c>
      <c r="L1579" t="str">
        <v/>
      </c>
      <c r="M1579" t="str">
        <v/>
      </c>
    </row>
    <row r="1580" spans="2:13" ht="15.75" customHeight="1">
      <c r="B1580" s="230"/>
      <c r="G1580" t="str">
        <v/>
      </c>
      <c r="H1580" t="str">
        <v/>
      </c>
      <c r="I1580" t="str">
        <v/>
      </c>
      <c r="J1580" t="str">
        <v/>
      </c>
      <c r="K1580" t="str">
        <v/>
      </c>
      <c r="L1580" t="str">
        <v/>
      </c>
      <c r="M1580" t="str">
        <v/>
      </c>
    </row>
    <row r="1581" spans="2:13" ht="15.75" customHeight="1">
      <c r="B1581" s="230"/>
      <c r="G1581" t="str">
        <v/>
      </c>
      <c r="H1581" t="str">
        <v/>
      </c>
      <c r="I1581" t="str">
        <v/>
      </c>
      <c r="J1581" t="str">
        <v/>
      </c>
      <c r="K1581" t="str">
        <v/>
      </c>
      <c r="L1581" t="str">
        <v/>
      </c>
      <c r="M1581" t="str">
        <v/>
      </c>
    </row>
    <row r="1582" spans="2:13" ht="15.75" customHeight="1">
      <c r="B1582" s="230"/>
      <c r="G1582" t="str">
        <v/>
      </c>
      <c r="H1582" t="str">
        <v/>
      </c>
      <c r="I1582" t="str">
        <v/>
      </c>
      <c r="J1582" t="str">
        <v/>
      </c>
      <c r="K1582" t="str">
        <v/>
      </c>
      <c r="L1582" t="str">
        <v/>
      </c>
      <c r="M1582" t="str">
        <v/>
      </c>
    </row>
    <row r="1583" spans="2:13" ht="15.75" customHeight="1">
      <c r="B1583" s="230"/>
      <c r="G1583" t="str">
        <v/>
      </c>
      <c r="H1583" t="str">
        <v/>
      </c>
      <c r="I1583" t="str">
        <v/>
      </c>
      <c r="J1583" t="str">
        <v/>
      </c>
      <c r="K1583" t="str">
        <v/>
      </c>
      <c r="L1583" t="str">
        <v/>
      </c>
      <c r="M1583" t="str">
        <v/>
      </c>
    </row>
    <row r="1584" spans="2:13" ht="15.75" customHeight="1">
      <c r="B1584" s="230"/>
      <c r="G1584" t="str">
        <v/>
      </c>
      <c r="H1584" t="str">
        <v/>
      </c>
      <c r="I1584" t="str">
        <v/>
      </c>
      <c r="J1584" t="str">
        <v/>
      </c>
      <c r="K1584" t="str">
        <v/>
      </c>
      <c r="L1584" t="str">
        <v/>
      </c>
      <c r="M1584" t="str">
        <v/>
      </c>
    </row>
    <row r="1585" spans="2:13" ht="15.75" customHeight="1">
      <c r="B1585" s="230"/>
      <c r="G1585" t="str">
        <v/>
      </c>
      <c r="H1585" t="str">
        <v/>
      </c>
      <c r="I1585" t="str">
        <v/>
      </c>
      <c r="J1585" t="str">
        <v/>
      </c>
      <c r="K1585" t="str">
        <v/>
      </c>
      <c r="L1585" t="str">
        <v/>
      </c>
      <c r="M1585" t="str">
        <v/>
      </c>
    </row>
    <row r="1586" spans="2:13" ht="15.75" customHeight="1">
      <c r="B1586" s="230"/>
      <c r="G1586" t="str">
        <v/>
      </c>
      <c r="H1586" t="str">
        <v/>
      </c>
      <c r="I1586" t="str">
        <v/>
      </c>
      <c r="J1586" t="str">
        <v/>
      </c>
      <c r="K1586" t="str">
        <v/>
      </c>
      <c r="L1586" t="str">
        <v/>
      </c>
      <c r="M1586" t="str">
        <v/>
      </c>
    </row>
    <row r="1587" spans="2:13" ht="15.75" customHeight="1">
      <c r="B1587" s="230"/>
      <c r="G1587" t="str">
        <v/>
      </c>
      <c r="H1587" t="str">
        <v/>
      </c>
      <c r="I1587" t="str">
        <v/>
      </c>
      <c r="J1587" t="str">
        <v/>
      </c>
      <c r="K1587" t="str">
        <v/>
      </c>
      <c r="L1587" t="str">
        <v/>
      </c>
      <c r="M1587" t="str">
        <v/>
      </c>
    </row>
    <row r="1588" spans="2:13" ht="15.75" customHeight="1">
      <c r="B1588" s="230"/>
      <c r="G1588" t="str">
        <v/>
      </c>
      <c r="H1588" t="str">
        <v/>
      </c>
      <c r="I1588" t="str">
        <v/>
      </c>
      <c r="J1588" t="str">
        <v/>
      </c>
      <c r="K1588" t="str">
        <v/>
      </c>
      <c r="L1588" t="str">
        <v/>
      </c>
      <c r="M1588" t="str">
        <v/>
      </c>
    </row>
    <row r="1589" spans="2:13" ht="15.75" customHeight="1">
      <c r="B1589" s="230"/>
      <c r="G1589" t="str">
        <v/>
      </c>
      <c r="H1589" t="str">
        <v/>
      </c>
      <c r="I1589" t="str">
        <v/>
      </c>
      <c r="J1589" t="str">
        <v/>
      </c>
      <c r="K1589" t="str">
        <v/>
      </c>
      <c r="L1589" t="str">
        <v/>
      </c>
      <c r="M1589" t="str">
        <v/>
      </c>
    </row>
    <row r="1590" spans="2:13" ht="15.75" customHeight="1">
      <c r="B1590" s="230"/>
      <c r="G1590" t="str">
        <v/>
      </c>
      <c r="H1590" t="str">
        <v/>
      </c>
      <c r="I1590" t="str">
        <v/>
      </c>
      <c r="J1590" t="str">
        <v/>
      </c>
      <c r="K1590" t="str">
        <v/>
      </c>
      <c r="L1590" t="str">
        <v/>
      </c>
      <c r="M1590" t="str">
        <v/>
      </c>
    </row>
    <row r="1591" spans="2:13" ht="15.75" customHeight="1">
      <c r="B1591" s="230"/>
      <c r="G1591" t="str">
        <v/>
      </c>
      <c r="H1591" t="str">
        <v/>
      </c>
      <c r="I1591" t="str">
        <v/>
      </c>
      <c r="J1591" t="str">
        <v/>
      </c>
      <c r="K1591" t="str">
        <v/>
      </c>
      <c r="L1591" t="str">
        <v/>
      </c>
      <c r="M1591" t="str">
        <v/>
      </c>
    </row>
    <row r="1592" spans="2:13" ht="15.75" customHeight="1">
      <c r="B1592" s="230"/>
      <c r="G1592" t="str">
        <v/>
      </c>
      <c r="H1592" t="str">
        <v/>
      </c>
      <c r="I1592" t="str">
        <v/>
      </c>
      <c r="J1592" t="str">
        <v/>
      </c>
      <c r="K1592" t="str">
        <v/>
      </c>
      <c r="L1592" t="str">
        <v/>
      </c>
      <c r="M1592" t="str">
        <v/>
      </c>
    </row>
    <row r="1593" spans="2:13" ht="15.75" customHeight="1">
      <c r="B1593" s="230"/>
      <c r="G1593" t="str">
        <v/>
      </c>
      <c r="H1593" t="str">
        <v/>
      </c>
      <c r="I1593" t="str">
        <v/>
      </c>
      <c r="J1593" t="str">
        <v/>
      </c>
      <c r="K1593" t="str">
        <v/>
      </c>
      <c r="L1593" t="str">
        <v/>
      </c>
      <c r="M1593" t="str">
        <v/>
      </c>
    </row>
    <row r="1594" spans="2:13" ht="15.75" customHeight="1">
      <c r="B1594" s="230"/>
      <c r="G1594" t="str">
        <v/>
      </c>
      <c r="H1594" t="str">
        <v/>
      </c>
      <c r="I1594" t="str">
        <v/>
      </c>
      <c r="J1594" t="str">
        <v/>
      </c>
      <c r="K1594" t="str">
        <v/>
      </c>
      <c r="L1594" t="str">
        <v/>
      </c>
      <c r="M1594" t="str">
        <v/>
      </c>
    </row>
    <row r="1595" spans="2:13" ht="15.75" customHeight="1">
      <c r="B1595" s="230"/>
      <c r="G1595" t="str">
        <v/>
      </c>
      <c r="H1595" t="str">
        <v/>
      </c>
      <c r="I1595" t="str">
        <v/>
      </c>
      <c r="J1595" t="str">
        <v/>
      </c>
      <c r="K1595" t="str">
        <v/>
      </c>
      <c r="L1595" t="str">
        <v/>
      </c>
      <c r="M1595" t="str">
        <v/>
      </c>
    </row>
    <row r="1596" spans="2:13" ht="15.75" customHeight="1">
      <c r="B1596" s="230"/>
      <c r="G1596" t="str">
        <v/>
      </c>
      <c r="H1596" t="str">
        <v/>
      </c>
      <c r="I1596" t="str">
        <v/>
      </c>
      <c r="J1596" t="str">
        <v/>
      </c>
      <c r="K1596" t="str">
        <v/>
      </c>
      <c r="L1596" t="str">
        <v/>
      </c>
      <c r="M1596" t="str">
        <v/>
      </c>
    </row>
    <row r="1597" spans="2:13" ht="15.75" customHeight="1">
      <c r="B1597" s="230"/>
      <c r="G1597" t="str">
        <v/>
      </c>
      <c r="H1597" t="str">
        <v/>
      </c>
      <c r="I1597" t="str">
        <v/>
      </c>
      <c r="J1597" t="str">
        <v/>
      </c>
      <c r="K1597" t="str">
        <v/>
      </c>
      <c r="L1597" t="str">
        <v/>
      </c>
      <c r="M1597" t="str">
        <v/>
      </c>
    </row>
    <row r="1598" spans="2:13" ht="15.75" customHeight="1">
      <c r="B1598" s="230"/>
      <c r="G1598" t="str">
        <v/>
      </c>
      <c r="H1598" t="str">
        <v/>
      </c>
      <c r="I1598" t="str">
        <v/>
      </c>
      <c r="J1598" t="str">
        <v/>
      </c>
      <c r="K1598" t="str">
        <v/>
      </c>
      <c r="L1598" t="str">
        <v/>
      </c>
      <c r="M1598" t="str">
        <v/>
      </c>
    </row>
    <row r="1599" spans="2:13" ht="15.75" customHeight="1">
      <c r="B1599" s="230"/>
      <c r="G1599" t="str">
        <v/>
      </c>
      <c r="H1599" t="str">
        <v/>
      </c>
      <c r="I1599" t="str">
        <v/>
      </c>
      <c r="J1599" t="str">
        <v/>
      </c>
      <c r="K1599" t="str">
        <v/>
      </c>
      <c r="L1599" t="str">
        <v/>
      </c>
      <c r="M1599" t="str">
        <v/>
      </c>
    </row>
    <row r="1600" spans="2:13" ht="15.75" customHeight="1">
      <c r="B1600" s="230"/>
      <c r="G1600" t="str">
        <v/>
      </c>
      <c r="H1600" t="str">
        <v/>
      </c>
      <c r="I1600" t="str">
        <v/>
      </c>
      <c r="J1600" t="str">
        <v/>
      </c>
      <c r="K1600" t="str">
        <v/>
      </c>
      <c r="L1600" t="str">
        <v/>
      </c>
      <c r="M1600" t="str">
        <v/>
      </c>
    </row>
    <row r="1601" spans="2:13" ht="15.75" customHeight="1">
      <c r="B1601" s="230"/>
      <c r="G1601" t="str">
        <v/>
      </c>
      <c r="H1601" t="str">
        <v/>
      </c>
      <c r="I1601" t="str">
        <v/>
      </c>
      <c r="J1601" t="str">
        <v/>
      </c>
      <c r="K1601" t="str">
        <v/>
      </c>
      <c r="L1601" t="str">
        <v/>
      </c>
      <c r="M1601" t="str">
        <v/>
      </c>
    </row>
    <row r="1602" spans="2:13" ht="15.75" customHeight="1">
      <c r="B1602" s="230"/>
      <c r="G1602" t="str">
        <v/>
      </c>
      <c r="H1602" t="str">
        <v/>
      </c>
      <c r="I1602" t="str">
        <v/>
      </c>
      <c r="J1602" t="str">
        <v/>
      </c>
      <c r="K1602" t="str">
        <v/>
      </c>
      <c r="L1602" t="str">
        <v/>
      </c>
      <c r="M1602" t="str">
        <v/>
      </c>
    </row>
    <row r="1603" spans="2:13" ht="15.75" customHeight="1">
      <c r="B1603" s="230"/>
      <c r="G1603" t="str">
        <v/>
      </c>
      <c r="H1603" t="str">
        <v/>
      </c>
      <c r="I1603" t="str">
        <v/>
      </c>
      <c r="J1603" t="str">
        <v/>
      </c>
      <c r="K1603" t="str">
        <v/>
      </c>
      <c r="L1603" t="str">
        <v/>
      </c>
      <c r="M1603" t="str">
        <v/>
      </c>
    </row>
    <row r="1604" spans="2:13" ht="15.75" customHeight="1">
      <c r="B1604" s="230"/>
      <c r="G1604" t="str">
        <v/>
      </c>
      <c r="H1604" t="str">
        <v/>
      </c>
      <c r="I1604" t="str">
        <v/>
      </c>
      <c r="J1604" t="str">
        <v/>
      </c>
      <c r="K1604" t="str">
        <v/>
      </c>
      <c r="L1604" t="str">
        <v/>
      </c>
      <c r="M1604" t="str">
        <v/>
      </c>
    </row>
    <row r="1605" spans="2:13" ht="15.75" customHeight="1">
      <c r="B1605" s="230"/>
      <c r="G1605" t="str">
        <v/>
      </c>
      <c r="H1605" t="str">
        <v/>
      </c>
      <c r="I1605" t="str">
        <v/>
      </c>
      <c r="J1605" t="str">
        <v/>
      </c>
      <c r="K1605" t="str">
        <v/>
      </c>
      <c r="L1605" t="str">
        <v/>
      </c>
      <c r="M1605" t="str">
        <v/>
      </c>
    </row>
    <row r="1606" spans="2:13" ht="15.75" customHeight="1">
      <c r="B1606" s="230"/>
      <c r="G1606" t="str">
        <v/>
      </c>
      <c r="H1606" t="str">
        <v/>
      </c>
      <c r="I1606" t="str">
        <v/>
      </c>
      <c r="J1606" t="str">
        <v/>
      </c>
      <c r="K1606" t="str">
        <v/>
      </c>
      <c r="L1606" t="str">
        <v/>
      </c>
      <c r="M1606" t="str">
        <v/>
      </c>
    </row>
    <row r="1607" spans="2:13" ht="15.75" customHeight="1">
      <c r="B1607" s="230"/>
      <c r="G1607" t="str">
        <v/>
      </c>
      <c r="H1607" t="str">
        <v/>
      </c>
      <c r="I1607" t="str">
        <v/>
      </c>
      <c r="J1607" t="str">
        <v/>
      </c>
      <c r="K1607" t="str">
        <v/>
      </c>
      <c r="L1607" t="str">
        <v/>
      </c>
      <c r="M1607" t="str">
        <v/>
      </c>
    </row>
    <row r="1608" spans="2:13" ht="15.75" customHeight="1">
      <c r="B1608" s="230"/>
      <c r="G1608" t="str">
        <v/>
      </c>
      <c r="H1608" t="str">
        <v/>
      </c>
      <c r="I1608" t="str">
        <v/>
      </c>
      <c r="J1608" t="str">
        <v/>
      </c>
      <c r="K1608" t="str">
        <v/>
      </c>
      <c r="L1608" t="str">
        <v/>
      </c>
      <c r="M1608" t="str">
        <v/>
      </c>
    </row>
    <row r="1609" spans="2:13" ht="15.75" customHeight="1">
      <c r="B1609" s="230"/>
      <c r="G1609" t="str">
        <v/>
      </c>
      <c r="H1609" t="str">
        <v/>
      </c>
      <c r="I1609" t="str">
        <v/>
      </c>
      <c r="J1609" t="str">
        <v/>
      </c>
      <c r="K1609" t="str">
        <v/>
      </c>
      <c r="L1609" t="str">
        <v/>
      </c>
      <c r="M1609" t="str">
        <v/>
      </c>
    </row>
    <row r="1610" spans="2:13" ht="15.75" customHeight="1">
      <c r="B1610" s="230"/>
      <c r="G1610" t="str">
        <v/>
      </c>
      <c r="H1610" t="str">
        <v/>
      </c>
      <c r="I1610" t="str">
        <v/>
      </c>
      <c r="J1610" t="str">
        <v/>
      </c>
      <c r="K1610" t="str">
        <v/>
      </c>
      <c r="L1610" t="str">
        <v/>
      </c>
      <c r="M1610" t="str">
        <v/>
      </c>
    </row>
    <row r="1611" spans="2:13" ht="15.75" customHeight="1">
      <c r="B1611" s="230"/>
      <c r="G1611" t="str">
        <v/>
      </c>
      <c r="H1611" t="str">
        <v/>
      </c>
      <c r="I1611" t="str">
        <v/>
      </c>
      <c r="J1611" t="str">
        <v/>
      </c>
      <c r="K1611" t="str">
        <v/>
      </c>
      <c r="L1611" t="str">
        <v/>
      </c>
      <c r="M1611" t="str">
        <v/>
      </c>
    </row>
    <row r="1612" spans="2:13" ht="15.75" customHeight="1">
      <c r="B1612" s="230"/>
      <c r="G1612" t="str">
        <v/>
      </c>
      <c r="H1612" t="str">
        <v/>
      </c>
      <c r="I1612" t="str">
        <v/>
      </c>
      <c r="J1612" t="str">
        <v/>
      </c>
      <c r="K1612" t="str">
        <v/>
      </c>
      <c r="L1612" t="str">
        <v/>
      </c>
      <c r="M1612" t="str">
        <v/>
      </c>
    </row>
    <row r="1613" spans="2:13" ht="15.75" customHeight="1">
      <c r="B1613" s="230"/>
      <c r="G1613" t="str">
        <v/>
      </c>
      <c r="H1613" t="str">
        <v/>
      </c>
      <c r="I1613" t="str">
        <v/>
      </c>
      <c r="J1613" t="str">
        <v/>
      </c>
      <c r="K1613" t="str">
        <v/>
      </c>
      <c r="L1613" t="str">
        <v/>
      </c>
      <c r="M1613" t="str">
        <v/>
      </c>
    </row>
    <row r="1614" spans="2:13" ht="15.75" customHeight="1">
      <c r="B1614" s="230"/>
      <c r="G1614" t="str">
        <v/>
      </c>
      <c r="H1614" t="str">
        <v/>
      </c>
      <c r="I1614" t="str">
        <v/>
      </c>
      <c r="J1614" t="str">
        <v/>
      </c>
      <c r="K1614" t="str">
        <v/>
      </c>
      <c r="L1614" t="str">
        <v/>
      </c>
      <c r="M1614" t="str">
        <v/>
      </c>
    </row>
    <row r="1615" spans="2:13" ht="15.75" customHeight="1">
      <c r="B1615" s="230"/>
      <c r="G1615" t="str">
        <v/>
      </c>
      <c r="H1615" t="str">
        <v/>
      </c>
      <c r="I1615" t="str">
        <v/>
      </c>
      <c r="J1615" t="str">
        <v/>
      </c>
      <c r="K1615" t="str">
        <v/>
      </c>
      <c r="L1615" t="str">
        <v/>
      </c>
      <c r="M1615" t="str">
        <v/>
      </c>
    </row>
    <row r="1616" spans="2:13" ht="15.75" customHeight="1">
      <c r="B1616" s="230"/>
      <c r="G1616" t="str">
        <v/>
      </c>
      <c r="H1616" t="str">
        <v/>
      </c>
      <c r="I1616" t="str">
        <v/>
      </c>
      <c r="J1616" t="str">
        <v/>
      </c>
      <c r="K1616" t="str">
        <v/>
      </c>
      <c r="L1616" t="str">
        <v/>
      </c>
      <c r="M1616" t="str">
        <v/>
      </c>
    </row>
    <row r="1617" spans="2:13" ht="15.75" customHeight="1">
      <c r="B1617" s="230"/>
      <c r="G1617" t="str">
        <v/>
      </c>
      <c r="H1617" t="str">
        <v/>
      </c>
      <c r="I1617" t="str">
        <v/>
      </c>
      <c r="J1617" t="str">
        <v/>
      </c>
      <c r="K1617" t="str">
        <v/>
      </c>
      <c r="L1617" t="str">
        <v/>
      </c>
      <c r="M1617" t="str">
        <v/>
      </c>
    </row>
    <row r="1618" spans="2:13" ht="15.75" customHeight="1">
      <c r="B1618" s="230"/>
      <c r="G1618" t="str">
        <v/>
      </c>
      <c r="H1618" t="str">
        <v/>
      </c>
      <c r="I1618" t="str">
        <v/>
      </c>
      <c r="J1618" t="str">
        <v/>
      </c>
      <c r="K1618" t="str">
        <v/>
      </c>
      <c r="L1618" t="str">
        <v/>
      </c>
      <c r="M1618" t="str">
        <v/>
      </c>
    </row>
    <row r="1619" spans="2:13" ht="15.75" customHeight="1">
      <c r="B1619" s="230"/>
      <c r="G1619" t="str">
        <v/>
      </c>
      <c r="H1619" t="str">
        <v/>
      </c>
      <c r="I1619" t="str">
        <v/>
      </c>
      <c r="J1619" t="str">
        <v/>
      </c>
      <c r="K1619" t="str">
        <v/>
      </c>
      <c r="L1619" t="str">
        <v/>
      </c>
      <c r="M1619" t="str">
        <v/>
      </c>
    </row>
    <row r="1620" spans="2:13" ht="15.75" customHeight="1">
      <c r="B1620" s="230"/>
      <c r="G1620" t="str">
        <v/>
      </c>
      <c r="H1620" t="str">
        <v/>
      </c>
      <c r="I1620" t="str">
        <v/>
      </c>
      <c r="J1620" t="str">
        <v/>
      </c>
      <c r="K1620" t="str">
        <v/>
      </c>
      <c r="L1620" t="str">
        <v/>
      </c>
      <c r="M1620" t="str">
        <v/>
      </c>
    </row>
    <row r="1621" spans="2:13" ht="15.75" customHeight="1">
      <c r="B1621" s="230"/>
      <c r="G1621" t="str">
        <v/>
      </c>
      <c r="H1621" t="str">
        <v/>
      </c>
      <c r="I1621" t="str">
        <v/>
      </c>
      <c r="J1621" t="str">
        <v/>
      </c>
      <c r="K1621" t="str">
        <v/>
      </c>
      <c r="L1621" t="str">
        <v/>
      </c>
      <c r="M1621" t="str">
        <v/>
      </c>
    </row>
    <row r="1622" spans="2:13" ht="15.75" customHeight="1">
      <c r="B1622" s="230"/>
      <c r="G1622" t="str">
        <v/>
      </c>
      <c r="H1622" t="str">
        <v/>
      </c>
      <c r="I1622" t="str">
        <v/>
      </c>
      <c r="J1622" t="str">
        <v/>
      </c>
      <c r="K1622" t="str">
        <v/>
      </c>
      <c r="L1622" t="str">
        <v/>
      </c>
      <c r="M1622" t="str">
        <v/>
      </c>
    </row>
    <row r="1623" spans="2:13" ht="15.75" customHeight="1">
      <c r="B1623" s="230"/>
      <c r="G1623" t="str">
        <v/>
      </c>
      <c r="H1623" t="str">
        <v/>
      </c>
      <c r="I1623" t="str">
        <v/>
      </c>
      <c r="J1623" t="str">
        <v/>
      </c>
      <c r="K1623" t="str">
        <v/>
      </c>
      <c r="L1623" t="str">
        <v/>
      </c>
      <c r="M1623" t="str">
        <v/>
      </c>
    </row>
    <row r="1624" spans="2:13" ht="15.75" customHeight="1">
      <c r="B1624" s="230"/>
      <c r="G1624" t="str">
        <v/>
      </c>
      <c r="H1624" t="str">
        <v/>
      </c>
      <c r="I1624" t="str">
        <v/>
      </c>
      <c r="J1624" t="str">
        <v/>
      </c>
      <c r="K1624" t="str">
        <v/>
      </c>
      <c r="L1624" t="str">
        <v/>
      </c>
      <c r="M1624" t="str">
        <v/>
      </c>
    </row>
    <row r="1625" spans="2:13" ht="15.75" customHeight="1">
      <c r="B1625" s="230"/>
      <c r="G1625" t="str">
        <v/>
      </c>
      <c r="H1625" t="str">
        <v/>
      </c>
      <c r="I1625" t="str">
        <v/>
      </c>
      <c r="J1625" t="str">
        <v/>
      </c>
      <c r="K1625" t="str">
        <v/>
      </c>
      <c r="L1625" t="str">
        <v/>
      </c>
      <c r="M1625" t="str">
        <v/>
      </c>
    </row>
    <row r="1626" spans="2:13" ht="15.75" customHeight="1">
      <c r="B1626" s="230"/>
      <c r="G1626" t="str">
        <v/>
      </c>
      <c r="H1626" t="str">
        <v/>
      </c>
      <c r="I1626" t="str">
        <v/>
      </c>
      <c r="J1626" t="str">
        <v/>
      </c>
      <c r="K1626" t="str">
        <v/>
      </c>
      <c r="L1626" t="str">
        <v/>
      </c>
      <c r="M1626" t="str">
        <v/>
      </c>
    </row>
    <row r="1627" spans="2:13" ht="15.75" customHeight="1">
      <c r="B1627" s="230"/>
      <c r="G1627" t="str">
        <v/>
      </c>
      <c r="H1627" t="str">
        <v/>
      </c>
      <c r="I1627" t="str">
        <v/>
      </c>
      <c r="J1627" t="str">
        <v/>
      </c>
      <c r="K1627" t="str">
        <v/>
      </c>
      <c r="L1627" t="str">
        <v/>
      </c>
      <c r="M1627" t="str">
        <v/>
      </c>
    </row>
    <row r="1628" spans="2:13" ht="15.75" customHeight="1">
      <c r="B1628" s="230"/>
      <c r="G1628" t="str">
        <v/>
      </c>
      <c r="H1628" t="str">
        <v/>
      </c>
      <c r="I1628" t="str">
        <v/>
      </c>
      <c r="J1628" t="str">
        <v/>
      </c>
      <c r="K1628" t="str">
        <v/>
      </c>
      <c r="L1628" t="str">
        <v/>
      </c>
      <c r="M1628" t="str">
        <v/>
      </c>
    </row>
    <row r="1629" spans="2:13" ht="15.75" customHeight="1">
      <c r="B1629" s="230"/>
      <c r="G1629" t="str">
        <v/>
      </c>
      <c r="H1629" t="str">
        <v/>
      </c>
      <c r="I1629" t="str">
        <v/>
      </c>
      <c r="J1629" t="str">
        <v/>
      </c>
      <c r="K1629" t="str">
        <v/>
      </c>
      <c r="L1629" t="str">
        <v/>
      </c>
      <c r="M1629" t="str">
        <v/>
      </c>
    </row>
    <row r="1630" spans="2:13" ht="15.75" customHeight="1">
      <c r="B1630" s="230"/>
      <c r="G1630" t="str">
        <v/>
      </c>
      <c r="H1630" t="str">
        <v/>
      </c>
      <c r="I1630" t="str">
        <v/>
      </c>
      <c r="J1630" t="str">
        <v/>
      </c>
      <c r="K1630" t="str">
        <v/>
      </c>
      <c r="L1630" t="str">
        <v/>
      </c>
      <c r="M1630" t="str">
        <v/>
      </c>
    </row>
    <row r="1631" spans="2:13" ht="15.75" customHeight="1">
      <c r="B1631" s="230"/>
      <c r="G1631" t="str">
        <v/>
      </c>
      <c r="H1631" t="str">
        <v/>
      </c>
      <c r="I1631" t="str">
        <v/>
      </c>
      <c r="J1631" t="str">
        <v/>
      </c>
      <c r="K1631" t="str">
        <v/>
      </c>
      <c r="L1631" t="str">
        <v/>
      </c>
      <c r="M1631" t="str">
        <v/>
      </c>
    </row>
    <row r="1632" spans="2:13" ht="15.75" customHeight="1">
      <c r="B1632" s="230"/>
      <c r="G1632" t="str">
        <v/>
      </c>
      <c r="H1632" t="str">
        <v/>
      </c>
      <c r="I1632" t="str">
        <v/>
      </c>
      <c r="J1632" t="str">
        <v/>
      </c>
      <c r="K1632" t="str">
        <v/>
      </c>
      <c r="L1632" t="str">
        <v/>
      </c>
      <c r="M1632" t="str">
        <v/>
      </c>
    </row>
    <row r="1633" spans="2:13" ht="15.75" customHeight="1">
      <c r="B1633" s="230"/>
      <c r="G1633" t="str">
        <v/>
      </c>
      <c r="H1633" t="str">
        <v/>
      </c>
      <c r="I1633" t="str">
        <v/>
      </c>
      <c r="J1633" t="str">
        <v/>
      </c>
      <c r="K1633" t="str">
        <v/>
      </c>
      <c r="L1633" t="str">
        <v/>
      </c>
      <c r="M1633" t="str">
        <v/>
      </c>
    </row>
    <row r="1634" spans="2:13" ht="15.75" customHeight="1">
      <c r="B1634" s="230"/>
      <c r="G1634" t="str">
        <v/>
      </c>
      <c r="H1634" t="str">
        <v/>
      </c>
      <c r="I1634" t="str">
        <v/>
      </c>
      <c r="J1634" t="str">
        <v/>
      </c>
      <c r="K1634" t="str">
        <v/>
      </c>
      <c r="L1634" t="str">
        <v/>
      </c>
      <c r="M1634" t="str">
        <v/>
      </c>
    </row>
    <row r="1635" spans="2:13" ht="15.75" customHeight="1">
      <c r="B1635" s="230"/>
      <c r="G1635" t="str">
        <v/>
      </c>
      <c r="H1635" t="str">
        <v/>
      </c>
      <c r="I1635" t="str">
        <v/>
      </c>
      <c r="J1635" t="str">
        <v/>
      </c>
      <c r="K1635" t="str">
        <v/>
      </c>
      <c r="L1635" t="str">
        <v/>
      </c>
      <c r="M1635" t="str">
        <v/>
      </c>
    </row>
    <row r="1636" spans="2:13" ht="15.75" customHeight="1">
      <c r="B1636" s="230"/>
      <c r="G1636" t="str">
        <v/>
      </c>
      <c r="H1636" t="str">
        <v/>
      </c>
      <c r="I1636" t="str">
        <v/>
      </c>
      <c r="J1636" t="str">
        <v/>
      </c>
      <c r="K1636" t="str">
        <v/>
      </c>
      <c r="L1636" t="str">
        <v/>
      </c>
      <c r="M1636" t="str">
        <v/>
      </c>
    </row>
    <row r="1637" spans="2:13" ht="15.75" customHeight="1">
      <c r="B1637" s="230"/>
      <c r="G1637" t="str">
        <v/>
      </c>
      <c r="H1637" t="str">
        <v/>
      </c>
      <c r="I1637" t="str">
        <v/>
      </c>
      <c r="J1637" t="str">
        <v/>
      </c>
      <c r="K1637" t="str">
        <v/>
      </c>
      <c r="L1637" t="str">
        <v/>
      </c>
      <c r="M1637" t="str">
        <v/>
      </c>
    </row>
    <row r="1638" spans="2:13" ht="15.75" customHeight="1">
      <c r="B1638" s="230"/>
      <c r="G1638" t="str">
        <v/>
      </c>
      <c r="H1638" t="str">
        <v/>
      </c>
      <c r="I1638" t="str">
        <v/>
      </c>
      <c r="J1638" t="str">
        <v/>
      </c>
      <c r="K1638" t="str">
        <v/>
      </c>
      <c r="L1638" t="str">
        <v/>
      </c>
      <c r="M1638" t="str">
        <v/>
      </c>
    </row>
    <row r="1639" spans="2:13" ht="15.75" customHeight="1">
      <c r="B1639" s="230"/>
      <c r="G1639" t="str">
        <v/>
      </c>
      <c r="H1639" t="str">
        <v/>
      </c>
      <c r="I1639" t="str">
        <v/>
      </c>
      <c r="J1639" t="str">
        <v/>
      </c>
      <c r="K1639" t="str">
        <v/>
      </c>
      <c r="L1639" t="str">
        <v/>
      </c>
      <c r="M1639" t="str">
        <v/>
      </c>
    </row>
    <row r="1640" spans="2:13" ht="15.75" customHeight="1">
      <c r="B1640" s="230"/>
      <c r="G1640" t="str">
        <v/>
      </c>
      <c r="H1640" t="str">
        <v/>
      </c>
      <c r="I1640" t="str">
        <v/>
      </c>
      <c r="J1640" t="str">
        <v/>
      </c>
      <c r="K1640" t="str">
        <v/>
      </c>
      <c r="L1640" t="str">
        <v/>
      </c>
      <c r="M1640" t="str">
        <v/>
      </c>
    </row>
    <row r="1641" spans="2:13" ht="15.75" customHeight="1">
      <c r="B1641" s="230"/>
      <c r="G1641" t="str">
        <v/>
      </c>
      <c r="H1641" t="str">
        <v/>
      </c>
      <c r="I1641" t="str">
        <v/>
      </c>
      <c r="J1641" t="str">
        <v/>
      </c>
      <c r="K1641" t="str">
        <v/>
      </c>
      <c r="L1641" t="str">
        <v/>
      </c>
      <c r="M1641" t="str">
        <v/>
      </c>
    </row>
    <row r="1642" spans="2:13" ht="15.75" customHeight="1">
      <c r="B1642" s="230"/>
      <c r="G1642" t="str">
        <v/>
      </c>
      <c r="H1642" t="str">
        <v/>
      </c>
      <c r="I1642" t="str">
        <v/>
      </c>
      <c r="J1642" t="str">
        <v/>
      </c>
      <c r="K1642" t="str">
        <v/>
      </c>
      <c r="L1642" t="str">
        <v/>
      </c>
      <c r="M1642" t="str">
        <v/>
      </c>
    </row>
    <row r="1643" spans="2:13" ht="15.75" customHeight="1">
      <c r="B1643" s="230"/>
      <c r="G1643" t="str">
        <v/>
      </c>
      <c r="H1643" t="str">
        <v/>
      </c>
      <c r="I1643" t="str">
        <v/>
      </c>
      <c r="J1643" t="str">
        <v/>
      </c>
      <c r="K1643" t="str">
        <v/>
      </c>
      <c r="L1643" t="str">
        <v/>
      </c>
      <c r="M1643" t="str">
        <v/>
      </c>
    </row>
    <row r="1644" spans="2:13" ht="15.75" customHeight="1">
      <c r="B1644" s="230"/>
      <c r="G1644" t="str">
        <v/>
      </c>
      <c r="H1644" t="str">
        <v/>
      </c>
      <c r="I1644" t="str">
        <v/>
      </c>
      <c r="J1644" t="str">
        <v/>
      </c>
      <c r="K1644" t="str">
        <v/>
      </c>
      <c r="L1644" t="str">
        <v/>
      </c>
      <c r="M1644" t="str">
        <v/>
      </c>
    </row>
    <row r="1645" spans="2:13" ht="15.75" customHeight="1">
      <c r="B1645" s="230"/>
      <c r="G1645" t="str">
        <v/>
      </c>
      <c r="H1645" t="str">
        <v/>
      </c>
      <c r="I1645" t="str">
        <v/>
      </c>
      <c r="J1645" t="str">
        <v/>
      </c>
      <c r="K1645" t="str">
        <v/>
      </c>
      <c r="L1645" t="str">
        <v/>
      </c>
      <c r="M1645" t="str">
        <v/>
      </c>
    </row>
    <row r="1646" spans="2:13" ht="15.75" customHeight="1">
      <c r="B1646" s="230"/>
      <c r="G1646" t="str">
        <v/>
      </c>
      <c r="H1646" t="str">
        <v/>
      </c>
      <c r="I1646" t="str">
        <v/>
      </c>
      <c r="J1646" t="str">
        <v/>
      </c>
      <c r="K1646" t="str">
        <v/>
      </c>
      <c r="L1646" t="str">
        <v/>
      </c>
      <c r="M1646" t="str">
        <v/>
      </c>
    </row>
    <row r="1647" spans="2:13" ht="15.75" customHeight="1">
      <c r="B1647" s="230"/>
      <c r="G1647" t="str">
        <v/>
      </c>
      <c r="H1647" t="str">
        <v/>
      </c>
      <c r="I1647" t="str">
        <v/>
      </c>
      <c r="J1647" t="str">
        <v/>
      </c>
      <c r="K1647" t="str">
        <v/>
      </c>
      <c r="L1647" t="str">
        <v/>
      </c>
      <c r="M1647" t="str">
        <v/>
      </c>
    </row>
    <row r="1648" spans="2:13" ht="15.75" customHeight="1">
      <c r="B1648" s="230"/>
      <c r="G1648" t="str">
        <v/>
      </c>
      <c r="H1648" t="str">
        <v/>
      </c>
      <c r="I1648" t="str">
        <v/>
      </c>
      <c r="J1648" t="str">
        <v/>
      </c>
      <c r="K1648" t="str">
        <v/>
      </c>
      <c r="L1648" t="str">
        <v/>
      </c>
      <c r="M1648" t="str">
        <v/>
      </c>
    </row>
    <row r="1649" spans="2:13" ht="15.75" customHeight="1">
      <c r="B1649" s="230"/>
      <c r="G1649" t="str">
        <v/>
      </c>
      <c r="H1649" t="str">
        <v/>
      </c>
      <c r="I1649" t="str">
        <v/>
      </c>
      <c r="J1649" t="str">
        <v/>
      </c>
      <c r="K1649" t="str">
        <v/>
      </c>
      <c r="L1649" t="str">
        <v/>
      </c>
      <c r="M1649" t="str">
        <v/>
      </c>
    </row>
    <row r="1650" spans="2:13" ht="15.75" customHeight="1">
      <c r="B1650" s="230"/>
      <c r="G1650" t="str">
        <v/>
      </c>
      <c r="H1650" t="str">
        <v/>
      </c>
      <c r="I1650" t="str">
        <v/>
      </c>
      <c r="J1650" t="str">
        <v/>
      </c>
      <c r="K1650" t="str">
        <v/>
      </c>
      <c r="L1650" t="str">
        <v/>
      </c>
      <c r="M1650" t="str">
        <v/>
      </c>
    </row>
    <row r="1651" spans="2:13" ht="15.75" customHeight="1">
      <c r="B1651" s="230"/>
      <c r="G1651" t="str">
        <v/>
      </c>
      <c r="H1651" t="str">
        <v/>
      </c>
      <c r="I1651" t="str">
        <v/>
      </c>
      <c r="J1651" t="str">
        <v/>
      </c>
      <c r="K1651" t="str">
        <v/>
      </c>
      <c r="L1651" t="str">
        <v/>
      </c>
      <c r="M1651" t="str">
        <v/>
      </c>
    </row>
    <row r="1652" spans="2:13" ht="15.75" customHeight="1">
      <c r="B1652" s="230"/>
      <c r="G1652" t="str">
        <v/>
      </c>
      <c r="H1652" t="str">
        <v/>
      </c>
      <c r="I1652" t="str">
        <v/>
      </c>
      <c r="J1652" t="str">
        <v/>
      </c>
      <c r="K1652" t="str">
        <v/>
      </c>
      <c r="L1652" t="str">
        <v/>
      </c>
      <c r="M1652" t="str">
        <v/>
      </c>
    </row>
    <row r="1653" spans="2:13" ht="15.75" customHeight="1">
      <c r="B1653" s="230"/>
      <c r="G1653" t="str">
        <v/>
      </c>
      <c r="H1653" t="str">
        <v/>
      </c>
      <c r="I1653" t="str">
        <v/>
      </c>
      <c r="J1653" t="str">
        <v/>
      </c>
      <c r="K1653" t="str">
        <v/>
      </c>
      <c r="L1653" t="str">
        <v/>
      </c>
      <c r="M1653" t="str">
        <v/>
      </c>
    </row>
    <row r="1654" spans="2:13" ht="15.75" customHeight="1">
      <c r="B1654" s="230"/>
      <c r="G1654" t="str">
        <v/>
      </c>
      <c r="H1654" t="str">
        <v/>
      </c>
      <c r="I1654" t="str">
        <v/>
      </c>
      <c r="J1654" t="str">
        <v/>
      </c>
      <c r="K1654" t="str">
        <v/>
      </c>
      <c r="L1654" t="str">
        <v/>
      </c>
      <c r="M1654" t="str">
        <v/>
      </c>
    </row>
    <row r="1655" spans="2:13" ht="15.75" customHeight="1">
      <c r="B1655" s="230"/>
      <c r="G1655" t="str">
        <v/>
      </c>
      <c r="H1655" t="str">
        <v/>
      </c>
      <c r="I1655" t="str">
        <v/>
      </c>
      <c r="J1655" t="str">
        <v/>
      </c>
      <c r="K1655" t="str">
        <v/>
      </c>
      <c r="L1655" t="str">
        <v/>
      </c>
      <c r="M1655" t="str">
        <v/>
      </c>
    </row>
    <row r="1656" spans="2:13" ht="15.75" customHeight="1">
      <c r="B1656" s="230"/>
      <c r="G1656" t="str">
        <v/>
      </c>
      <c r="H1656" t="str">
        <v/>
      </c>
      <c r="I1656" t="str">
        <v/>
      </c>
      <c r="J1656" t="str">
        <v/>
      </c>
      <c r="K1656" t="str">
        <v/>
      </c>
      <c r="L1656" t="str">
        <v/>
      </c>
      <c r="M1656" t="str">
        <v/>
      </c>
    </row>
    <row r="1657" spans="2:13" ht="15.75" customHeight="1">
      <c r="B1657" s="230"/>
      <c r="G1657" t="str">
        <v/>
      </c>
      <c r="H1657" t="str">
        <v/>
      </c>
      <c r="I1657" t="str">
        <v/>
      </c>
      <c r="J1657" t="str">
        <v/>
      </c>
      <c r="K1657" t="str">
        <v/>
      </c>
      <c r="L1657" t="str">
        <v/>
      </c>
      <c r="M1657" t="str">
        <v/>
      </c>
    </row>
    <row r="1658" spans="2:13" ht="15.75" customHeight="1">
      <c r="B1658" s="230"/>
      <c r="G1658" t="str">
        <v/>
      </c>
      <c r="H1658" t="str">
        <v/>
      </c>
      <c r="I1658" t="str">
        <v/>
      </c>
      <c r="J1658" t="str">
        <v/>
      </c>
      <c r="K1658" t="str">
        <v/>
      </c>
      <c r="L1658" t="str">
        <v/>
      </c>
      <c r="M1658" t="str">
        <v/>
      </c>
    </row>
    <row r="1659" spans="2:13" ht="15.75" customHeight="1">
      <c r="B1659" s="230"/>
      <c r="G1659" t="str">
        <v/>
      </c>
      <c r="H1659" t="str">
        <v/>
      </c>
      <c r="I1659" t="str">
        <v/>
      </c>
      <c r="J1659" t="str">
        <v/>
      </c>
      <c r="K1659" t="str">
        <v/>
      </c>
      <c r="L1659" t="str">
        <v/>
      </c>
      <c r="M1659" t="str">
        <v/>
      </c>
    </row>
    <row r="1660" spans="2:13" ht="15.75" customHeight="1">
      <c r="B1660" s="230"/>
      <c r="G1660" t="str">
        <v/>
      </c>
      <c r="H1660" t="str">
        <v/>
      </c>
      <c r="I1660" t="str">
        <v/>
      </c>
      <c r="J1660" t="str">
        <v/>
      </c>
      <c r="K1660" t="str">
        <v/>
      </c>
      <c r="L1660" t="str">
        <v/>
      </c>
      <c r="M1660" t="str">
        <v/>
      </c>
    </row>
    <row r="1661" spans="2:13" ht="15.75" customHeight="1">
      <c r="B1661" s="230"/>
      <c r="G1661" t="str">
        <v/>
      </c>
      <c r="H1661" t="str">
        <v/>
      </c>
      <c r="I1661" t="str">
        <v/>
      </c>
      <c r="J1661" t="str">
        <v/>
      </c>
      <c r="K1661" t="str">
        <v/>
      </c>
      <c r="L1661" t="str">
        <v/>
      </c>
      <c r="M1661" t="str">
        <v/>
      </c>
    </row>
    <row r="1662" spans="2:13" ht="15.75" customHeight="1">
      <c r="B1662" s="230"/>
      <c r="G1662" t="str">
        <v/>
      </c>
      <c r="H1662" t="str">
        <v/>
      </c>
      <c r="I1662" t="str">
        <v/>
      </c>
      <c r="J1662" t="str">
        <v/>
      </c>
      <c r="K1662" t="str">
        <v/>
      </c>
      <c r="L1662" t="str">
        <v/>
      </c>
      <c r="M1662" t="str">
        <v/>
      </c>
    </row>
    <row r="1663" spans="2:13" ht="15.75" customHeight="1">
      <c r="B1663" s="230"/>
      <c r="G1663" t="str">
        <v/>
      </c>
      <c r="H1663" t="str">
        <v/>
      </c>
      <c r="I1663" t="str">
        <v/>
      </c>
      <c r="J1663" t="str">
        <v/>
      </c>
      <c r="K1663" t="str">
        <v/>
      </c>
      <c r="L1663" t="str">
        <v/>
      </c>
      <c r="M1663" t="str">
        <v/>
      </c>
    </row>
    <row r="1664" spans="2:13" ht="15.75" customHeight="1">
      <c r="B1664" s="230"/>
      <c r="G1664" t="str">
        <v/>
      </c>
      <c r="H1664" t="str">
        <v/>
      </c>
      <c r="I1664" t="str">
        <v/>
      </c>
      <c r="J1664" t="str">
        <v/>
      </c>
      <c r="K1664" t="str">
        <v/>
      </c>
      <c r="L1664" t="str">
        <v/>
      </c>
      <c r="M1664" t="str">
        <v/>
      </c>
    </row>
    <row r="1665" spans="2:13" ht="15.75" customHeight="1">
      <c r="B1665" s="230"/>
      <c r="G1665" t="str">
        <v/>
      </c>
      <c r="H1665" t="str">
        <v/>
      </c>
      <c r="I1665" t="str">
        <v/>
      </c>
      <c r="J1665" t="str">
        <v/>
      </c>
      <c r="K1665" t="str">
        <v/>
      </c>
      <c r="L1665" t="str">
        <v/>
      </c>
      <c r="M1665" t="str">
        <v/>
      </c>
    </row>
    <row r="1666" spans="2:13" ht="15.75" customHeight="1">
      <c r="B1666" s="230"/>
      <c r="G1666" t="str">
        <v/>
      </c>
      <c r="H1666" t="str">
        <v/>
      </c>
      <c r="I1666" t="str">
        <v/>
      </c>
      <c r="J1666" t="str">
        <v/>
      </c>
      <c r="K1666" t="str">
        <v/>
      </c>
      <c r="L1666" t="str">
        <v/>
      </c>
      <c r="M1666" t="str">
        <v/>
      </c>
    </row>
    <row r="1667" spans="2:13" ht="15.75" customHeight="1">
      <c r="B1667" s="230"/>
      <c r="G1667" t="str">
        <v/>
      </c>
      <c r="H1667" t="str">
        <v/>
      </c>
      <c r="I1667" t="str">
        <v/>
      </c>
      <c r="J1667" t="str">
        <v/>
      </c>
      <c r="K1667" t="str">
        <v/>
      </c>
      <c r="L1667" t="str">
        <v/>
      </c>
      <c r="M1667" t="str">
        <v/>
      </c>
    </row>
    <row r="1668" spans="2:13" ht="15.75" customHeight="1">
      <c r="B1668" s="230"/>
      <c r="G1668" t="str">
        <v/>
      </c>
      <c r="H1668" t="str">
        <v/>
      </c>
      <c r="I1668" t="str">
        <v/>
      </c>
      <c r="J1668" t="str">
        <v/>
      </c>
      <c r="K1668" t="str">
        <v/>
      </c>
      <c r="L1668" t="str">
        <v/>
      </c>
      <c r="M1668" t="str">
        <v/>
      </c>
    </row>
    <row r="1669" spans="2:13" ht="15.75" customHeight="1">
      <c r="B1669" s="230"/>
      <c r="G1669" t="str">
        <v/>
      </c>
      <c r="H1669" t="str">
        <v/>
      </c>
      <c r="I1669" t="str">
        <v/>
      </c>
      <c r="J1669" t="str">
        <v/>
      </c>
      <c r="K1669" t="str">
        <v/>
      </c>
      <c r="L1669" t="str">
        <v/>
      </c>
      <c r="M1669" t="str">
        <v/>
      </c>
    </row>
    <row r="1670" spans="2:13" ht="15.75" customHeight="1">
      <c r="B1670" s="230"/>
      <c r="G1670" t="str">
        <v/>
      </c>
      <c r="H1670" t="str">
        <v/>
      </c>
      <c r="I1670" t="str">
        <v/>
      </c>
      <c r="J1670" t="str">
        <v/>
      </c>
      <c r="K1670" t="str">
        <v/>
      </c>
      <c r="L1670" t="str">
        <v/>
      </c>
      <c r="M1670" t="str">
        <v/>
      </c>
    </row>
    <row r="1671" spans="2:13" ht="15.75" customHeight="1">
      <c r="B1671" s="230"/>
      <c r="G1671" t="str">
        <v/>
      </c>
      <c r="H1671" t="str">
        <v/>
      </c>
      <c r="I1671" t="str">
        <v/>
      </c>
      <c r="J1671" t="str">
        <v/>
      </c>
      <c r="K1671" t="str">
        <v/>
      </c>
      <c r="L1671" t="str">
        <v/>
      </c>
      <c r="M1671" t="str">
        <v/>
      </c>
    </row>
    <row r="1672" spans="2:13" ht="15.75" customHeight="1">
      <c r="B1672" s="230"/>
      <c r="G1672" t="str">
        <v/>
      </c>
      <c r="H1672" t="str">
        <v/>
      </c>
      <c r="I1672" t="str">
        <v/>
      </c>
      <c r="J1672" t="str">
        <v/>
      </c>
      <c r="K1672" t="str">
        <v/>
      </c>
      <c r="L1672" t="str">
        <v/>
      </c>
      <c r="M1672" t="str">
        <v/>
      </c>
    </row>
    <row r="1673" spans="2:13" ht="15.75" customHeight="1">
      <c r="B1673" s="230"/>
      <c r="G1673" t="str">
        <v/>
      </c>
      <c r="H1673" t="str">
        <v/>
      </c>
      <c r="I1673" t="str">
        <v/>
      </c>
      <c r="J1673" t="str">
        <v/>
      </c>
      <c r="K1673" t="str">
        <v/>
      </c>
      <c r="L1673" t="str">
        <v/>
      </c>
      <c r="M1673" t="str">
        <v/>
      </c>
    </row>
    <row r="1674" spans="2:13" ht="15.75" customHeight="1">
      <c r="B1674" s="230"/>
      <c r="G1674" t="str">
        <v/>
      </c>
      <c r="H1674" t="str">
        <v/>
      </c>
      <c r="I1674" t="str">
        <v/>
      </c>
      <c r="J1674" t="str">
        <v/>
      </c>
      <c r="K1674" t="str">
        <v/>
      </c>
      <c r="L1674" t="str">
        <v/>
      </c>
      <c r="M1674" t="str">
        <v/>
      </c>
    </row>
    <row r="1675" spans="2:13" ht="15.75" customHeight="1">
      <c r="B1675" s="230"/>
      <c r="G1675" t="str">
        <v/>
      </c>
      <c r="H1675" t="str">
        <v/>
      </c>
      <c r="I1675" t="str">
        <v/>
      </c>
      <c r="J1675" t="str">
        <v/>
      </c>
      <c r="K1675" t="str">
        <v/>
      </c>
      <c r="L1675" t="str">
        <v/>
      </c>
      <c r="M1675" t="str">
        <v/>
      </c>
    </row>
    <row r="1676" spans="2:13" ht="15.75" customHeight="1">
      <c r="B1676" s="230"/>
      <c r="G1676" t="str">
        <v/>
      </c>
      <c r="H1676" t="str">
        <v/>
      </c>
      <c r="I1676" t="str">
        <v/>
      </c>
      <c r="J1676" t="str">
        <v/>
      </c>
      <c r="K1676" t="str">
        <v/>
      </c>
      <c r="L1676" t="str">
        <v/>
      </c>
      <c r="M1676" t="str">
        <v/>
      </c>
    </row>
    <row r="1677" spans="2:13" ht="15.75" customHeight="1">
      <c r="B1677" s="230"/>
      <c r="G1677" t="str">
        <v/>
      </c>
      <c r="H1677" t="str">
        <v/>
      </c>
      <c r="I1677" t="str">
        <v/>
      </c>
      <c r="J1677" t="str">
        <v/>
      </c>
      <c r="K1677" t="str">
        <v/>
      </c>
      <c r="L1677" t="str">
        <v/>
      </c>
      <c r="M1677" t="str">
        <v/>
      </c>
    </row>
    <row r="1678" spans="2:13" ht="15.75" customHeight="1">
      <c r="B1678" s="230"/>
      <c r="G1678" t="str">
        <v/>
      </c>
      <c r="H1678" t="str">
        <v/>
      </c>
      <c r="I1678" t="str">
        <v/>
      </c>
      <c r="J1678" t="str">
        <v/>
      </c>
      <c r="K1678" t="str">
        <v/>
      </c>
      <c r="L1678" t="str">
        <v/>
      </c>
      <c r="M1678" t="str">
        <v/>
      </c>
    </row>
    <row r="1679" spans="2:13" ht="15.75" customHeight="1">
      <c r="B1679" s="230"/>
      <c r="G1679" t="str">
        <v/>
      </c>
      <c r="H1679" t="str">
        <v/>
      </c>
      <c r="I1679" t="str">
        <v/>
      </c>
      <c r="J1679" t="str">
        <v/>
      </c>
      <c r="K1679" t="str">
        <v/>
      </c>
      <c r="L1679" t="str">
        <v/>
      </c>
      <c r="M1679" t="str">
        <v/>
      </c>
    </row>
    <row r="1680" spans="2:13" ht="15.75" customHeight="1">
      <c r="B1680" s="230"/>
      <c r="G1680" t="str">
        <v/>
      </c>
      <c r="H1680" t="str">
        <v/>
      </c>
      <c r="I1680" t="str">
        <v/>
      </c>
      <c r="J1680" t="str">
        <v/>
      </c>
      <c r="K1680" t="str">
        <v/>
      </c>
      <c r="L1680" t="str">
        <v/>
      </c>
      <c r="M1680" t="str">
        <v/>
      </c>
    </row>
    <row r="1681" spans="2:13" ht="15.75" customHeight="1">
      <c r="B1681" s="230"/>
      <c r="G1681" t="str">
        <v/>
      </c>
      <c r="H1681" t="str">
        <v/>
      </c>
      <c r="I1681" t="str">
        <v/>
      </c>
      <c r="J1681" t="str">
        <v/>
      </c>
      <c r="K1681" t="str">
        <v/>
      </c>
      <c r="L1681" t="str">
        <v/>
      </c>
      <c r="M1681" t="str">
        <v/>
      </c>
    </row>
    <row r="1682" spans="2:13" ht="15.75" customHeight="1">
      <c r="B1682" s="230"/>
      <c r="G1682" t="str">
        <v/>
      </c>
      <c r="H1682" t="str">
        <v/>
      </c>
      <c r="I1682" t="str">
        <v/>
      </c>
      <c r="J1682" t="str">
        <v/>
      </c>
      <c r="K1682" t="str">
        <v/>
      </c>
      <c r="L1682" t="str">
        <v/>
      </c>
      <c r="M1682" t="str">
        <v/>
      </c>
    </row>
    <row r="1683" spans="2:13" ht="15.75" customHeight="1">
      <c r="B1683" s="230"/>
      <c r="G1683" t="str">
        <v/>
      </c>
      <c r="H1683" t="str">
        <v/>
      </c>
      <c r="I1683" t="str">
        <v/>
      </c>
      <c r="J1683" t="str">
        <v/>
      </c>
      <c r="K1683" t="str">
        <v/>
      </c>
      <c r="L1683" t="str">
        <v/>
      </c>
      <c r="M1683" t="str">
        <v/>
      </c>
    </row>
    <row r="1684" spans="2:13" ht="15.75" customHeight="1">
      <c r="B1684" s="230"/>
      <c r="G1684" t="str">
        <v/>
      </c>
      <c r="H1684" t="str">
        <v/>
      </c>
      <c r="I1684" t="str">
        <v/>
      </c>
      <c r="J1684" t="str">
        <v/>
      </c>
      <c r="K1684" t="str">
        <v/>
      </c>
      <c r="L1684" t="str">
        <v/>
      </c>
      <c r="M1684" t="str">
        <v/>
      </c>
    </row>
    <row r="1685" spans="2:13" ht="15.75" customHeight="1">
      <c r="B1685" s="230"/>
      <c r="G1685" t="str">
        <v/>
      </c>
      <c r="H1685" t="str">
        <v/>
      </c>
      <c r="I1685" t="str">
        <v/>
      </c>
      <c r="J1685" t="str">
        <v/>
      </c>
      <c r="K1685" t="str">
        <v/>
      </c>
      <c r="L1685" t="str">
        <v/>
      </c>
      <c r="M1685" t="str">
        <v/>
      </c>
    </row>
    <row r="1686" spans="2:13" ht="15.75" customHeight="1">
      <c r="B1686" s="230"/>
      <c r="G1686" t="str">
        <v/>
      </c>
      <c r="H1686" t="str">
        <v/>
      </c>
      <c r="I1686" t="str">
        <v/>
      </c>
      <c r="J1686" t="str">
        <v/>
      </c>
      <c r="K1686" t="str">
        <v/>
      </c>
      <c r="L1686" t="str">
        <v/>
      </c>
      <c r="M1686" t="str">
        <v/>
      </c>
    </row>
    <row r="1687" spans="2:13" ht="15.75" customHeight="1">
      <c r="B1687" s="230"/>
      <c r="G1687" t="str">
        <v/>
      </c>
      <c r="H1687" t="str">
        <v/>
      </c>
      <c r="I1687" t="str">
        <v/>
      </c>
      <c r="J1687" t="str">
        <v/>
      </c>
      <c r="K1687" t="str">
        <v/>
      </c>
      <c r="L1687" t="str">
        <v/>
      </c>
      <c r="M1687" t="str">
        <v/>
      </c>
    </row>
    <row r="1688" spans="2:13" ht="15.75" customHeight="1">
      <c r="B1688" s="230"/>
      <c r="G1688" t="str">
        <v/>
      </c>
      <c r="H1688" t="str">
        <v/>
      </c>
      <c r="I1688" t="str">
        <v/>
      </c>
      <c r="J1688" t="str">
        <v/>
      </c>
      <c r="K1688" t="str">
        <v/>
      </c>
      <c r="L1688" t="str">
        <v/>
      </c>
      <c r="M1688" t="str">
        <v/>
      </c>
    </row>
    <row r="1689" spans="2:13" ht="15.75" customHeight="1">
      <c r="B1689" s="230"/>
      <c r="G1689" t="str">
        <v/>
      </c>
      <c r="H1689" t="str">
        <v/>
      </c>
      <c r="I1689" t="str">
        <v/>
      </c>
      <c r="J1689" t="str">
        <v/>
      </c>
      <c r="K1689" t="str">
        <v/>
      </c>
      <c r="L1689" t="str">
        <v/>
      </c>
      <c r="M1689" t="str">
        <v/>
      </c>
    </row>
    <row r="1690" spans="2:13" ht="15.75" customHeight="1">
      <c r="B1690" s="230"/>
      <c r="G1690" t="str">
        <v/>
      </c>
      <c r="H1690" t="str">
        <v/>
      </c>
      <c r="I1690" t="str">
        <v/>
      </c>
      <c r="J1690" t="str">
        <v/>
      </c>
      <c r="K1690" t="str">
        <v/>
      </c>
      <c r="L1690" t="str">
        <v/>
      </c>
      <c r="M1690" t="str">
        <v/>
      </c>
    </row>
    <row r="1691" spans="2:13" ht="15.75" customHeight="1">
      <c r="B1691" s="230"/>
      <c r="G1691" t="str">
        <v/>
      </c>
      <c r="H1691" t="str">
        <v/>
      </c>
      <c r="I1691" t="str">
        <v/>
      </c>
      <c r="J1691" t="str">
        <v/>
      </c>
      <c r="K1691" t="str">
        <v/>
      </c>
      <c r="L1691" t="str">
        <v/>
      </c>
      <c r="M1691" t="str">
        <v/>
      </c>
    </row>
    <row r="1692" spans="2:13" ht="15.75" customHeight="1">
      <c r="B1692" s="230"/>
      <c r="G1692" t="str">
        <v/>
      </c>
      <c r="H1692" t="str">
        <v/>
      </c>
      <c r="I1692" t="str">
        <v/>
      </c>
      <c r="J1692" t="str">
        <v/>
      </c>
      <c r="K1692" t="str">
        <v/>
      </c>
      <c r="L1692" t="str">
        <v/>
      </c>
      <c r="M1692" t="str">
        <v/>
      </c>
    </row>
    <row r="1693" spans="2:13" ht="15.75" customHeight="1">
      <c r="B1693" s="230"/>
      <c r="G1693" t="str">
        <v/>
      </c>
      <c r="H1693" t="str">
        <v/>
      </c>
      <c r="I1693" t="str">
        <v/>
      </c>
      <c r="J1693" t="str">
        <v/>
      </c>
      <c r="K1693" t="str">
        <v/>
      </c>
      <c r="L1693" t="str">
        <v/>
      </c>
      <c r="M1693" t="str">
        <v/>
      </c>
    </row>
    <row r="1694" spans="2:13" ht="15.75" customHeight="1">
      <c r="B1694" s="230"/>
      <c r="G1694" t="str">
        <v/>
      </c>
      <c r="H1694" t="str">
        <v/>
      </c>
      <c r="I1694" t="str">
        <v/>
      </c>
      <c r="J1694" t="str">
        <v/>
      </c>
      <c r="K1694" t="str">
        <v/>
      </c>
      <c r="L1694" t="str">
        <v/>
      </c>
      <c r="M1694" t="str">
        <v/>
      </c>
    </row>
    <row r="1695" spans="2:13" ht="15.75" customHeight="1">
      <c r="B1695" s="230"/>
      <c r="G1695" t="str">
        <v/>
      </c>
      <c r="H1695" t="str">
        <v/>
      </c>
      <c r="I1695" t="str">
        <v/>
      </c>
      <c r="J1695" t="str">
        <v/>
      </c>
      <c r="K1695" t="str">
        <v/>
      </c>
      <c r="L1695" t="str">
        <v/>
      </c>
      <c r="M1695" t="str">
        <v/>
      </c>
    </row>
    <row r="1696" spans="2:13" ht="15.75" customHeight="1">
      <c r="B1696" s="230"/>
      <c r="G1696" t="str">
        <v/>
      </c>
      <c r="H1696" t="str">
        <v/>
      </c>
      <c r="I1696" t="str">
        <v/>
      </c>
      <c r="J1696" t="str">
        <v/>
      </c>
      <c r="K1696" t="str">
        <v/>
      </c>
      <c r="L1696" t="str">
        <v/>
      </c>
      <c r="M1696" t="str">
        <v/>
      </c>
    </row>
    <row r="1697" spans="2:13" ht="15.75" customHeight="1">
      <c r="B1697" s="230"/>
      <c r="G1697" t="str">
        <v/>
      </c>
      <c r="H1697" t="str">
        <v/>
      </c>
      <c r="I1697" t="str">
        <v/>
      </c>
      <c r="J1697" t="str">
        <v/>
      </c>
      <c r="K1697" t="str">
        <v/>
      </c>
      <c r="L1697" t="str">
        <v/>
      </c>
      <c r="M1697" t="str">
        <v/>
      </c>
    </row>
    <row r="1698" spans="2:13" ht="15.75" customHeight="1">
      <c r="B1698" s="230"/>
      <c r="G1698" t="str">
        <v/>
      </c>
      <c r="H1698" t="str">
        <v/>
      </c>
      <c r="I1698" t="str">
        <v/>
      </c>
      <c r="J1698" t="str">
        <v/>
      </c>
      <c r="K1698" t="str">
        <v/>
      </c>
      <c r="L1698" t="str">
        <v/>
      </c>
      <c r="M1698" t="str">
        <v/>
      </c>
    </row>
    <row r="1699" spans="2:13" ht="15.75" customHeight="1">
      <c r="B1699" s="230"/>
      <c r="G1699" t="str">
        <v/>
      </c>
      <c r="H1699" t="str">
        <v/>
      </c>
      <c r="I1699" t="str">
        <v/>
      </c>
      <c r="J1699" t="str">
        <v/>
      </c>
      <c r="K1699" t="str">
        <v/>
      </c>
      <c r="L1699" t="str">
        <v/>
      </c>
      <c r="M1699" t="str">
        <v/>
      </c>
    </row>
    <row r="1700" spans="2:13" ht="15.75" customHeight="1">
      <c r="B1700" s="230"/>
      <c r="G1700" t="str">
        <v/>
      </c>
      <c r="H1700" t="str">
        <v/>
      </c>
      <c r="I1700" t="str">
        <v/>
      </c>
      <c r="J1700" t="str">
        <v/>
      </c>
      <c r="K1700" t="str">
        <v/>
      </c>
      <c r="L1700" t="str">
        <v/>
      </c>
      <c r="M1700" t="str">
        <v/>
      </c>
    </row>
    <row r="1701" spans="2:13" ht="15.75" customHeight="1">
      <c r="B1701" s="230"/>
      <c r="G1701" t="str">
        <v/>
      </c>
      <c r="H1701" t="str">
        <v/>
      </c>
      <c r="I1701" t="str">
        <v/>
      </c>
      <c r="J1701" t="str">
        <v/>
      </c>
      <c r="K1701" t="str">
        <v/>
      </c>
      <c r="L1701" t="str">
        <v/>
      </c>
      <c r="M1701" t="str">
        <v/>
      </c>
    </row>
    <row r="1702" spans="2:13" ht="15.75" customHeight="1">
      <c r="B1702" s="230"/>
      <c r="G1702" t="str">
        <v/>
      </c>
      <c r="H1702" t="str">
        <v/>
      </c>
      <c r="I1702" t="str">
        <v/>
      </c>
      <c r="J1702" t="str">
        <v/>
      </c>
      <c r="K1702" t="str">
        <v/>
      </c>
      <c r="L1702" t="str">
        <v/>
      </c>
      <c r="M1702" t="str">
        <v/>
      </c>
    </row>
    <row r="1703" spans="2:13" ht="15.75" customHeight="1">
      <c r="B1703" s="230"/>
      <c r="G1703" t="str">
        <v/>
      </c>
      <c r="H1703" t="str">
        <v/>
      </c>
      <c r="I1703" t="str">
        <v/>
      </c>
      <c r="J1703" t="str">
        <v/>
      </c>
      <c r="K1703" t="str">
        <v/>
      </c>
      <c r="L1703" t="str">
        <v/>
      </c>
      <c r="M1703" t="str">
        <v/>
      </c>
    </row>
    <row r="1704" spans="2:13" ht="15.75" customHeight="1">
      <c r="B1704" s="230"/>
      <c r="G1704" t="str">
        <v/>
      </c>
      <c r="H1704" t="str">
        <v/>
      </c>
      <c r="I1704" t="str">
        <v/>
      </c>
      <c r="J1704" t="str">
        <v/>
      </c>
      <c r="K1704" t="str">
        <v/>
      </c>
      <c r="L1704" t="str">
        <v/>
      </c>
      <c r="M1704" t="str">
        <v/>
      </c>
    </row>
    <row r="1705" spans="2:13" ht="15.75" customHeight="1">
      <c r="B1705" s="230"/>
      <c r="G1705" t="str">
        <v/>
      </c>
      <c r="H1705" t="str">
        <v/>
      </c>
      <c r="I1705" t="str">
        <v/>
      </c>
      <c r="J1705" t="str">
        <v/>
      </c>
      <c r="K1705" t="str">
        <v/>
      </c>
      <c r="L1705" t="str">
        <v/>
      </c>
      <c r="M1705" t="str">
        <v/>
      </c>
    </row>
    <row r="1706" spans="2:13" ht="15.75" customHeight="1">
      <c r="B1706" s="230"/>
      <c r="G1706" t="str">
        <v/>
      </c>
      <c r="H1706" t="str">
        <v/>
      </c>
      <c r="I1706" t="str">
        <v/>
      </c>
      <c r="J1706" t="str">
        <v/>
      </c>
      <c r="K1706" t="str">
        <v/>
      </c>
      <c r="L1706" t="str">
        <v/>
      </c>
      <c r="M1706" t="str">
        <v/>
      </c>
    </row>
    <row r="1707" spans="2:13" ht="15.75" customHeight="1">
      <c r="B1707" s="230"/>
      <c r="G1707" t="str">
        <v/>
      </c>
      <c r="H1707" t="str">
        <v/>
      </c>
      <c r="I1707" t="str">
        <v/>
      </c>
      <c r="J1707" t="str">
        <v/>
      </c>
      <c r="K1707" t="str">
        <v/>
      </c>
      <c r="L1707" t="str">
        <v/>
      </c>
      <c r="M1707" t="str">
        <v/>
      </c>
    </row>
    <row r="1708" spans="2:13" ht="15.75" customHeight="1">
      <c r="B1708" s="230"/>
      <c r="G1708" t="str">
        <v/>
      </c>
      <c r="H1708" t="str">
        <v/>
      </c>
      <c r="I1708" t="str">
        <v/>
      </c>
      <c r="J1708" t="str">
        <v/>
      </c>
      <c r="K1708" t="str">
        <v/>
      </c>
      <c r="L1708" t="str">
        <v/>
      </c>
      <c r="M1708" t="str">
        <v/>
      </c>
    </row>
    <row r="1709" spans="2:13" ht="15.75" customHeight="1">
      <c r="B1709" s="230"/>
      <c r="G1709" t="str">
        <v/>
      </c>
      <c r="H1709" t="str">
        <v/>
      </c>
      <c r="I1709" t="str">
        <v/>
      </c>
      <c r="J1709" t="str">
        <v/>
      </c>
      <c r="K1709" t="str">
        <v/>
      </c>
      <c r="L1709" t="str">
        <v/>
      </c>
      <c r="M1709" t="str">
        <v/>
      </c>
    </row>
    <row r="1710" spans="2:13" ht="15.75" customHeight="1">
      <c r="B1710" s="230"/>
      <c r="G1710" t="str">
        <v/>
      </c>
      <c r="H1710" t="str">
        <v/>
      </c>
      <c r="I1710" t="str">
        <v/>
      </c>
      <c r="J1710" t="str">
        <v/>
      </c>
      <c r="K1710" t="str">
        <v/>
      </c>
      <c r="L1710" t="str">
        <v/>
      </c>
      <c r="M1710" t="str">
        <v/>
      </c>
    </row>
    <row r="1711" spans="2:13" ht="15.75" customHeight="1">
      <c r="B1711" s="230"/>
      <c r="G1711" t="str">
        <v/>
      </c>
      <c r="H1711" t="str">
        <v/>
      </c>
      <c r="I1711" t="str">
        <v/>
      </c>
      <c r="J1711" t="str">
        <v/>
      </c>
      <c r="K1711" t="str">
        <v/>
      </c>
      <c r="L1711" t="str">
        <v/>
      </c>
      <c r="M1711" t="str">
        <v/>
      </c>
    </row>
    <row r="1712" spans="2:13" ht="15.75" customHeight="1">
      <c r="B1712" s="230"/>
      <c r="G1712" t="str">
        <v/>
      </c>
      <c r="H1712" t="str">
        <v/>
      </c>
      <c r="I1712" t="str">
        <v/>
      </c>
      <c r="J1712" t="str">
        <v/>
      </c>
      <c r="K1712" t="str">
        <v/>
      </c>
      <c r="L1712" t="str">
        <v/>
      </c>
      <c r="M1712" t="str">
        <v/>
      </c>
    </row>
    <row r="1713" spans="2:13" ht="15.75" customHeight="1">
      <c r="B1713" s="230"/>
      <c r="G1713" t="str">
        <v/>
      </c>
      <c r="H1713" t="str">
        <v/>
      </c>
      <c r="I1713" t="str">
        <v/>
      </c>
      <c r="J1713" t="str">
        <v/>
      </c>
      <c r="K1713" t="str">
        <v/>
      </c>
      <c r="L1713" t="str">
        <v/>
      </c>
      <c r="M1713" t="str">
        <v/>
      </c>
    </row>
    <row r="1714" spans="2:13" ht="15.75" customHeight="1">
      <c r="B1714" s="230"/>
      <c r="G1714" t="str">
        <v/>
      </c>
      <c r="H1714" t="str">
        <v/>
      </c>
      <c r="I1714" t="str">
        <v/>
      </c>
      <c r="J1714" t="str">
        <v/>
      </c>
      <c r="K1714" t="str">
        <v/>
      </c>
      <c r="L1714" t="str">
        <v/>
      </c>
      <c r="M1714" t="str">
        <v/>
      </c>
    </row>
    <row r="1715" spans="2:13" ht="15.75" customHeight="1">
      <c r="B1715" s="230"/>
      <c r="G1715" t="str">
        <v/>
      </c>
      <c r="H1715" t="str">
        <v/>
      </c>
      <c r="I1715" t="str">
        <v/>
      </c>
      <c r="J1715" t="str">
        <v/>
      </c>
      <c r="K1715" t="str">
        <v/>
      </c>
      <c r="L1715" t="str">
        <v/>
      </c>
      <c r="M1715" t="str">
        <v/>
      </c>
    </row>
    <row r="1716" spans="2:13" ht="15.75" customHeight="1">
      <c r="B1716" s="230"/>
      <c r="G1716" t="str">
        <v/>
      </c>
      <c r="H1716" t="str">
        <v/>
      </c>
      <c r="I1716" t="str">
        <v/>
      </c>
      <c r="J1716" t="str">
        <v/>
      </c>
      <c r="K1716" t="str">
        <v/>
      </c>
      <c r="L1716" t="str">
        <v/>
      </c>
      <c r="M1716" t="str">
        <v/>
      </c>
    </row>
    <row r="1717" spans="2:13" ht="15.75" customHeight="1">
      <c r="B1717" s="230"/>
      <c r="G1717" t="str">
        <v/>
      </c>
      <c r="H1717" t="str">
        <v/>
      </c>
      <c r="I1717" t="str">
        <v/>
      </c>
      <c r="J1717" t="str">
        <v/>
      </c>
      <c r="K1717" t="str">
        <v/>
      </c>
      <c r="L1717" t="str">
        <v/>
      </c>
      <c r="M1717" t="str">
        <v/>
      </c>
    </row>
    <row r="1718" spans="2:13" ht="15.75" customHeight="1">
      <c r="B1718" s="230"/>
      <c r="G1718" t="str">
        <v/>
      </c>
      <c r="H1718" t="str">
        <v/>
      </c>
      <c r="I1718" t="str">
        <v/>
      </c>
      <c r="J1718" t="str">
        <v/>
      </c>
      <c r="K1718" t="str">
        <v/>
      </c>
      <c r="L1718" t="str">
        <v/>
      </c>
      <c r="M1718" t="str">
        <v/>
      </c>
    </row>
    <row r="1719" spans="2:13" ht="15.75" customHeight="1">
      <c r="B1719" s="230"/>
      <c r="G1719" t="str">
        <v/>
      </c>
      <c r="H1719" t="str">
        <v/>
      </c>
      <c r="I1719" t="str">
        <v/>
      </c>
      <c r="J1719" t="str">
        <v/>
      </c>
      <c r="K1719" t="str">
        <v/>
      </c>
      <c r="L1719" t="str">
        <v/>
      </c>
      <c r="M1719" t="str">
        <v/>
      </c>
    </row>
    <row r="1720" spans="2:13" ht="15.75" customHeight="1">
      <c r="B1720" s="230"/>
      <c r="G1720" t="str">
        <v/>
      </c>
      <c r="H1720" t="str">
        <v/>
      </c>
      <c r="I1720" t="str">
        <v/>
      </c>
      <c r="J1720" t="str">
        <v/>
      </c>
      <c r="K1720" t="str">
        <v/>
      </c>
      <c r="L1720" t="str">
        <v/>
      </c>
      <c r="M1720" t="str">
        <v/>
      </c>
    </row>
    <row r="1721" spans="2:13" ht="15.75" customHeight="1">
      <c r="B1721" s="230"/>
      <c r="G1721" t="str">
        <v/>
      </c>
      <c r="H1721" t="str">
        <v/>
      </c>
      <c r="I1721" t="str">
        <v/>
      </c>
      <c r="J1721" t="str">
        <v/>
      </c>
      <c r="K1721" t="str">
        <v/>
      </c>
      <c r="L1721" t="str">
        <v/>
      </c>
      <c r="M1721" t="str">
        <v/>
      </c>
    </row>
    <row r="1722" spans="2:13" ht="15.75" customHeight="1">
      <c r="B1722" s="230"/>
      <c r="G1722" t="str">
        <v/>
      </c>
      <c r="H1722" t="str">
        <v/>
      </c>
      <c r="I1722" t="str">
        <v/>
      </c>
      <c r="J1722" t="str">
        <v/>
      </c>
      <c r="K1722" t="str">
        <v/>
      </c>
      <c r="L1722" t="str">
        <v/>
      </c>
      <c r="M1722" t="str">
        <v/>
      </c>
    </row>
    <row r="1723" spans="2:13" ht="15.75" customHeight="1">
      <c r="B1723" s="230"/>
      <c r="G1723" t="str">
        <v/>
      </c>
      <c r="H1723" t="str">
        <v/>
      </c>
      <c r="I1723" t="str">
        <v/>
      </c>
      <c r="J1723" t="str">
        <v/>
      </c>
      <c r="K1723" t="str">
        <v/>
      </c>
      <c r="L1723" t="str">
        <v/>
      </c>
      <c r="M1723" t="str">
        <v/>
      </c>
    </row>
    <row r="1724" spans="2:13" ht="15.75" customHeight="1">
      <c r="B1724" s="230"/>
      <c r="G1724" t="str">
        <v/>
      </c>
      <c r="H1724" t="str">
        <v/>
      </c>
      <c r="I1724" t="str">
        <v/>
      </c>
      <c r="J1724" t="str">
        <v/>
      </c>
      <c r="K1724" t="str">
        <v/>
      </c>
      <c r="L1724" t="str">
        <v/>
      </c>
      <c r="M1724" t="str">
        <v/>
      </c>
    </row>
    <row r="1725" spans="2:13" ht="15.75" customHeight="1">
      <c r="B1725" s="230"/>
      <c r="G1725" t="str">
        <v/>
      </c>
      <c r="H1725" t="str">
        <v/>
      </c>
      <c r="I1725" t="str">
        <v/>
      </c>
      <c r="J1725" t="str">
        <v/>
      </c>
      <c r="K1725" t="str">
        <v/>
      </c>
      <c r="L1725" t="str">
        <v/>
      </c>
      <c r="M1725" t="str">
        <v/>
      </c>
    </row>
    <row r="1726" spans="2:13" ht="15.75" customHeight="1">
      <c r="B1726" s="230"/>
      <c r="G1726" t="str">
        <v/>
      </c>
      <c r="H1726" t="str">
        <v/>
      </c>
      <c r="I1726" t="str">
        <v/>
      </c>
      <c r="J1726" t="str">
        <v/>
      </c>
      <c r="K1726" t="str">
        <v/>
      </c>
      <c r="L1726" t="str">
        <v/>
      </c>
      <c r="M1726" t="str">
        <v/>
      </c>
    </row>
    <row r="1727" spans="2:13" ht="15.75" customHeight="1">
      <c r="B1727" s="230"/>
      <c r="G1727" t="str">
        <v/>
      </c>
      <c r="H1727" t="str">
        <v/>
      </c>
      <c r="I1727" t="str">
        <v/>
      </c>
      <c r="J1727" t="str">
        <v/>
      </c>
      <c r="K1727" t="str">
        <v/>
      </c>
      <c r="L1727" t="str">
        <v/>
      </c>
      <c r="M1727" t="str">
        <v/>
      </c>
    </row>
    <row r="1728" spans="2:13" ht="15.75" customHeight="1">
      <c r="B1728" s="230"/>
      <c r="G1728" t="str">
        <v/>
      </c>
      <c r="H1728" t="str">
        <v/>
      </c>
      <c r="I1728" t="str">
        <v/>
      </c>
      <c r="J1728" t="str">
        <v/>
      </c>
      <c r="K1728" t="str">
        <v/>
      </c>
      <c r="L1728" t="str">
        <v/>
      </c>
      <c r="M1728" t="str">
        <v/>
      </c>
    </row>
    <row r="1729" spans="2:13" ht="15.75" customHeight="1">
      <c r="B1729" s="230"/>
      <c r="G1729" t="str">
        <v/>
      </c>
      <c r="H1729" t="str">
        <v/>
      </c>
      <c r="I1729" t="str">
        <v/>
      </c>
      <c r="J1729" t="str">
        <v/>
      </c>
      <c r="K1729" t="str">
        <v/>
      </c>
      <c r="L1729" t="str">
        <v/>
      </c>
      <c r="M1729" t="str">
        <v/>
      </c>
    </row>
    <row r="1730" spans="2:13" ht="15.75" customHeight="1">
      <c r="B1730" s="230"/>
      <c r="G1730" t="str">
        <v/>
      </c>
      <c r="H1730" t="str">
        <v/>
      </c>
      <c r="I1730" t="str">
        <v/>
      </c>
      <c r="J1730" t="str">
        <v/>
      </c>
      <c r="K1730" t="str">
        <v/>
      </c>
      <c r="L1730" t="str">
        <v/>
      </c>
      <c r="M1730" t="str">
        <v/>
      </c>
    </row>
    <row r="1731" spans="2:13" ht="15.75" customHeight="1">
      <c r="B1731" s="230"/>
      <c r="G1731" t="str">
        <v/>
      </c>
      <c r="H1731" t="str">
        <v/>
      </c>
      <c r="I1731" t="str">
        <v/>
      </c>
      <c r="J1731" t="str">
        <v/>
      </c>
      <c r="K1731" t="str">
        <v/>
      </c>
      <c r="L1731" t="str">
        <v/>
      </c>
      <c r="M1731" t="str">
        <v/>
      </c>
    </row>
    <row r="1732" spans="2:13" ht="15.75" customHeight="1">
      <c r="B1732" s="230"/>
      <c r="G1732" t="str">
        <v/>
      </c>
      <c r="H1732" t="str">
        <v/>
      </c>
      <c r="I1732" t="str">
        <v/>
      </c>
      <c r="J1732" t="str">
        <v/>
      </c>
      <c r="K1732" t="str">
        <v/>
      </c>
      <c r="L1732" t="str">
        <v/>
      </c>
      <c r="M1732" t="str">
        <v/>
      </c>
    </row>
    <row r="1733" spans="2:13" ht="15.75" customHeight="1">
      <c r="B1733" s="230"/>
      <c r="G1733" t="str">
        <v/>
      </c>
      <c r="H1733" t="str">
        <v/>
      </c>
      <c r="I1733" t="str">
        <v/>
      </c>
      <c r="J1733" t="str">
        <v/>
      </c>
      <c r="K1733" t="str">
        <v/>
      </c>
      <c r="L1733" t="str">
        <v/>
      </c>
      <c r="M1733" t="str">
        <v/>
      </c>
    </row>
    <row r="1734" spans="2:13" ht="15.75" customHeight="1">
      <c r="B1734" s="230"/>
      <c r="G1734" t="str">
        <v/>
      </c>
      <c r="H1734" t="str">
        <v/>
      </c>
      <c r="I1734" t="str">
        <v/>
      </c>
      <c r="J1734" t="str">
        <v/>
      </c>
      <c r="K1734" t="str">
        <v/>
      </c>
      <c r="L1734" t="str">
        <v/>
      </c>
      <c r="M1734" t="str">
        <v/>
      </c>
    </row>
    <row r="1735" spans="2:13" ht="15.75" customHeight="1">
      <c r="B1735" s="230"/>
      <c r="G1735" t="str">
        <v/>
      </c>
      <c r="H1735" t="str">
        <v/>
      </c>
      <c r="I1735" t="str">
        <v/>
      </c>
      <c r="J1735" t="str">
        <v/>
      </c>
      <c r="K1735" t="str">
        <v/>
      </c>
      <c r="L1735" t="str">
        <v/>
      </c>
      <c r="M1735" t="str">
        <v/>
      </c>
    </row>
    <row r="1736" spans="2:13" ht="15.75" customHeight="1">
      <c r="B1736" s="230"/>
      <c r="G1736" t="str">
        <v/>
      </c>
      <c r="H1736" t="str">
        <v/>
      </c>
      <c r="I1736" t="str">
        <v/>
      </c>
      <c r="J1736" t="str">
        <v/>
      </c>
      <c r="K1736" t="str">
        <v/>
      </c>
      <c r="L1736" t="str">
        <v/>
      </c>
      <c r="M1736" t="str">
        <v/>
      </c>
    </row>
    <row r="1737" spans="2:13" ht="15.75" customHeight="1">
      <c r="B1737" s="230"/>
      <c r="G1737" t="str">
        <v/>
      </c>
      <c r="H1737" t="str">
        <v/>
      </c>
      <c r="I1737" t="str">
        <v/>
      </c>
      <c r="J1737" t="str">
        <v/>
      </c>
      <c r="K1737" t="str">
        <v/>
      </c>
      <c r="L1737" t="str">
        <v/>
      </c>
      <c r="M1737" t="str">
        <v/>
      </c>
    </row>
    <row r="1738" spans="2:13" ht="15.75" customHeight="1">
      <c r="B1738" s="230"/>
      <c r="G1738" t="str">
        <v/>
      </c>
      <c r="H1738" t="str">
        <v/>
      </c>
      <c r="I1738" t="str">
        <v/>
      </c>
      <c r="J1738" t="str">
        <v/>
      </c>
      <c r="K1738" t="str">
        <v/>
      </c>
      <c r="L1738" t="str">
        <v/>
      </c>
      <c r="M1738" t="str">
        <v/>
      </c>
    </row>
    <row r="1739" spans="2:13" ht="15.75" customHeight="1">
      <c r="B1739" s="230"/>
      <c r="G1739" t="str">
        <v/>
      </c>
      <c r="H1739" t="str">
        <v/>
      </c>
      <c r="I1739" t="str">
        <v/>
      </c>
      <c r="J1739" t="str">
        <v/>
      </c>
      <c r="K1739" t="str">
        <v/>
      </c>
      <c r="L1739" t="str">
        <v/>
      </c>
      <c r="M1739" t="str">
        <v/>
      </c>
    </row>
    <row r="1740" spans="2:13" ht="15.75" customHeight="1">
      <c r="B1740" s="230"/>
      <c r="G1740" t="str">
        <v/>
      </c>
      <c r="H1740" t="str">
        <v/>
      </c>
      <c r="I1740" t="str">
        <v/>
      </c>
      <c r="J1740" t="str">
        <v/>
      </c>
      <c r="K1740" t="str">
        <v/>
      </c>
      <c r="L1740" t="str">
        <v/>
      </c>
      <c r="M1740" t="str">
        <v/>
      </c>
    </row>
    <row r="1741" spans="2:13" ht="15.75" customHeight="1">
      <c r="B1741" s="230"/>
      <c r="G1741" t="str">
        <v/>
      </c>
      <c r="H1741" t="str">
        <v/>
      </c>
      <c r="I1741" t="str">
        <v/>
      </c>
      <c r="J1741" t="str">
        <v/>
      </c>
      <c r="K1741" t="str">
        <v/>
      </c>
      <c r="L1741" t="str">
        <v/>
      </c>
      <c r="M1741" t="str">
        <v/>
      </c>
    </row>
    <row r="1742" spans="2:13" ht="15.75" customHeight="1">
      <c r="B1742" s="230"/>
      <c r="G1742" t="str">
        <v/>
      </c>
      <c r="H1742" t="str">
        <v/>
      </c>
      <c r="I1742" t="str">
        <v/>
      </c>
      <c r="J1742" t="str">
        <v/>
      </c>
      <c r="K1742" t="str">
        <v/>
      </c>
      <c r="L1742" t="str">
        <v/>
      </c>
      <c r="M1742" t="str">
        <v/>
      </c>
    </row>
    <row r="1743" spans="2:13" ht="15.75" customHeight="1">
      <c r="B1743" s="230"/>
      <c r="G1743" t="str">
        <v/>
      </c>
      <c r="H1743" t="str">
        <v/>
      </c>
      <c r="I1743" t="str">
        <v/>
      </c>
      <c r="J1743" t="str">
        <v/>
      </c>
      <c r="K1743" t="str">
        <v/>
      </c>
      <c r="L1743" t="str">
        <v/>
      </c>
      <c r="M1743" t="str">
        <v/>
      </c>
    </row>
    <row r="1744" spans="2:13" ht="15.75" customHeight="1">
      <c r="B1744" s="230"/>
      <c r="G1744" t="str">
        <v/>
      </c>
      <c r="H1744" t="str">
        <v/>
      </c>
      <c r="I1744" t="str">
        <v/>
      </c>
      <c r="J1744" t="str">
        <v/>
      </c>
      <c r="K1744" t="str">
        <v/>
      </c>
      <c r="L1744" t="str">
        <v/>
      </c>
      <c r="M1744" t="str">
        <v/>
      </c>
    </row>
    <row r="1745" spans="2:13" ht="15.75" customHeight="1">
      <c r="B1745" s="230"/>
      <c r="G1745" t="str">
        <v/>
      </c>
      <c r="H1745" t="str">
        <v/>
      </c>
      <c r="I1745" t="str">
        <v/>
      </c>
      <c r="J1745" t="str">
        <v/>
      </c>
      <c r="K1745" t="str">
        <v/>
      </c>
      <c r="L1745" t="str">
        <v/>
      </c>
      <c r="M1745" t="str">
        <v/>
      </c>
    </row>
    <row r="1746" spans="2:13" ht="15.75" customHeight="1">
      <c r="B1746" s="230"/>
      <c r="G1746" t="str">
        <v/>
      </c>
      <c r="H1746" t="str">
        <v/>
      </c>
      <c r="I1746" t="str">
        <v/>
      </c>
      <c r="J1746" t="str">
        <v/>
      </c>
      <c r="K1746" t="str">
        <v/>
      </c>
      <c r="L1746" t="str">
        <v/>
      </c>
      <c r="M1746" t="str">
        <v/>
      </c>
    </row>
    <row r="1747" spans="2:13" ht="15.75" customHeight="1">
      <c r="B1747" s="230"/>
      <c r="G1747" t="str">
        <v/>
      </c>
      <c r="H1747" t="str">
        <v/>
      </c>
      <c r="I1747" t="str">
        <v/>
      </c>
      <c r="J1747" t="str">
        <v/>
      </c>
      <c r="K1747" t="str">
        <v/>
      </c>
      <c r="L1747" t="str">
        <v/>
      </c>
      <c r="M1747" t="str">
        <v/>
      </c>
    </row>
    <row r="1748" spans="2:13" ht="15.75" customHeight="1">
      <c r="B1748" s="230"/>
      <c r="G1748" t="str">
        <v/>
      </c>
      <c r="H1748" t="str">
        <v/>
      </c>
      <c r="I1748" t="str">
        <v/>
      </c>
      <c r="J1748" t="str">
        <v/>
      </c>
      <c r="K1748" t="str">
        <v/>
      </c>
      <c r="L1748" t="str">
        <v/>
      </c>
      <c r="M1748" t="str">
        <v/>
      </c>
    </row>
    <row r="1749" spans="2:13" ht="15.75" customHeight="1">
      <c r="B1749" s="230"/>
      <c r="G1749" t="str">
        <v/>
      </c>
      <c r="H1749" t="str">
        <v/>
      </c>
      <c r="I1749" t="str">
        <v/>
      </c>
      <c r="J1749" t="str">
        <v/>
      </c>
      <c r="K1749" t="str">
        <v/>
      </c>
      <c r="L1749" t="str">
        <v/>
      </c>
      <c r="M1749" t="str">
        <v/>
      </c>
    </row>
    <row r="1750" spans="2:13" ht="15.75" customHeight="1">
      <c r="B1750" s="230"/>
      <c r="G1750" t="str">
        <v/>
      </c>
      <c r="H1750" t="str">
        <v/>
      </c>
      <c r="I1750" t="str">
        <v/>
      </c>
      <c r="J1750" t="str">
        <v/>
      </c>
      <c r="K1750" t="str">
        <v/>
      </c>
      <c r="L1750" t="str">
        <v/>
      </c>
      <c r="M1750" t="str">
        <v/>
      </c>
    </row>
    <row r="1751" spans="2:13" ht="15.75" customHeight="1">
      <c r="B1751" s="230"/>
      <c r="G1751" t="str">
        <v/>
      </c>
      <c r="H1751" t="str">
        <v/>
      </c>
      <c r="I1751" t="str">
        <v/>
      </c>
      <c r="J1751" t="str">
        <v/>
      </c>
      <c r="K1751" t="str">
        <v/>
      </c>
      <c r="L1751" t="str">
        <v/>
      </c>
      <c r="M1751" t="str">
        <v/>
      </c>
    </row>
    <row r="1752" spans="2:13" ht="15.75" customHeight="1">
      <c r="B1752" s="230"/>
      <c r="G1752" t="str">
        <v/>
      </c>
      <c r="H1752" t="str">
        <v/>
      </c>
      <c r="I1752" t="str">
        <v/>
      </c>
      <c r="J1752" t="str">
        <v/>
      </c>
      <c r="K1752" t="str">
        <v/>
      </c>
      <c r="L1752" t="str">
        <v/>
      </c>
      <c r="M1752" t="str">
        <v/>
      </c>
    </row>
    <row r="1753" spans="2:13" ht="15.75" customHeight="1">
      <c r="B1753" s="230"/>
      <c r="G1753" t="str">
        <v/>
      </c>
      <c r="H1753" t="str">
        <v/>
      </c>
      <c r="I1753" t="str">
        <v/>
      </c>
      <c r="J1753" t="str">
        <v/>
      </c>
      <c r="K1753" t="str">
        <v/>
      </c>
      <c r="L1753" t="str">
        <v/>
      </c>
      <c r="M1753" t="str">
        <v/>
      </c>
    </row>
    <row r="1754" spans="2:13" ht="15.75" customHeight="1">
      <c r="B1754" s="230"/>
      <c r="G1754" t="str">
        <v/>
      </c>
      <c r="H1754" t="str">
        <v/>
      </c>
      <c r="I1754" t="str">
        <v/>
      </c>
      <c r="J1754" t="str">
        <v/>
      </c>
      <c r="K1754" t="str">
        <v/>
      </c>
      <c r="L1754" t="str">
        <v/>
      </c>
      <c r="M1754" t="str">
        <v/>
      </c>
    </row>
    <row r="1755" spans="2:13" ht="15.75" customHeight="1">
      <c r="B1755" s="230"/>
      <c r="G1755" t="str">
        <v/>
      </c>
      <c r="H1755" t="str">
        <v/>
      </c>
      <c r="I1755" t="str">
        <v/>
      </c>
      <c r="J1755" t="str">
        <v/>
      </c>
      <c r="K1755" t="str">
        <v/>
      </c>
      <c r="L1755" t="str">
        <v/>
      </c>
      <c r="M1755" t="str">
        <v/>
      </c>
    </row>
    <row r="1756" spans="2:13" ht="15.75" customHeight="1">
      <c r="B1756" s="230"/>
      <c r="G1756" t="str">
        <v/>
      </c>
      <c r="H1756" t="str">
        <v/>
      </c>
      <c r="I1756" t="str">
        <v/>
      </c>
      <c r="J1756" t="str">
        <v/>
      </c>
      <c r="K1756" t="str">
        <v/>
      </c>
      <c r="L1756" t="str">
        <v/>
      </c>
      <c r="M1756" t="str">
        <v/>
      </c>
    </row>
    <row r="1757" spans="2:13" ht="15.75" customHeight="1">
      <c r="B1757" s="230"/>
      <c r="G1757" t="str">
        <v/>
      </c>
      <c r="H1757" t="str">
        <v/>
      </c>
      <c r="I1757" t="str">
        <v/>
      </c>
      <c r="J1757" t="str">
        <v/>
      </c>
      <c r="K1757" t="str">
        <v/>
      </c>
      <c r="L1757" t="str">
        <v/>
      </c>
      <c r="M1757" t="str">
        <v/>
      </c>
    </row>
    <row r="1758" spans="2:13" ht="15.75" customHeight="1">
      <c r="B1758" s="230"/>
      <c r="G1758" t="str">
        <v/>
      </c>
      <c r="H1758" t="str">
        <v/>
      </c>
      <c r="I1758" t="str">
        <v/>
      </c>
      <c r="J1758" t="str">
        <v/>
      </c>
      <c r="K1758" t="str">
        <v/>
      </c>
      <c r="L1758" t="str">
        <v/>
      </c>
      <c r="M1758" t="str">
        <v/>
      </c>
    </row>
    <row r="1759" spans="2:13" ht="15.75" customHeight="1">
      <c r="B1759" s="230"/>
      <c r="G1759" t="str">
        <v/>
      </c>
      <c r="H1759" t="str">
        <v/>
      </c>
      <c r="I1759" t="str">
        <v/>
      </c>
      <c r="J1759" t="str">
        <v/>
      </c>
      <c r="K1759" t="str">
        <v/>
      </c>
      <c r="L1759" t="str">
        <v/>
      </c>
      <c r="M1759" t="str">
        <v/>
      </c>
    </row>
    <row r="1760" spans="2:13" ht="15.75" customHeight="1">
      <c r="B1760" s="230"/>
      <c r="G1760" t="str">
        <v/>
      </c>
      <c r="H1760" t="str">
        <v/>
      </c>
      <c r="I1760" t="str">
        <v/>
      </c>
      <c r="J1760" t="str">
        <v/>
      </c>
      <c r="K1760" t="str">
        <v/>
      </c>
      <c r="L1760" t="str">
        <v/>
      </c>
      <c r="M1760" t="str">
        <v/>
      </c>
    </row>
    <row r="1761" spans="2:13" ht="15.75" customHeight="1">
      <c r="B1761" s="230"/>
      <c r="G1761" t="str">
        <v/>
      </c>
      <c r="H1761" t="str">
        <v/>
      </c>
      <c r="I1761" t="str">
        <v/>
      </c>
      <c r="J1761" t="str">
        <v/>
      </c>
      <c r="K1761" t="str">
        <v/>
      </c>
      <c r="L1761" t="str">
        <v/>
      </c>
      <c r="M1761" t="str">
        <v/>
      </c>
    </row>
    <row r="1762" spans="2:13" ht="15.75" customHeight="1">
      <c r="B1762" s="230"/>
      <c r="G1762" t="str">
        <v/>
      </c>
      <c r="H1762" t="str">
        <v/>
      </c>
      <c r="I1762" t="str">
        <v/>
      </c>
      <c r="J1762" t="str">
        <v/>
      </c>
      <c r="K1762" t="str">
        <v/>
      </c>
      <c r="L1762" t="str">
        <v/>
      </c>
      <c r="M1762" t="str">
        <v/>
      </c>
    </row>
    <row r="1763" spans="2:13" ht="15.75" customHeight="1">
      <c r="B1763" s="230"/>
      <c r="G1763" t="str">
        <v/>
      </c>
      <c r="H1763" t="str">
        <v/>
      </c>
      <c r="I1763" t="str">
        <v/>
      </c>
      <c r="J1763" t="str">
        <v/>
      </c>
      <c r="K1763" t="str">
        <v/>
      </c>
      <c r="L1763" t="str">
        <v/>
      </c>
      <c r="M1763" t="str">
        <v/>
      </c>
    </row>
    <row r="1764" spans="2:13" ht="15.75" customHeight="1">
      <c r="B1764" s="230"/>
      <c r="G1764" t="str">
        <v/>
      </c>
      <c r="H1764" t="str">
        <v/>
      </c>
      <c r="I1764" t="str">
        <v/>
      </c>
      <c r="J1764" t="str">
        <v/>
      </c>
      <c r="K1764" t="str">
        <v/>
      </c>
      <c r="L1764" t="str">
        <v/>
      </c>
      <c r="M1764" t="str">
        <v/>
      </c>
    </row>
    <row r="1765" spans="2:13" ht="15.75" customHeight="1">
      <c r="B1765" s="230"/>
      <c r="G1765" t="str">
        <v/>
      </c>
      <c r="H1765" t="str">
        <v/>
      </c>
      <c r="I1765" t="str">
        <v/>
      </c>
      <c r="J1765" t="str">
        <v/>
      </c>
      <c r="K1765" t="str">
        <v/>
      </c>
      <c r="L1765" t="str">
        <v/>
      </c>
      <c r="M1765" t="str">
        <v/>
      </c>
    </row>
    <row r="1766" spans="2:13" ht="15.75" customHeight="1">
      <c r="B1766" s="230"/>
      <c r="G1766" t="str">
        <v/>
      </c>
      <c r="H1766" t="str">
        <v/>
      </c>
      <c r="I1766" t="str">
        <v/>
      </c>
      <c r="J1766" t="str">
        <v/>
      </c>
      <c r="K1766" t="str">
        <v/>
      </c>
      <c r="L1766" t="str">
        <v/>
      </c>
      <c r="M1766" t="str">
        <v/>
      </c>
    </row>
    <row r="1767" spans="2:13" ht="15.75" customHeight="1">
      <c r="B1767" s="230"/>
      <c r="G1767" t="str">
        <v/>
      </c>
      <c r="H1767" t="str">
        <v/>
      </c>
      <c r="I1767" t="str">
        <v/>
      </c>
      <c r="J1767" t="str">
        <v/>
      </c>
      <c r="K1767" t="str">
        <v/>
      </c>
      <c r="L1767" t="str">
        <v/>
      </c>
      <c r="M1767" t="str">
        <v/>
      </c>
    </row>
    <row r="1768" spans="2:13" ht="15.75" customHeight="1">
      <c r="B1768" s="230"/>
      <c r="G1768" t="str">
        <v/>
      </c>
      <c r="H1768" t="str">
        <v/>
      </c>
      <c r="I1768" t="str">
        <v/>
      </c>
      <c r="J1768" t="str">
        <v/>
      </c>
      <c r="K1768" t="str">
        <v/>
      </c>
      <c r="L1768" t="str">
        <v/>
      </c>
      <c r="M1768" t="str">
        <v/>
      </c>
    </row>
    <row r="1769" spans="2:13" ht="15.75" customHeight="1">
      <c r="B1769" s="230"/>
      <c r="G1769" t="str">
        <v/>
      </c>
      <c r="H1769" t="str">
        <v/>
      </c>
      <c r="I1769" t="str">
        <v/>
      </c>
      <c r="J1769" t="str">
        <v/>
      </c>
      <c r="K1769" t="str">
        <v/>
      </c>
      <c r="L1769" t="str">
        <v/>
      </c>
      <c r="M1769" t="str">
        <v/>
      </c>
    </row>
    <row r="1770" spans="2:13" ht="15.75" customHeight="1">
      <c r="B1770" s="230"/>
      <c r="G1770" t="str">
        <v/>
      </c>
      <c r="H1770" t="str">
        <v/>
      </c>
      <c r="I1770" t="str">
        <v/>
      </c>
      <c r="J1770" t="str">
        <v/>
      </c>
      <c r="K1770" t="str">
        <v/>
      </c>
      <c r="L1770" t="str">
        <v/>
      </c>
      <c r="M1770" t="str">
        <v/>
      </c>
    </row>
    <row r="1771" spans="2:13" ht="15.75" customHeight="1">
      <c r="B1771" s="230"/>
      <c r="G1771" t="str">
        <v/>
      </c>
      <c r="H1771" t="str">
        <v/>
      </c>
      <c r="I1771" t="str">
        <v/>
      </c>
      <c r="J1771" t="str">
        <v/>
      </c>
      <c r="K1771" t="str">
        <v/>
      </c>
      <c r="L1771" t="str">
        <v/>
      </c>
      <c r="M1771" t="str">
        <v/>
      </c>
    </row>
    <row r="1772" spans="2:13" ht="15.75" customHeight="1">
      <c r="B1772" s="230"/>
      <c r="G1772" t="str">
        <v/>
      </c>
      <c r="H1772" t="str">
        <v/>
      </c>
      <c r="I1772" t="str">
        <v/>
      </c>
      <c r="J1772" t="str">
        <v/>
      </c>
      <c r="K1772" t="str">
        <v/>
      </c>
      <c r="L1772" t="str">
        <v/>
      </c>
      <c r="M1772" t="str">
        <v/>
      </c>
    </row>
    <row r="1773" spans="2:13" ht="15.75" customHeight="1">
      <c r="B1773" s="230"/>
      <c r="G1773" t="str">
        <v/>
      </c>
      <c r="H1773" t="str">
        <v/>
      </c>
      <c r="I1773" t="str">
        <v/>
      </c>
      <c r="J1773" t="str">
        <v/>
      </c>
      <c r="K1773" t="str">
        <v/>
      </c>
      <c r="L1773" t="str">
        <v/>
      </c>
      <c r="M1773" t="str">
        <v/>
      </c>
    </row>
    <row r="1774" spans="2:13" ht="15.75" customHeight="1">
      <c r="B1774" s="230"/>
      <c r="G1774" t="str">
        <v/>
      </c>
      <c r="H1774" t="str">
        <v/>
      </c>
      <c r="I1774" t="str">
        <v/>
      </c>
      <c r="J1774" t="str">
        <v/>
      </c>
      <c r="K1774" t="str">
        <v/>
      </c>
      <c r="L1774" t="str">
        <v/>
      </c>
      <c r="M1774" t="str">
        <v/>
      </c>
    </row>
    <row r="1775" spans="2:13" ht="15.75" customHeight="1">
      <c r="B1775" s="230"/>
      <c r="G1775" t="str">
        <v/>
      </c>
      <c r="H1775" t="str">
        <v/>
      </c>
      <c r="I1775" t="str">
        <v/>
      </c>
      <c r="J1775" t="str">
        <v/>
      </c>
      <c r="K1775" t="str">
        <v/>
      </c>
      <c r="L1775" t="str">
        <v/>
      </c>
      <c r="M1775" t="str">
        <v/>
      </c>
    </row>
    <row r="1776" spans="2:13" ht="15.75" customHeight="1">
      <c r="B1776" s="230"/>
      <c r="G1776" t="str">
        <v/>
      </c>
      <c r="H1776" t="str">
        <v/>
      </c>
      <c r="I1776" t="str">
        <v/>
      </c>
      <c r="J1776" t="str">
        <v/>
      </c>
      <c r="K1776" t="str">
        <v/>
      </c>
      <c r="L1776" t="str">
        <v/>
      </c>
      <c r="M1776" t="str">
        <v/>
      </c>
    </row>
    <row r="1777" spans="2:13" ht="15.75" customHeight="1">
      <c r="B1777" s="230"/>
      <c r="G1777" t="str">
        <v/>
      </c>
      <c r="H1777" t="str">
        <v/>
      </c>
      <c r="I1777" t="str">
        <v/>
      </c>
      <c r="J1777" t="str">
        <v/>
      </c>
      <c r="K1777" t="str">
        <v/>
      </c>
      <c r="L1777" t="str">
        <v/>
      </c>
      <c r="M1777" t="str">
        <v/>
      </c>
    </row>
    <row r="1778" spans="2:13" ht="15.75" customHeight="1">
      <c r="B1778" s="230"/>
      <c r="G1778" t="str">
        <v/>
      </c>
      <c r="H1778" t="str">
        <v/>
      </c>
      <c r="I1778" t="str">
        <v/>
      </c>
      <c r="J1778" t="str">
        <v/>
      </c>
      <c r="K1778" t="str">
        <v/>
      </c>
      <c r="L1778" t="str">
        <v/>
      </c>
      <c r="M1778" t="str">
        <v/>
      </c>
    </row>
    <row r="1779" spans="2:13" ht="15.75" customHeight="1">
      <c r="B1779" s="230"/>
      <c r="G1779" t="str">
        <v/>
      </c>
      <c r="H1779" t="str">
        <v/>
      </c>
      <c r="I1779" t="str">
        <v/>
      </c>
      <c r="J1779" t="str">
        <v/>
      </c>
      <c r="K1779" t="str">
        <v/>
      </c>
      <c r="L1779" t="str">
        <v/>
      </c>
      <c r="M1779" t="str">
        <v/>
      </c>
    </row>
    <row r="1780" spans="2:13" ht="15.75" customHeight="1">
      <c r="B1780" s="230"/>
      <c r="G1780" t="str">
        <v/>
      </c>
      <c r="H1780" t="str">
        <v/>
      </c>
      <c r="I1780" t="str">
        <v/>
      </c>
      <c r="J1780" t="str">
        <v/>
      </c>
      <c r="K1780" t="str">
        <v/>
      </c>
      <c r="L1780" t="str">
        <v/>
      </c>
      <c r="M1780" t="str">
        <v/>
      </c>
    </row>
    <row r="1781" spans="2:13" ht="15.75" customHeight="1">
      <c r="B1781" s="230"/>
      <c r="G1781" t="str">
        <v/>
      </c>
      <c r="H1781" t="str">
        <v/>
      </c>
      <c r="I1781" t="str">
        <v/>
      </c>
      <c r="J1781" t="str">
        <v/>
      </c>
      <c r="K1781" t="str">
        <v/>
      </c>
      <c r="L1781" t="str">
        <v/>
      </c>
      <c r="M1781" t="str">
        <v/>
      </c>
    </row>
    <row r="1782" spans="2:13" ht="15.75" customHeight="1">
      <c r="B1782" s="230"/>
      <c r="G1782" t="str">
        <v/>
      </c>
      <c r="H1782" t="str">
        <v/>
      </c>
      <c r="I1782" t="str">
        <v/>
      </c>
      <c r="J1782" t="str">
        <v/>
      </c>
      <c r="K1782" t="str">
        <v/>
      </c>
      <c r="L1782" t="str">
        <v/>
      </c>
      <c r="M1782" t="str">
        <v/>
      </c>
    </row>
    <row r="1783" spans="2:13" ht="15.75" customHeight="1">
      <c r="B1783" s="230"/>
      <c r="G1783" t="str">
        <v/>
      </c>
      <c r="H1783" t="str">
        <v/>
      </c>
      <c r="I1783" t="str">
        <v/>
      </c>
      <c r="J1783" t="str">
        <v/>
      </c>
      <c r="K1783" t="str">
        <v/>
      </c>
      <c r="L1783" t="str">
        <v/>
      </c>
      <c r="M1783" t="str">
        <v/>
      </c>
    </row>
    <row r="1784" spans="2:13" ht="15.75" customHeight="1">
      <c r="B1784" s="230"/>
      <c r="G1784" t="str">
        <v/>
      </c>
      <c r="H1784" t="str">
        <v/>
      </c>
      <c r="I1784" t="str">
        <v/>
      </c>
      <c r="J1784" t="str">
        <v/>
      </c>
      <c r="K1784" t="str">
        <v/>
      </c>
      <c r="L1784" t="str">
        <v/>
      </c>
      <c r="M1784" t="str">
        <v/>
      </c>
    </row>
    <row r="1785" spans="2:13" ht="15.75" customHeight="1">
      <c r="B1785" s="230"/>
      <c r="G1785" t="str">
        <v/>
      </c>
      <c r="H1785" t="str">
        <v/>
      </c>
      <c r="I1785" t="str">
        <v/>
      </c>
      <c r="J1785" t="str">
        <v/>
      </c>
      <c r="K1785" t="str">
        <v/>
      </c>
      <c r="L1785" t="str">
        <v/>
      </c>
      <c r="M1785" t="str">
        <v/>
      </c>
    </row>
    <row r="1786" spans="2:13" ht="15.75" customHeight="1">
      <c r="B1786" s="230"/>
      <c r="G1786" t="str">
        <v/>
      </c>
      <c r="H1786" t="str">
        <v/>
      </c>
      <c r="I1786" t="str">
        <v/>
      </c>
      <c r="J1786" t="str">
        <v/>
      </c>
      <c r="K1786" t="str">
        <v/>
      </c>
      <c r="L1786" t="str">
        <v/>
      </c>
      <c r="M1786" t="str">
        <v/>
      </c>
    </row>
    <row r="1787" spans="2:13" ht="15.75" customHeight="1">
      <c r="B1787" s="230"/>
      <c r="G1787" t="str">
        <v/>
      </c>
      <c r="H1787" t="str">
        <v/>
      </c>
      <c r="I1787" t="str">
        <v/>
      </c>
      <c r="J1787" t="str">
        <v/>
      </c>
      <c r="K1787" t="str">
        <v/>
      </c>
      <c r="L1787" t="str">
        <v/>
      </c>
      <c r="M1787" t="str">
        <v/>
      </c>
    </row>
    <row r="1788" spans="2:13" ht="15.75" customHeight="1">
      <c r="B1788" s="230"/>
      <c r="G1788" t="str">
        <v/>
      </c>
      <c r="H1788" t="str">
        <v/>
      </c>
      <c r="I1788" t="str">
        <v/>
      </c>
      <c r="J1788" t="str">
        <v/>
      </c>
      <c r="K1788" t="str">
        <v/>
      </c>
      <c r="L1788" t="str">
        <v/>
      </c>
      <c r="M1788" t="str">
        <v/>
      </c>
    </row>
    <row r="1789" spans="2:13" ht="15.75" customHeight="1">
      <c r="B1789" s="230"/>
      <c r="G1789" t="str">
        <v/>
      </c>
      <c r="H1789" t="str">
        <v/>
      </c>
      <c r="I1789" t="str">
        <v/>
      </c>
      <c r="J1789" t="str">
        <v/>
      </c>
      <c r="K1789" t="str">
        <v/>
      </c>
      <c r="L1789" t="str">
        <v/>
      </c>
      <c r="M1789" t="str">
        <v/>
      </c>
    </row>
    <row r="1790" spans="2:13" ht="15.75" customHeight="1">
      <c r="B1790" s="230"/>
      <c r="G1790" t="str">
        <v/>
      </c>
      <c r="H1790" t="str">
        <v/>
      </c>
      <c r="I1790" t="str">
        <v/>
      </c>
      <c r="J1790" t="str">
        <v/>
      </c>
      <c r="K1790" t="str">
        <v/>
      </c>
      <c r="L1790" t="str">
        <v/>
      </c>
      <c r="M1790" t="str">
        <v/>
      </c>
    </row>
    <row r="1791" spans="2:13" ht="15.75" customHeight="1">
      <c r="B1791" s="230"/>
      <c r="G1791" t="str">
        <v/>
      </c>
      <c r="H1791" t="str">
        <v/>
      </c>
      <c r="I1791" t="str">
        <v/>
      </c>
      <c r="J1791" t="str">
        <v/>
      </c>
      <c r="K1791" t="str">
        <v/>
      </c>
      <c r="L1791" t="str">
        <v/>
      </c>
      <c r="M1791" t="str">
        <v/>
      </c>
    </row>
    <row r="1792" spans="2:13" ht="15.75" customHeight="1">
      <c r="B1792" s="230"/>
      <c r="G1792" t="str">
        <v/>
      </c>
      <c r="H1792" t="str">
        <v/>
      </c>
      <c r="I1792" t="str">
        <v/>
      </c>
      <c r="J1792" t="str">
        <v/>
      </c>
      <c r="K1792" t="str">
        <v/>
      </c>
      <c r="L1792" t="str">
        <v/>
      </c>
      <c r="M1792" t="str">
        <v/>
      </c>
    </row>
    <row r="1793" spans="2:13" ht="15.75" customHeight="1">
      <c r="B1793" s="230"/>
      <c r="G1793" t="str">
        <v/>
      </c>
      <c r="H1793" t="str">
        <v/>
      </c>
      <c r="I1793" t="str">
        <v/>
      </c>
      <c r="J1793" t="str">
        <v/>
      </c>
      <c r="K1793" t="str">
        <v/>
      </c>
      <c r="L1793" t="str">
        <v/>
      </c>
      <c r="M1793" t="str">
        <v/>
      </c>
    </row>
    <row r="1794" spans="2:13" ht="15.75" customHeight="1">
      <c r="B1794" s="230"/>
      <c r="G1794" t="str">
        <v/>
      </c>
      <c r="H1794" t="str">
        <v/>
      </c>
      <c r="I1794" t="str">
        <v/>
      </c>
      <c r="J1794" t="str">
        <v/>
      </c>
      <c r="K1794" t="str">
        <v/>
      </c>
      <c r="L1794" t="str">
        <v/>
      </c>
      <c r="M1794" t="str">
        <v/>
      </c>
    </row>
    <row r="1795" spans="2:13" ht="15.75" customHeight="1">
      <c r="B1795" s="230"/>
      <c r="G1795" t="str">
        <v/>
      </c>
      <c r="H1795" t="str">
        <v/>
      </c>
      <c r="I1795" t="str">
        <v/>
      </c>
      <c r="J1795" t="str">
        <v/>
      </c>
      <c r="K1795" t="str">
        <v/>
      </c>
      <c r="L1795" t="str">
        <v/>
      </c>
      <c r="M1795" t="str">
        <v/>
      </c>
    </row>
    <row r="1796" spans="2:13" ht="15.75" customHeight="1">
      <c r="B1796" s="230"/>
      <c r="G1796" t="str">
        <v/>
      </c>
      <c r="H1796" t="str">
        <v/>
      </c>
      <c r="I1796" t="str">
        <v/>
      </c>
      <c r="J1796" t="str">
        <v/>
      </c>
      <c r="K1796" t="str">
        <v/>
      </c>
      <c r="L1796" t="str">
        <v/>
      </c>
      <c r="M1796" t="str">
        <v/>
      </c>
    </row>
    <row r="1797" spans="2:13" ht="15.75" customHeight="1">
      <c r="B1797" s="230"/>
      <c r="G1797" t="str">
        <v/>
      </c>
      <c r="H1797" t="str">
        <v/>
      </c>
      <c r="I1797" t="str">
        <v/>
      </c>
      <c r="J1797" t="str">
        <v/>
      </c>
      <c r="K1797" t="str">
        <v/>
      </c>
      <c r="L1797" t="str">
        <v/>
      </c>
      <c r="M1797" t="str">
        <v/>
      </c>
    </row>
    <row r="1798" spans="2:13" ht="15.75" customHeight="1">
      <c r="B1798" s="230"/>
      <c r="G1798" t="str">
        <v/>
      </c>
      <c r="H1798" t="str">
        <v/>
      </c>
      <c r="I1798" t="str">
        <v/>
      </c>
      <c r="J1798" t="str">
        <v/>
      </c>
      <c r="K1798" t="str">
        <v/>
      </c>
      <c r="L1798" t="str">
        <v/>
      </c>
      <c r="M1798" t="str">
        <v/>
      </c>
    </row>
    <row r="1799" spans="2:13" ht="15.75" customHeight="1">
      <c r="B1799" s="230"/>
      <c r="G1799" t="str">
        <v/>
      </c>
      <c r="H1799" t="str">
        <v/>
      </c>
      <c r="I1799" t="str">
        <v/>
      </c>
      <c r="J1799" t="str">
        <v/>
      </c>
      <c r="K1799" t="str">
        <v/>
      </c>
      <c r="L1799" t="str">
        <v/>
      </c>
      <c r="M1799" t="str">
        <v/>
      </c>
    </row>
    <row r="1800" spans="2:13" ht="15.75" customHeight="1">
      <c r="B1800" s="230"/>
      <c r="G1800" t="str">
        <v/>
      </c>
      <c r="H1800" t="str">
        <v/>
      </c>
      <c r="I1800" t="str">
        <v/>
      </c>
      <c r="J1800" t="str">
        <v/>
      </c>
      <c r="K1800" t="str">
        <v/>
      </c>
      <c r="L1800" t="str">
        <v/>
      </c>
      <c r="M1800" t="str">
        <v/>
      </c>
    </row>
    <row r="1801" spans="2:13" ht="15.75" customHeight="1">
      <c r="B1801" s="230"/>
      <c r="G1801" t="str">
        <v/>
      </c>
      <c r="H1801" t="str">
        <v/>
      </c>
      <c r="I1801" t="str">
        <v/>
      </c>
      <c r="J1801" t="str">
        <v/>
      </c>
      <c r="K1801" t="str">
        <v/>
      </c>
      <c r="L1801" t="str">
        <v/>
      </c>
      <c r="M1801" t="str">
        <v/>
      </c>
    </row>
    <row r="1802" spans="2:13" ht="15.75" customHeight="1">
      <c r="B1802" s="230"/>
      <c r="G1802" t="str">
        <v/>
      </c>
      <c r="H1802" t="str">
        <v/>
      </c>
      <c r="I1802" t="str">
        <v/>
      </c>
      <c r="J1802" t="str">
        <v/>
      </c>
      <c r="K1802" t="str">
        <v/>
      </c>
      <c r="L1802" t="str">
        <v/>
      </c>
      <c r="M1802" t="str">
        <v/>
      </c>
    </row>
    <row r="1803" spans="2:13" ht="15.75" customHeight="1">
      <c r="B1803" s="230"/>
      <c r="G1803" t="str">
        <v/>
      </c>
      <c r="H1803" t="str">
        <v/>
      </c>
      <c r="I1803" t="str">
        <v/>
      </c>
      <c r="J1803" t="str">
        <v/>
      </c>
      <c r="K1803" t="str">
        <v/>
      </c>
      <c r="L1803" t="str">
        <v/>
      </c>
      <c r="M1803" t="str">
        <v/>
      </c>
    </row>
    <row r="1804" spans="2:13" ht="15.75" customHeight="1">
      <c r="B1804" s="230"/>
      <c r="G1804" t="str">
        <v/>
      </c>
      <c r="H1804" t="str">
        <v/>
      </c>
      <c r="I1804" t="str">
        <v/>
      </c>
      <c r="J1804" t="str">
        <v/>
      </c>
      <c r="K1804" t="str">
        <v/>
      </c>
      <c r="L1804" t="str">
        <v/>
      </c>
      <c r="M1804" t="str">
        <v/>
      </c>
    </row>
    <row r="1805" spans="2:13" ht="15.75" customHeight="1">
      <c r="B1805" s="230"/>
      <c r="G1805" t="str">
        <v/>
      </c>
      <c r="H1805" t="str">
        <v/>
      </c>
      <c r="I1805" t="str">
        <v/>
      </c>
      <c r="J1805" t="str">
        <v/>
      </c>
      <c r="K1805" t="str">
        <v/>
      </c>
      <c r="L1805" t="str">
        <v/>
      </c>
      <c r="M1805" t="str">
        <v/>
      </c>
    </row>
    <row r="1806" spans="2:13" ht="15.75" customHeight="1">
      <c r="B1806" s="230"/>
      <c r="G1806" t="str">
        <v/>
      </c>
      <c r="H1806" t="str">
        <v/>
      </c>
      <c r="I1806" t="str">
        <v/>
      </c>
      <c r="J1806" t="str">
        <v/>
      </c>
      <c r="K1806" t="str">
        <v/>
      </c>
      <c r="L1806" t="str">
        <v/>
      </c>
      <c r="M1806" t="str">
        <v/>
      </c>
    </row>
    <row r="1807" spans="2:13" ht="15.75" customHeight="1">
      <c r="B1807" s="230"/>
      <c r="G1807" t="str">
        <v/>
      </c>
      <c r="H1807" t="str">
        <v/>
      </c>
      <c r="I1807" t="str">
        <v/>
      </c>
      <c r="J1807" t="str">
        <v/>
      </c>
      <c r="K1807" t="str">
        <v/>
      </c>
      <c r="L1807" t="str">
        <v/>
      </c>
      <c r="M1807" t="str">
        <v/>
      </c>
    </row>
    <row r="1808" spans="2:13" ht="15.75" customHeight="1">
      <c r="B1808" s="230"/>
      <c r="G1808" t="str">
        <v/>
      </c>
      <c r="H1808" t="str">
        <v/>
      </c>
      <c r="I1808" t="str">
        <v/>
      </c>
      <c r="J1808" t="str">
        <v/>
      </c>
      <c r="K1808" t="str">
        <v/>
      </c>
      <c r="L1808" t="str">
        <v/>
      </c>
      <c r="M1808" t="str">
        <v/>
      </c>
    </row>
    <row r="1809" spans="2:13" ht="15.75" customHeight="1">
      <c r="B1809" s="230"/>
      <c r="G1809" t="str">
        <v/>
      </c>
      <c r="H1809" t="str">
        <v/>
      </c>
      <c r="I1809" t="str">
        <v/>
      </c>
      <c r="J1809" t="str">
        <v/>
      </c>
      <c r="K1809" t="str">
        <v/>
      </c>
      <c r="L1809" t="str">
        <v/>
      </c>
      <c r="M1809" t="str">
        <v/>
      </c>
    </row>
    <row r="1810" spans="2:13" ht="15.75" customHeight="1">
      <c r="B1810" s="230"/>
      <c r="G1810" t="str">
        <v/>
      </c>
      <c r="H1810" t="str">
        <v/>
      </c>
      <c r="I1810" t="str">
        <v/>
      </c>
      <c r="J1810" t="str">
        <v/>
      </c>
      <c r="K1810" t="str">
        <v/>
      </c>
      <c r="L1810" t="str">
        <v/>
      </c>
      <c r="M1810" t="str">
        <v/>
      </c>
    </row>
    <row r="1811" spans="2:13" ht="15.75" customHeight="1">
      <c r="B1811" s="230"/>
      <c r="G1811" t="str">
        <v/>
      </c>
      <c r="H1811" t="str">
        <v/>
      </c>
      <c r="I1811" t="str">
        <v/>
      </c>
      <c r="J1811" t="str">
        <v/>
      </c>
      <c r="K1811" t="str">
        <v/>
      </c>
      <c r="L1811" t="str">
        <v/>
      </c>
      <c r="M1811" t="str">
        <v/>
      </c>
    </row>
    <row r="1812" spans="2:13" ht="15.75" customHeight="1">
      <c r="B1812" s="230"/>
      <c r="G1812" t="str">
        <v/>
      </c>
      <c r="H1812" t="str">
        <v/>
      </c>
      <c r="I1812" t="str">
        <v/>
      </c>
      <c r="J1812" t="str">
        <v/>
      </c>
      <c r="K1812" t="str">
        <v/>
      </c>
      <c r="L1812" t="str">
        <v/>
      </c>
      <c r="M1812" t="str">
        <v/>
      </c>
    </row>
    <row r="1813" spans="2:13" ht="15.75" customHeight="1">
      <c r="B1813" s="230"/>
      <c r="G1813" t="str">
        <v/>
      </c>
      <c r="H1813" t="str">
        <v/>
      </c>
      <c r="I1813" t="str">
        <v/>
      </c>
      <c r="J1813" t="str">
        <v/>
      </c>
      <c r="K1813" t="str">
        <v/>
      </c>
      <c r="L1813" t="str">
        <v/>
      </c>
      <c r="M1813" t="str">
        <v/>
      </c>
    </row>
    <row r="1814" spans="2:13" ht="15.75" customHeight="1">
      <c r="B1814" s="230"/>
      <c r="G1814" t="str">
        <v/>
      </c>
      <c r="H1814" t="str">
        <v/>
      </c>
      <c r="I1814" t="str">
        <v/>
      </c>
      <c r="J1814" t="str">
        <v/>
      </c>
      <c r="K1814" t="str">
        <v/>
      </c>
      <c r="L1814" t="str">
        <v/>
      </c>
      <c r="M1814" t="str">
        <v/>
      </c>
    </row>
    <row r="1815" spans="2:13" ht="15.75" customHeight="1">
      <c r="B1815" s="230"/>
      <c r="G1815" t="str">
        <v/>
      </c>
      <c r="H1815" t="str">
        <v/>
      </c>
      <c r="I1815" t="str">
        <v/>
      </c>
      <c r="J1815" t="str">
        <v/>
      </c>
      <c r="K1815" t="str">
        <v/>
      </c>
      <c r="L1815" t="str">
        <v/>
      </c>
      <c r="M1815" t="str">
        <v/>
      </c>
    </row>
    <row r="1816" spans="2:13" ht="15.75" customHeight="1">
      <c r="B1816" s="230"/>
      <c r="G1816" t="str">
        <v/>
      </c>
      <c r="H1816" t="str">
        <v/>
      </c>
      <c r="I1816" t="str">
        <v/>
      </c>
      <c r="J1816" t="str">
        <v/>
      </c>
      <c r="K1816" t="str">
        <v/>
      </c>
      <c r="L1816" t="str">
        <v/>
      </c>
      <c r="M1816" t="str">
        <v/>
      </c>
    </row>
    <row r="1817" spans="2:13" ht="15.75" customHeight="1">
      <c r="B1817" s="230"/>
      <c r="G1817" t="str">
        <v/>
      </c>
      <c r="H1817" t="str">
        <v/>
      </c>
      <c r="I1817" t="str">
        <v/>
      </c>
      <c r="J1817" t="str">
        <v/>
      </c>
      <c r="K1817" t="str">
        <v/>
      </c>
      <c r="L1817" t="str">
        <v/>
      </c>
      <c r="M1817" t="str">
        <v/>
      </c>
    </row>
    <row r="1818" spans="2:13" ht="15.75" customHeight="1">
      <c r="B1818" s="230"/>
      <c r="G1818" t="str">
        <v/>
      </c>
      <c r="H1818" t="str">
        <v/>
      </c>
      <c r="I1818" t="str">
        <v/>
      </c>
      <c r="J1818" t="str">
        <v/>
      </c>
      <c r="K1818" t="str">
        <v/>
      </c>
      <c r="L1818" t="str">
        <v/>
      </c>
      <c r="M1818" t="str">
        <v/>
      </c>
    </row>
    <row r="1819" spans="2:13" ht="15.75" customHeight="1">
      <c r="B1819" s="230"/>
      <c r="G1819" t="str">
        <v/>
      </c>
      <c r="H1819" t="str">
        <v/>
      </c>
      <c r="I1819" t="str">
        <v/>
      </c>
      <c r="J1819" t="str">
        <v/>
      </c>
      <c r="K1819" t="str">
        <v/>
      </c>
      <c r="L1819" t="str">
        <v/>
      </c>
      <c r="M1819" t="str">
        <v/>
      </c>
    </row>
    <row r="1820" spans="2:13" ht="15.75" customHeight="1">
      <c r="B1820" s="230"/>
      <c r="G1820" t="str">
        <v/>
      </c>
      <c r="H1820" t="str">
        <v/>
      </c>
      <c r="I1820" t="str">
        <v/>
      </c>
      <c r="J1820" t="str">
        <v/>
      </c>
      <c r="K1820" t="str">
        <v/>
      </c>
      <c r="L1820" t="str">
        <v/>
      </c>
      <c r="M1820" t="str">
        <v/>
      </c>
    </row>
    <row r="1821" spans="2:13" ht="15.75" customHeight="1">
      <c r="B1821" s="230"/>
      <c r="G1821" t="str">
        <v/>
      </c>
      <c r="H1821" t="str">
        <v/>
      </c>
      <c r="I1821" t="str">
        <v/>
      </c>
      <c r="J1821" t="str">
        <v/>
      </c>
      <c r="K1821" t="str">
        <v/>
      </c>
      <c r="L1821" t="str">
        <v/>
      </c>
      <c r="M1821" t="str">
        <v/>
      </c>
    </row>
    <row r="1822" spans="2:13" ht="15.75" customHeight="1">
      <c r="B1822" s="230"/>
      <c r="G1822" t="str">
        <v/>
      </c>
      <c r="H1822" t="str">
        <v/>
      </c>
      <c r="I1822" t="str">
        <v/>
      </c>
      <c r="J1822" t="str">
        <v/>
      </c>
      <c r="K1822" t="str">
        <v/>
      </c>
      <c r="L1822" t="str">
        <v/>
      </c>
      <c r="M1822" t="str">
        <v/>
      </c>
    </row>
    <row r="1823" spans="2:13" ht="15.75" customHeight="1">
      <c r="B1823" s="230"/>
      <c r="G1823" t="str">
        <v/>
      </c>
      <c r="H1823" t="str">
        <v/>
      </c>
      <c r="I1823" t="str">
        <v/>
      </c>
      <c r="J1823" t="str">
        <v/>
      </c>
      <c r="K1823" t="str">
        <v/>
      </c>
      <c r="L1823" t="str">
        <v/>
      </c>
      <c r="M1823" t="str">
        <v/>
      </c>
    </row>
    <row r="1824" spans="2:13" ht="15.75" customHeight="1">
      <c r="B1824" s="230"/>
      <c r="G1824" t="str">
        <v/>
      </c>
      <c r="H1824" t="str">
        <v/>
      </c>
      <c r="I1824" t="str">
        <v/>
      </c>
      <c r="J1824" t="str">
        <v/>
      </c>
      <c r="K1824" t="str">
        <v/>
      </c>
      <c r="L1824" t="str">
        <v/>
      </c>
      <c r="M1824" t="str">
        <v/>
      </c>
    </row>
    <row r="1825" spans="2:13" ht="15.75" customHeight="1">
      <c r="B1825" s="230"/>
      <c r="G1825" t="str">
        <v/>
      </c>
      <c r="H1825" t="str">
        <v/>
      </c>
      <c r="I1825" t="str">
        <v/>
      </c>
      <c r="J1825" t="str">
        <v/>
      </c>
      <c r="K1825" t="str">
        <v/>
      </c>
      <c r="L1825" t="str">
        <v/>
      </c>
      <c r="M1825" t="str">
        <v/>
      </c>
    </row>
    <row r="1826" spans="2:13" ht="15.75" customHeight="1">
      <c r="B1826" s="230"/>
      <c r="G1826" t="str">
        <v/>
      </c>
      <c r="H1826" t="str">
        <v/>
      </c>
      <c r="I1826" t="str">
        <v/>
      </c>
      <c r="J1826" t="str">
        <v/>
      </c>
      <c r="K1826" t="str">
        <v/>
      </c>
      <c r="L1826" t="str">
        <v/>
      </c>
      <c r="M1826" t="str">
        <v/>
      </c>
    </row>
    <row r="1827" spans="2:13" ht="15.75" customHeight="1">
      <c r="B1827" s="230"/>
      <c r="G1827" t="str">
        <v/>
      </c>
      <c r="H1827" t="str">
        <v/>
      </c>
      <c r="I1827" t="str">
        <v/>
      </c>
      <c r="J1827" t="str">
        <v/>
      </c>
      <c r="K1827" t="str">
        <v/>
      </c>
      <c r="L1827" t="str">
        <v/>
      </c>
      <c r="M1827" t="str">
        <v/>
      </c>
    </row>
    <row r="1828" spans="2:13" ht="15.75" customHeight="1">
      <c r="B1828" s="230"/>
      <c r="G1828" t="str">
        <v/>
      </c>
      <c r="H1828" t="str">
        <v/>
      </c>
      <c r="I1828" t="str">
        <v/>
      </c>
      <c r="J1828" t="str">
        <v/>
      </c>
      <c r="K1828" t="str">
        <v/>
      </c>
      <c r="L1828" t="str">
        <v/>
      </c>
      <c r="M1828" t="str">
        <v/>
      </c>
    </row>
    <row r="1829" spans="2:13" ht="15.75" customHeight="1">
      <c r="B1829" s="230"/>
      <c r="G1829" t="str">
        <v/>
      </c>
      <c r="H1829" t="str">
        <v/>
      </c>
      <c r="I1829" t="str">
        <v/>
      </c>
      <c r="J1829" t="str">
        <v/>
      </c>
      <c r="K1829" t="str">
        <v/>
      </c>
      <c r="L1829" t="str">
        <v/>
      </c>
      <c r="M1829" t="str">
        <v/>
      </c>
    </row>
    <row r="1830" spans="2:13" ht="15.75" customHeight="1">
      <c r="B1830" s="230"/>
      <c r="G1830" t="str">
        <v/>
      </c>
      <c r="H1830" t="str">
        <v/>
      </c>
      <c r="I1830" t="str">
        <v/>
      </c>
      <c r="J1830" t="str">
        <v/>
      </c>
      <c r="K1830" t="str">
        <v/>
      </c>
      <c r="L1830" t="str">
        <v/>
      </c>
      <c r="M1830" t="str">
        <v/>
      </c>
    </row>
    <row r="1831" spans="2:13" ht="15.75" customHeight="1">
      <c r="B1831" s="230"/>
      <c r="G1831" t="str">
        <v/>
      </c>
      <c r="H1831" t="str">
        <v/>
      </c>
      <c r="I1831" t="str">
        <v/>
      </c>
      <c r="J1831" t="str">
        <v/>
      </c>
      <c r="K1831" t="str">
        <v/>
      </c>
      <c r="L1831" t="str">
        <v/>
      </c>
      <c r="M1831" t="str">
        <v/>
      </c>
    </row>
    <row r="1832" spans="2:13" ht="15.75" customHeight="1">
      <c r="B1832" s="230"/>
      <c r="G1832" t="str">
        <v/>
      </c>
      <c r="H1832" t="str">
        <v/>
      </c>
      <c r="I1832" t="str">
        <v/>
      </c>
      <c r="J1832" t="str">
        <v/>
      </c>
      <c r="K1832" t="str">
        <v/>
      </c>
      <c r="L1832" t="str">
        <v/>
      </c>
      <c r="M1832" t="str">
        <v/>
      </c>
    </row>
    <row r="1833" spans="2:13" ht="15.75" customHeight="1">
      <c r="B1833" s="230"/>
      <c r="G1833" t="str">
        <v/>
      </c>
      <c r="H1833" t="str">
        <v/>
      </c>
      <c r="I1833" t="str">
        <v/>
      </c>
      <c r="J1833" t="str">
        <v/>
      </c>
      <c r="K1833" t="str">
        <v/>
      </c>
      <c r="L1833" t="str">
        <v/>
      </c>
      <c r="M1833" t="str">
        <v/>
      </c>
    </row>
    <row r="1834" spans="2:13" ht="15.75" customHeight="1">
      <c r="B1834" s="230"/>
      <c r="G1834" t="str">
        <v/>
      </c>
      <c r="H1834" t="str">
        <v/>
      </c>
      <c r="I1834" t="str">
        <v/>
      </c>
      <c r="J1834" t="str">
        <v/>
      </c>
      <c r="K1834" t="str">
        <v/>
      </c>
      <c r="L1834" t="str">
        <v/>
      </c>
      <c r="M1834" t="str">
        <v/>
      </c>
    </row>
    <row r="1835" spans="2:13" ht="15.75" customHeight="1">
      <c r="B1835" s="230"/>
      <c r="G1835" t="str">
        <v/>
      </c>
      <c r="H1835" t="str">
        <v/>
      </c>
      <c r="I1835" t="str">
        <v/>
      </c>
      <c r="J1835" t="str">
        <v/>
      </c>
      <c r="K1835" t="str">
        <v/>
      </c>
      <c r="L1835" t="str">
        <v/>
      </c>
      <c r="M1835" t="str">
        <v/>
      </c>
    </row>
    <row r="1836" spans="2:13" ht="15.75" customHeight="1">
      <c r="B1836" s="230"/>
      <c r="G1836" t="str">
        <v/>
      </c>
      <c r="H1836" t="str">
        <v/>
      </c>
      <c r="I1836" t="str">
        <v/>
      </c>
      <c r="J1836" t="str">
        <v/>
      </c>
      <c r="K1836" t="str">
        <v/>
      </c>
      <c r="L1836" t="str">
        <v/>
      </c>
      <c r="M1836" t="str">
        <v/>
      </c>
    </row>
    <row r="1837" spans="2:13" ht="15.75" customHeight="1">
      <c r="B1837" s="230"/>
      <c r="G1837" t="str">
        <v/>
      </c>
      <c r="H1837" t="str">
        <v/>
      </c>
      <c r="I1837" t="str">
        <v/>
      </c>
      <c r="J1837" t="str">
        <v/>
      </c>
      <c r="K1837" t="str">
        <v/>
      </c>
      <c r="L1837" t="str">
        <v/>
      </c>
      <c r="M1837" t="str">
        <v/>
      </c>
    </row>
    <row r="1838" spans="2:13" ht="15.75" customHeight="1">
      <c r="B1838" s="230"/>
      <c r="G1838" t="str">
        <v/>
      </c>
      <c r="H1838" t="str">
        <v/>
      </c>
      <c r="I1838" t="str">
        <v/>
      </c>
      <c r="J1838" t="str">
        <v/>
      </c>
      <c r="K1838" t="str">
        <v/>
      </c>
      <c r="L1838" t="str">
        <v/>
      </c>
      <c r="M1838" t="str">
        <v/>
      </c>
    </row>
    <row r="1839" spans="2:13" ht="15.75" customHeight="1">
      <c r="B1839" s="230"/>
      <c r="G1839" t="str">
        <v/>
      </c>
      <c r="H1839" t="str">
        <v/>
      </c>
      <c r="I1839" t="str">
        <v/>
      </c>
      <c r="J1839" t="str">
        <v/>
      </c>
      <c r="K1839" t="str">
        <v/>
      </c>
      <c r="L1839" t="str">
        <v/>
      </c>
      <c r="M1839" t="str">
        <v/>
      </c>
    </row>
    <row r="1840" spans="2:13" ht="15.75" customHeight="1">
      <c r="B1840" s="230"/>
      <c r="G1840" t="str">
        <v/>
      </c>
      <c r="H1840" t="str">
        <v/>
      </c>
      <c r="I1840" t="str">
        <v/>
      </c>
      <c r="J1840" t="str">
        <v/>
      </c>
      <c r="K1840" t="str">
        <v/>
      </c>
      <c r="L1840" t="str">
        <v/>
      </c>
      <c r="M1840" t="str">
        <v/>
      </c>
    </row>
    <row r="1841" spans="2:13" ht="15.75" customHeight="1">
      <c r="B1841" s="230"/>
      <c r="G1841" t="str">
        <v/>
      </c>
      <c r="H1841" t="str">
        <v/>
      </c>
      <c r="I1841" t="str">
        <v/>
      </c>
      <c r="J1841" t="str">
        <v/>
      </c>
      <c r="K1841" t="str">
        <v/>
      </c>
      <c r="L1841" t="str">
        <v/>
      </c>
      <c r="M1841" t="str">
        <v/>
      </c>
    </row>
    <row r="1842" spans="2:13" ht="15.75" customHeight="1">
      <c r="B1842" s="230"/>
      <c r="G1842" t="str">
        <v/>
      </c>
      <c r="H1842" t="str">
        <v/>
      </c>
      <c r="I1842" t="str">
        <v/>
      </c>
      <c r="J1842" t="str">
        <v/>
      </c>
      <c r="K1842" t="str">
        <v/>
      </c>
      <c r="L1842" t="str">
        <v/>
      </c>
      <c r="M1842" t="str">
        <v/>
      </c>
    </row>
    <row r="1843" spans="2:13" ht="15.75" customHeight="1">
      <c r="B1843" s="230"/>
      <c r="G1843" t="str">
        <v/>
      </c>
      <c r="H1843" t="str">
        <v/>
      </c>
      <c r="I1843" t="str">
        <v/>
      </c>
      <c r="J1843" t="str">
        <v/>
      </c>
      <c r="K1843" t="str">
        <v/>
      </c>
      <c r="L1843" t="str">
        <v/>
      </c>
      <c r="M1843" t="str">
        <v/>
      </c>
    </row>
    <row r="1844" spans="2:13" ht="15.75" customHeight="1">
      <c r="B1844" s="230"/>
      <c r="G1844" t="str">
        <v/>
      </c>
      <c r="H1844" t="str">
        <v/>
      </c>
      <c r="I1844" t="str">
        <v/>
      </c>
      <c r="J1844" t="str">
        <v/>
      </c>
      <c r="K1844" t="str">
        <v/>
      </c>
      <c r="L1844" t="str">
        <v/>
      </c>
      <c r="M1844" t="str">
        <v/>
      </c>
    </row>
    <row r="1845" spans="2:13" ht="15.75" customHeight="1">
      <c r="B1845" s="230"/>
      <c r="G1845" t="str">
        <v/>
      </c>
      <c r="H1845" t="str">
        <v/>
      </c>
      <c r="I1845" t="str">
        <v/>
      </c>
      <c r="J1845" t="str">
        <v/>
      </c>
      <c r="K1845" t="str">
        <v/>
      </c>
      <c r="L1845" t="str">
        <v/>
      </c>
      <c r="M1845" t="str">
        <v/>
      </c>
    </row>
    <row r="1846" spans="2:13" ht="15.75" customHeight="1">
      <c r="B1846" s="230"/>
      <c r="G1846" t="str">
        <v/>
      </c>
      <c r="H1846" t="str">
        <v/>
      </c>
      <c r="I1846" t="str">
        <v/>
      </c>
      <c r="J1846" t="str">
        <v/>
      </c>
      <c r="K1846" t="str">
        <v/>
      </c>
      <c r="L1846" t="str">
        <v/>
      </c>
      <c r="M1846" t="str">
        <v/>
      </c>
    </row>
    <row r="1847" spans="2:13" ht="15.75" customHeight="1">
      <c r="B1847" s="230"/>
      <c r="G1847" t="str">
        <v/>
      </c>
      <c r="H1847" t="str">
        <v/>
      </c>
      <c r="I1847" t="str">
        <v/>
      </c>
      <c r="J1847" t="str">
        <v/>
      </c>
      <c r="K1847" t="str">
        <v/>
      </c>
      <c r="L1847" t="str">
        <v/>
      </c>
      <c r="M1847" t="str">
        <v/>
      </c>
    </row>
    <row r="1848" spans="2:13" ht="15.75" customHeight="1">
      <c r="B1848" s="230"/>
      <c r="G1848" t="str">
        <v/>
      </c>
      <c r="H1848" t="str">
        <v/>
      </c>
      <c r="I1848" t="str">
        <v/>
      </c>
      <c r="J1848" t="str">
        <v/>
      </c>
      <c r="K1848" t="str">
        <v/>
      </c>
      <c r="L1848" t="str">
        <v/>
      </c>
      <c r="M1848" t="str">
        <v/>
      </c>
    </row>
    <row r="1849" spans="2:13" ht="15.75" customHeight="1">
      <c r="B1849" s="230"/>
      <c r="G1849" t="str">
        <v/>
      </c>
      <c r="H1849" t="str">
        <v/>
      </c>
      <c r="I1849" t="str">
        <v/>
      </c>
      <c r="J1849" t="str">
        <v/>
      </c>
      <c r="K1849" t="str">
        <v/>
      </c>
      <c r="L1849" t="str">
        <v/>
      </c>
      <c r="M1849" t="str">
        <v/>
      </c>
    </row>
    <row r="1850" spans="2:13" ht="15.75" customHeight="1">
      <c r="B1850" s="230"/>
      <c r="G1850" t="str">
        <v/>
      </c>
      <c r="H1850" t="str">
        <v/>
      </c>
      <c r="I1850" t="str">
        <v/>
      </c>
      <c r="J1850" t="str">
        <v/>
      </c>
      <c r="K1850" t="str">
        <v/>
      </c>
      <c r="L1850" t="str">
        <v/>
      </c>
      <c r="M1850" t="str">
        <v/>
      </c>
    </row>
    <row r="1851" spans="2:13" ht="15.75" customHeight="1">
      <c r="B1851" s="230"/>
      <c r="G1851" t="str">
        <v/>
      </c>
      <c r="H1851" t="str">
        <v/>
      </c>
      <c r="I1851" t="str">
        <v/>
      </c>
      <c r="J1851" t="str">
        <v/>
      </c>
      <c r="K1851" t="str">
        <v/>
      </c>
      <c r="L1851" t="str">
        <v/>
      </c>
      <c r="M1851" t="str">
        <v/>
      </c>
    </row>
    <row r="1852" spans="2:13" ht="15.75" customHeight="1">
      <c r="B1852" s="230"/>
      <c r="G1852" t="str">
        <v/>
      </c>
      <c r="H1852" t="str">
        <v/>
      </c>
      <c r="I1852" t="str">
        <v/>
      </c>
      <c r="J1852" t="str">
        <v/>
      </c>
      <c r="K1852" t="str">
        <v/>
      </c>
      <c r="L1852" t="str">
        <v/>
      </c>
      <c r="M1852" t="str">
        <v/>
      </c>
    </row>
    <row r="1853" spans="2:13" ht="15.75" customHeight="1">
      <c r="B1853" s="230"/>
      <c r="G1853" t="str">
        <v/>
      </c>
      <c r="H1853" t="str">
        <v/>
      </c>
      <c r="I1853" t="str">
        <v/>
      </c>
      <c r="J1853" t="str">
        <v/>
      </c>
      <c r="K1853" t="str">
        <v/>
      </c>
      <c r="L1853" t="str">
        <v/>
      </c>
      <c r="M1853" t="str">
        <v/>
      </c>
    </row>
    <row r="1854" spans="2:13" ht="15.75" customHeight="1">
      <c r="B1854" s="230"/>
      <c r="G1854" t="str">
        <v/>
      </c>
      <c r="H1854" t="str">
        <v/>
      </c>
      <c r="I1854" t="str">
        <v/>
      </c>
      <c r="J1854" t="str">
        <v/>
      </c>
      <c r="K1854" t="str">
        <v/>
      </c>
      <c r="L1854" t="str">
        <v/>
      </c>
      <c r="M1854" t="str">
        <v/>
      </c>
    </row>
    <row r="1855" spans="2:13" ht="15.75" customHeight="1">
      <c r="B1855" s="230"/>
      <c r="G1855" t="str">
        <v/>
      </c>
      <c r="H1855" t="str">
        <v/>
      </c>
      <c r="I1855" t="str">
        <v/>
      </c>
      <c r="J1855" t="str">
        <v/>
      </c>
      <c r="K1855" t="str">
        <v/>
      </c>
      <c r="L1855" t="str">
        <v/>
      </c>
      <c r="M1855" t="str">
        <v/>
      </c>
    </row>
    <row r="1856" spans="2:13" ht="15.75" customHeight="1">
      <c r="B1856" s="230"/>
      <c r="G1856" t="str">
        <v/>
      </c>
      <c r="H1856" t="str">
        <v/>
      </c>
      <c r="I1856" t="str">
        <v/>
      </c>
      <c r="J1856" t="str">
        <v/>
      </c>
      <c r="K1856" t="str">
        <v/>
      </c>
      <c r="L1856" t="str">
        <v/>
      </c>
      <c r="M1856" t="str">
        <v/>
      </c>
    </row>
    <row r="1857" spans="2:13" ht="15.75" customHeight="1">
      <c r="B1857" s="230"/>
      <c r="G1857" t="str">
        <v/>
      </c>
      <c r="H1857" t="str">
        <v/>
      </c>
      <c r="I1857" t="str">
        <v/>
      </c>
      <c r="J1857" t="str">
        <v/>
      </c>
      <c r="K1857" t="str">
        <v/>
      </c>
      <c r="L1857" t="str">
        <v/>
      </c>
      <c r="M1857" t="str">
        <v/>
      </c>
    </row>
    <row r="1858" spans="2:13" ht="15.75" customHeight="1">
      <c r="B1858" s="230"/>
      <c r="G1858" t="str">
        <v/>
      </c>
      <c r="H1858" t="str">
        <v/>
      </c>
      <c r="I1858" t="str">
        <v/>
      </c>
      <c r="J1858" t="str">
        <v/>
      </c>
      <c r="K1858" t="str">
        <v/>
      </c>
      <c r="L1858" t="str">
        <v/>
      </c>
      <c r="M1858" t="str">
        <v/>
      </c>
    </row>
    <row r="1859" spans="2:13" ht="15.75" customHeight="1">
      <c r="B1859" s="230"/>
      <c r="G1859" t="str">
        <v/>
      </c>
      <c r="H1859" t="str">
        <v/>
      </c>
      <c r="I1859" t="str">
        <v/>
      </c>
      <c r="J1859" t="str">
        <v/>
      </c>
      <c r="K1859" t="str">
        <v/>
      </c>
      <c r="L1859" t="str">
        <v/>
      </c>
      <c r="M1859" t="str">
        <v/>
      </c>
    </row>
    <row r="1860" spans="2:13" ht="15.75" customHeight="1">
      <c r="B1860" s="230"/>
      <c r="G1860" t="str">
        <v/>
      </c>
      <c r="H1860" t="str">
        <v/>
      </c>
      <c r="I1860" t="str">
        <v/>
      </c>
      <c r="J1860" t="str">
        <v/>
      </c>
      <c r="K1860" t="str">
        <v/>
      </c>
      <c r="L1860" t="str">
        <v/>
      </c>
      <c r="M1860" t="str">
        <v/>
      </c>
    </row>
    <row r="1861" spans="2:13" ht="15.75" customHeight="1">
      <c r="B1861" s="230"/>
      <c r="G1861" t="str">
        <v/>
      </c>
      <c r="H1861" t="str">
        <v/>
      </c>
      <c r="I1861" t="str">
        <v/>
      </c>
      <c r="J1861" t="str">
        <v/>
      </c>
      <c r="K1861" t="str">
        <v/>
      </c>
      <c r="L1861" t="str">
        <v/>
      </c>
      <c r="M1861" t="str">
        <v/>
      </c>
    </row>
    <row r="1862" spans="2:13" ht="15.75" customHeight="1">
      <c r="B1862" s="230"/>
      <c r="G1862" t="str">
        <v/>
      </c>
      <c r="H1862" t="str">
        <v/>
      </c>
      <c r="I1862" t="str">
        <v/>
      </c>
      <c r="J1862" t="str">
        <v/>
      </c>
      <c r="K1862" t="str">
        <v/>
      </c>
      <c r="L1862" t="str">
        <v/>
      </c>
      <c r="M1862" t="str">
        <v/>
      </c>
    </row>
    <row r="1863" spans="2:13" ht="15.75" customHeight="1">
      <c r="B1863" s="230"/>
      <c r="G1863" t="str">
        <v/>
      </c>
      <c r="H1863" t="str">
        <v/>
      </c>
      <c r="I1863" t="str">
        <v/>
      </c>
      <c r="J1863" t="str">
        <v/>
      </c>
      <c r="K1863" t="str">
        <v/>
      </c>
      <c r="L1863" t="str">
        <v/>
      </c>
      <c r="M1863" t="str">
        <v/>
      </c>
    </row>
    <row r="1864" spans="2:13" ht="15.75" customHeight="1">
      <c r="B1864" s="230"/>
      <c r="G1864" t="str">
        <v/>
      </c>
      <c r="H1864" t="str">
        <v/>
      </c>
      <c r="I1864" t="str">
        <v/>
      </c>
      <c r="J1864" t="str">
        <v/>
      </c>
      <c r="K1864" t="str">
        <v/>
      </c>
      <c r="L1864" t="str">
        <v/>
      </c>
      <c r="M1864" t="str">
        <v/>
      </c>
    </row>
    <row r="1865" spans="2:13" ht="15.75" customHeight="1">
      <c r="B1865" s="230"/>
      <c r="G1865" t="str">
        <v/>
      </c>
      <c r="H1865" t="str">
        <v/>
      </c>
      <c r="I1865" t="str">
        <v/>
      </c>
      <c r="J1865" t="str">
        <v/>
      </c>
      <c r="K1865" t="str">
        <v/>
      </c>
      <c r="L1865" t="str">
        <v/>
      </c>
      <c r="M1865" t="str">
        <v/>
      </c>
    </row>
    <row r="1866" spans="2:13" ht="15.75" customHeight="1">
      <c r="B1866" s="230"/>
      <c r="G1866" t="str">
        <v/>
      </c>
      <c r="H1866" t="str">
        <v/>
      </c>
      <c r="I1866" t="str">
        <v/>
      </c>
      <c r="J1866" t="str">
        <v/>
      </c>
      <c r="K1866" t="str">
        <v/>
      </c>
      <c r="L1866" t="str">
        <v/>
      </c>
      <c r="M1866" t="str">
        <v/>
      </c>
    </row>
    <row r="1867" spans="2:13" ht="15.75" customHeight="1">
      <c r="B1867" s="230"/>
      <c r="G1867" t="str">
        <v/>
      </c>
      <c r="H1867" t="str">
        <v/>
      </c>
      <c r="I1867" t="str">
        <v/>
      </c>
      <c r="J1867" t="str">
        <v/>
      </c>
      <c r="K1867" t="str">
        <v/>
      </c>
      <c r="L1867" t="str">
        <v/>
      </c>
      <c r="M1867" t="str">
        <v/>
      </c>
    </row>
    <row r="1868" spans="2:13" ht="15.75" customHeight="1">
      <c r="B1868" s="230"/>
      <c r="G1868" t="str">
        <v/>
      </c>
      <c r="H1868" t="str">
        <v/>
      </c>
      <c r="I1868" t="str">
        <v/>
      </c>
      <c r="J1868" t="str">
        <v/>
      </c>
      <c r="K1868" t="str">
        <v/>
      </c>
      <c r="L1868" t="str">
        <v/>
      </c>
      <c r="M1868" t="str">
        <v/>
      </c>
    </row>
    <row r="1869" spans="2:13" ht="15.75" customHeight="1">
      <c r="B1869" s="230"/>
      <c r="G1869" t="str">
        <v/>
      </c>
      <c r="H1869" t="str">
        <v/>
      </c>
      <c r="I1869" t="str">
        <v/>
      </c>
      <c r="J1869" t="str">
        <v/>
      </c>
      <c r="K1869" t="str">
        <v/>
      </c>
      <c r="L1869" t="str">
        <v/>
      </c>
      <c r="M1869" t="str">
        <v/>
      </c>
    </row>
    <row r="1870" spans="2:13" ht="15.75" customHeight="1">
      <c r="B1870" s="230"/>
      <c r="G1870" t="str">
        <v/>
      </c>
      <c r="H1870" t="str">
        <v/>
      </c>
      <c r="I1870" t="str">
        <v/>
      </c>
      <c r="J1870" t="str">
        <v/>
      </c>
      <c r="K1870" t="str">
        <v/>
      </c>
      <c r="L1870" t="str">
        <v/>
      </c>
      <c r="M1870" t="str">
        <v/>
      </c>
    </row>
    <row r="1871" spans="2:13" ht="15.75" customHeight="1">
      <c r="B1871" s="230"/>
      <c r="G1871" t="str">
        <v/>
      </c>
      <c r="H1871" t="str">
        <v/>
      </c>
      <c r="I1871" t="str">
        <v/>
      </c>
      <c r="J1871" t="str">
        <v/>
      </c>
      <c r="K1871" t="str">
        <v/>
      </c>
      <c r="L1871" t="str">
        <v/>
      </c>
      <c r="M1871" t="str">
        <v/>
      </c>
    </row>
    <row r="1872" spans="2:13" ht="15.75" customHeight="1">
      <c r="B1872" s="230"/>
      <c r="G1872" t="str">
        <v/>
      </c>
      <c r="H1872" t="str">
        <v/>
      </c>
      <c r="I1872" t="str">
        <v/>
      </c>
      <c r="J1872" t="str">
        <v/>
      </c>
      <c r="K1872" t="str">
        <v/>
      </c>
      <c r="L1872" t="str">
        <v/>
      </c>
      <c r="M1872" t="str">
        <v/>
      </c>
    </row>
    <row r="1873" spans="2:13" ht="15.75" customHeight="1">
      <c r="B1873" s="230"/>
      <c r="G1873" t="str">
        <v/>
      </c>
      <c r="H1873" t="str">
        <v/>
      </c>
      <c r="I1873" t="str">
        <v/>
      </c>
      <c r="J1873" t="str">
        <v/>
      </c>
      <c r="K1873" t="str">
        <v/>
      </c>
      <c r="L1873" t="str">
        <v/>
      </c>
      <c r="M1873" t="str">
        <v/>
      </c>
    </row>
    <row r="1874" spans="2:13" ht="15.75" customHeight="1">
      <c r="B1874" s="230"/>
      <c r="G1874" t="str">
        <v/>
      </c>
      <c r="H1874" t="str">
        <v/>
      </c>
      <c r="I1874" t="str">
        <v/>
      </c>
      <c r="J1874" t="str">
        <v/>
      </c>
      <c r="K1874" t="str">
        <v/>
      </c>
      <c r="L1874" t="str">
        <v/>
      </c>
      <c r="M1874" t="str">
        <v/>
      </c>
    </row>
    <row r="1875" spans="2:13" ht="15.75" customHeight="1">
      <c r="B1875" s="230"/>
      <c r="G1875" t="str">
        <v/>
      </c>
      <c r="H1875" t="str">
        <v/>
      </c>
      <c r="I1875" t="str">
        <v/>
      </c>
      <c r="J1875" t="str">
        <v/>
      </c>
      <c r="K1875" t="str">
        <v/>
      </c>
      <c r="L1875" t="str">
        <v/>
      </c>
      <c r="M1875" t="str">
        <v/>
      </c>
    </row>
    <row r="1876" spans="2:13" ht="15.75" customHeight="1">
      <c r="B1876" s="230"/>
      <c r="G1876" t="str">
        <v/>
      </c>
      <c r="H1876" t="str">
        <v/>
      </c>
      <c r="I1876" t="str">
        <v/>
      </c>
      <c r="J1876" t="str">
        <v/>
      </c>
      <c r="K1876" t="str">
        <v/>
      </c>
      <c r="L1876" t="str">
        <v/>
      </c>
      <c r="M1876" t="str">
        <v/>
      </c>
    </row>
    <row r="1877" spans="2:13" ht="15.75" customHeight="1">
      <c r="B1877" s="230"/>
      <c r="G1877" t="str">
        <v/>
      </c>
      <c r="H1877" t="str">
        <v/>
      </c>
      <c r="I1877" t="str">
        <v/>
      </c>
      <c r="J1877" t="str">
        <v/>
      </c>
      <c r="K1877" t="str">
        <v/>
      </c>
      <c r="L1877" t="str">
        <v/>
      </c>
      <c r="M1877" t="str">
        <v/>
      </c>
    </row>
    <row r="1878" spans="2:13" ht="15.75" customHeight="1">
      <c r="B1878" s="230"/>
      <c r="G1878" t="str">
        <v/>
      </c>
      <c r="H1878" t="str">
        <v/>
      </c>
      <c r="I1878" t="str">
        <v/>
      </c>
      <c r="J1878" t="str">
        <v/>
      </c>
      <c r="K1878" t="str">
        <v/>
      </c>
      <c r="L1878" t="str">
        <v/>
      </c>
      <c r="M1878" t="str">
        <v/>
      </c>
    </row>
    <row r="1879" spans="2:13" ht="15.75" customHeight="1">
      <c r="B1879" s="230"/>
      <c r="G1879" t="str">
        <v/>
      </c>
      <c r="H1879" t="str">
        <v/>
      </c>
      <c r="I1879" t="str">
        <v/>
      </c>
      <c r="J1879" t="str">
        <v/>
      </c>
      <c r="K1879" t="str">
        <v/>
      </c>
      <c r="L1879" t="str">
        <v/>
      </c>
      <c r="M1879" t="str">
        <v/>
      </c>
    </row>
    <row r="1880" spans="2:13" ht="15.75" customHeight="1">
      <c r="B1880" s="230"/>
      <c r="G1880" t="str">
        <v/>
      </c>
      <c r="H1880" t="str">
        <v/>
      </c>
      <c r="I1880" t="str">
        <v/>
      </c>
      <c r="J1880" t="str">
        <v/>
      </c>
      <c r="K1880" t="str">
        <v/>
      </c>
      <c r="L1880" t="str">
        <v/>
      </c>
      <c r="M1880" t="str">
        <v/>
      </c>
    </row>
    <row r="1881" spans="2:13" ht="15.75" customHeight="1">
      <c r="B1881" s="230"/>
      <c r="G1881" t="str">
        <v/>
      </c>
      <c r="H1881" t="str">
        <v/>
      </c>
      <c r="I1881" t="str">
        <v/>
      </c>
      <c r="J1881" t="str">
        <v/>
      </c>
      <c r="K1881" t="str">
        <v/>
      </c>
      <c r="L1881" t="str">
        <v/>
      </c>
      <c r="M1881" t="str">
        <v/>
      </c>
    </row>
    <row r="1882" spans="2:13" ht="15.75" customHeight="1">
      <c r="B1882" s="230"/>
      <c r="G1882" t="str">
        <v/>
      </c>
      <c r="H1882" t="str">
        <v/>
      </c>
      <c r="I1882" t="str">
        <v/>
      </c>
      <c r="J1882" t="str">
        <v/>
      </c>
      <c r="K1882" t="str">
        <v/>
      </c>
      <c r="L1882" t="str">
        <v/>
      </c>
      <c r="M1882" t="str">
        <v/>
      </c>
    </row>
    <row r="1883" spans="2:13" ht="15.75" customHeight="1">
      <c r="B1883" s="230"/>
      <c r="G1883" t="str">
        <v/>
      </c>
      <c r="H1883" t="str">
        <v/>
      </c>
      <c r="I1883" t="str">
        <v/>
      </c>
      <c r="J1883" t="str">
        <v/>
      </c>
      <c r="K1883" t="str">
        <v/>
      </c>
      <c r="L1883" t="str">
        <v/>
      </c>
      <c r="M1883" t="str">
        <v/>
      </c>
    </row>
    <row r="1884" spans="2:13" ht="15.75" customHeight="1">
      <c r="B1884" s="230"/>
      <c r="G1884" t="str">
        <v/>
      </c>
      <c r="H1884" t="str">
        <v/>
      </c>
      <c r="I1884" t="str">
        <v/>
      </c>
      <c r="J1884" t="str">
        <v/>
      </c>
      <c r="K1884" t="str">
        <v/>
      </c>
      <c r="L1884" t="str">
        <v/>
      </c>
      <c r="M1884" t="str">
        <v/>
      </c>
    </row>
    <row r="1885" spans="2:13" ht="15.75" customHeight="1">
      <c r="B1885" s="230"/>
      <c r="G1885" t="str">
        <v/>
      </c>
      <c r="H1885" t="str">
        <v/>
      </c>
      <c r="I1885" t="str">
        <v/>
      </c>
      <c r="J1885" t="str">
        <v/>
      </c>
      <c r="K1885" t="str">
        <v/>
      </c>
      <c r="L1885" t="str">
        <v/>
      </c>
      <c r="M1885" t="str">
        <v/>
      </c>
    </row>
    <row r="1886" spans="2:13" ht="15.75" customHeight="1">
      <c r="B1886" s="230"/>
      <c r="G1886" t="str">
        <v/>
      </c>
      <c r="H1886" t="str">
        <v/>
      </c>
      <c r="I1886" t="str">
        <v/>
      </c>
      <c r="J1886" t="str">
        <v/>
      </c>
      <c r="K1886" t="str">
        <v/>
      </c>
      <c r="L1886" t="str">
        <v/>
      </c>
      <c r="M1886" t="str">
        <v/>
      </c>
    </row>
    <row r="1887" spans="2:13" ht="15.75" customHeight="1">
      <c r="B1887" s="230"/>
      <c r="G1887" t="str">
        <v/>
      </c>
      <c r="H1887" t="str">
        <v/>
      </c>
      <c r="I1887" t="str">
        <v/>
      </c>
      <c r="J1887" t="str">
        <v/>
      </c>
      <c r="K1887" t="str">
        <v/>
      </c>
      <c r="L1887" t="str">
        <v/>
      </c>
      <c r="M1887" t="str">
        <v/>
      </c>
    </row>
    <row r="1888" spans="2:13" ht="15.75" customHeight="1">
      <c r="B1888" s="230"/>
      <c r="G1888" t="str">
        <v/>
      </c>
      <c r="H1888" t="str">
        <v/>
      </c>
      <c r="I1888" t="str">
        <v/>
      </c>
      <c r="J1888" t="str">
        <v/>
      </c>
      <c r="K1888" t="str">
        <v/>
      </c>
      <c r="L1888" t="str">
        <v/>
      </c>
      <c r="M1888" t="str">
        <v/>
      </c>
    </row>
    <row r="1889" spans="2:13" ht="15.75" customHeight="1">
      <c r="B1889" s="230"/>
      <c r="G1889" t="str">
        <v/>
      </c>
      <c r="H1889" t="str">
        <v/>
      </c>
      <c r="I1889" t="str">
        <v/>
      </c>
      <c r="J1889" t="str">
        <v/>
      </c>
      <c r="K1889" t="str">
        <v/>
      </c>
      <c r="L1889" t="str">
        <v/>
      </c>
      <c r="M1889" t="str">
        <v/>
      </c>
    </row>
    <row r="1890" spans="2:13" ht="15.75" customHeight="1">
      <c r="B1890" s="230"/>
      <c r="G1890" t="str">
        <v/>
      </c>
      <c r="H1890" t="str">
        <v/>
      </c>
      <c r="I1890" t="str">
        <v/>
      </c>
      <c r="J1890" t="str">
        <v/>
      </c>
      <c r="K1890" t="str">
        <v/>
      </c>
      <c r="L1890" t="str">
        <v/>
      </c>
      <c r="M1890" t="str">
        <v/>
      </c>
    </row>
    <row r="1891" spans="2:13" ht="15.75" customHeight="1">
      <c r="B1891" s="230"/>
      <c r="G1891" t="str">
        <v/>
      </c>
      <c r="H1891" t="str">
        <v/>
      </c>
      <c r="I1891" t="str">
        <v/>
      </c>
      <c r="J1891" t="str">
        <v/>
      </c>
      <c r="K1891" t="str">
        <v/>
      </c>
      <c r="L1891" t="str">
        <v/>
      </c>
      <c r="M1891" t="str">
        <v/>
      </c>
    </row>
    <row r="1892" spans="2:13" ht="15.75" customHeight="1">
      <c r="B1892" s="230"/>
      <c r="G1892" t="str">
        <v/>
      </c>
      <c r="H1892" t="str">
        <v/>
      </c>
      <c r="I1892" t="str">
        <v/>
      </c>
      <c r="J1892" t="str">
        <v/>
      </c>
      <c r="K1892" t="str">
        <v/>
      </c>
      <c r="L1892" t="str">
        <v/>
      </c>
      <c r="M1892" t="str">
        <v/>
      </c>
    </row>
    <row r="1893" spans="2:13" ht="15.75" customHeight="1">
      <c r="B1893" s="230"/>
      <c r="G1893" t="str">
        <v/>
      </c>
      <c r="H1893" t="str">
        <v/>
      </c>
      <c r="I1893" t="str">
        <v/>
      </c>
      <c r="J1893" t="str">
        <v/>
      </c>
      <c r="K1893" t="str">
        <v/>
      </c>
      <c r="L1893" t="str">
        <v/>
      </c>
      <c r="M1893" t="str">
        <v/>
      </c>
    </row>
    <row r="1894" spans="2:13" ht="15.75" customHeight="1">
      <c r="B1894" s="230"/>
      <c r="G1894" t="str">
        <v/>
      </c>
      <c r="H1894" t="str">
        <v/>
      </c>
      <c r="I1894" t="str">
        <v/>
      </c>
      <c r="J1894" t="str">
        <v/>
      </c>
      <c r="K1894" t="str">
        <v/>
      </c>
      <c r="L1894" t="str">
        <v/>
      </c>
      <c r="M1894" t="str">
        <v/>
      </c>
    </row>
    <row r="1895" spans="2:13" ht="15.75" customHeight="1">
      <c r="B1895" s="230"/>
      <c r="G1895" t="str">
        <v/>
      </c>
      <c r="H1895" t="str">
        <v/>
      </c>
      <c r="I1895" t="str">
        <v/>
      </c>
      <c r="J1895" t="str">
        <v/>
      </c>
      <c r="K1895" t="str">
        <v/>
      </c>
      <c r="L1895" t="str">
        <v/>
      </c>
      <c r="M1895" t="str">
        <v/>
      </c>
    </row>
    <row r="1896" spans="2:13" ht="15.75" customHeight="1">
      <c r="B1896" s="230"/>
      <c r="G1896" t="str">
        <v/>
      </c>
      <c r="H1896" t="str">
        <v/>
      </c>
      <c r="I1896" t="str">
        <v/>
      </c>
      <c r="J1896" t="str">
        <v/>
      </c>
      <c r="K1896" t="str">
        <v/>
      </c>
      <c r="L1896" t="str">
        <v/>
      </c>
      <c r="M1896" t="str">
        <v/>
      </c>
    </row>
    <row r="1897" spans="2:13" ht="15.75" customHeight="1">
      <c r="B1897" s="230"/>
      <c r="G1897" t="str">
        <v/>
      </c>
      <c r="H1897" t="str">
        <v/>
      </c>
      <c r="I1897" t="str">
        <v/>
      </c>
      <c r="J1897" t="str">
        <v/>
      </c>
      <c r="K1897" t="str">
        <v/>
      </c>
      <c r="L1897" t="str">
        <v/>
      </c>
      <c r="M1897" t="str">
        <v/>
      </c>
    </row>
    <row r="1898" spans="2:13" ht="15.75" customHeight="1">
      <c r="B1898" s="230"/>
      <c r="G1898" t="str">
        <v/>
      </c>
      <c r="H1898" t="str">
        <v/>
      </c>
      <c r="I1898" t="str">
        <v/>
      </c>
      <c r="J1898" t="str">
        <v/>
      </c>
      <c r="K1898" t="str">
        <v/>
      </c>
      <c r="L1898" t="str">
        <v/>
      </c>
      <c r="M1898" t="str">
        <v/>
      </c>
    </row>
    <row r="1899" spans="2:13" ht="15.75" customHeight="1">
      <c r="B1899" s="230"/>
      <c r="G1899" t="str">
        <v/>
      </c>
      <c r="H1899" t="str">
        <v/>
      </c>
      <c r="I1899" t="str">
        <v/>
      </c>
      <c r="J1899" t="str">
        <v/>
      </c>
      <c r="K1899" t="str">
        <v/>
      </c>
      <c r="L1899" t="str">
        <v/>
      </c>
      <c r="M1899" t="str">
        <v/>
      </c>
    </row>
    <row r="1900" spans="2:13" ht="15.75" customHeight="1">
      <c r="B1900" s="230"/>
      <c r="G1900" t="str">
        <v/>
      </c>
      <c r="H1900" t="str">
        <v/>
      </c>
      <c r="I1900" t="str">
        <v/>
      </c>
      <c r="J1900" t="str">
        <v/>
      </c>
      <c r="K1900" t="str">
        <v/>
      </c>
      <c r="L1900" t="str">
        <v/>
      </c>
      <c r="M1900" t="str">
        <v/>
      </c>
    </row>
    <row r="1901" spans="2:13" ht="15.75" customHeight="1">
      <c r="B1901" s="230"/>
      <c r="G1901" t="str">
        <v/>
      </c>
      <c r="H1901" t="str">
        <v/>
      </c>
      <c r="I1901" t="str">
        <v/>
      </c>
      <c r="J1901" t="str">
        <v/>
      </c>
      <c r="K1901" t="str">
        <v/>
      </c>
      <c r="L1901" t="str">
        <v/>
      </c>
      <c r="M1901" t="str">
        <v/>
      </c>
    </row>
    <row r="1902" spans="2:13" ht="15.75" customHeight="1">
      <c r="B1902" s="230"/>
      <c r="G1902" t="str">
        <v/>
      </c>
      <c r="H1902" t="str">
        <v/>
      </c>
      <c r="I1902" t="str">
        <v/>
      </c>
      <c r="J1902" t="str">
        <v/>
      </c>
      <c r="K1902" t="str">
        <v/>
      </c>
      <c r="L1902" t="str">
        <v/>
      </c>
      <c r="M1902" t="str">
        <v/>
      </c>
    </row>
    <row r="1903" spans="2:13" ht="15.75" customHeight="1">
      <c r="B1903" s="230"/>
      <c r="G1903" t="str">
        <v/>
      </c>
      <c r="H1903" t="str">
        <v/>
      </c>
      <c r="I1903" t="str">
        <v/>
      </c>
      <c r="J1903" t="str">
        <v/>
      </c>
      <c r="K1903" t="str">
        <v/>
      </c>
      <c r="L1903" t="str">
        <v/>
      </c>
      <c r="M1903" t="str">
        <v/>
      </c>
    </row>
    <row r="1904" spans="2:13" ht="15.75" customHeight="1">
      <c r="B1904" s="230"/>
      <c r="G1904" t="str">
        <v/>
      </c>
      <c r="H1904" t="str">
        <v/>
      </c>
      <c r="I1904" t="str">
        <v/>
      </c>
      <c r="J1904" t="str">
        <v/>
      </c>
      <c r="K1904" t="str">
        <v/>
      </c>
      <c r="L1904" t="str">
        <v/>
      </c>
      <c r="M1904" t="str">
        <v/>
      </c>
    </row>
    <row r="1905" spans="2:13" ht="15.75" customHeight="1">
      <c r="B1905" s="230"/>
      <c r="G1905" t="str">
        <v/>
      </c>
      <c r="H1905" t="str">
        <v/>
      </c>
      <c r="I1905" t="str">
        <v/>
      </c>
      <c r="J1905" t="str">
        <v/>
      </c>
      <c r="K1905" t="str">
        <v/>
      </c>
      <c r="L1905" t="str">
        <v/>
      </c>
      <c r="M1905" t="str">
        <v/>
      </c>
    </row>
    <row r="1906" spans="2:13" ht="15.75" customHeight="1">
      <c r="B1906" s="230"/>
      <c r="G1906" t="str">
        <v/>
      </c>
      <c r="H1906" t="str">
        <v/>
      </c>
      <c r="I1906" t="str">
        <v/>
      </c>
      <c r="J1906" t="str">
        <v/>
      </c>
      <c r="K1906" t="str">
        <v/>
      </c>
      <c r="L1906" t="str">
        <v/>
      </c>
      <c r="M1906" t="str">
        <v/>
      </c>
    </row>
    <row r="1907" spans="2:13" ht="15.75" customHeight="1">
      <c r="B1907" s="230"/>
      <c r="G1907" t="str">
        <v/>
      </c>
      <c r="H1907" t="str">
        <v/>
      </c>
      <c r="I1907" t="str">
        <v/>
      </c>
      <c r="J1907" t="str">
        <v/>
      </c>
      <c r="K1907" t="str">
        <v/>
      </c>
      <c r="L1907" t="str">
        <v/>
      </c>
      <c r="M1907" t="str">
        <v/>
      </c>
    </row>
    <row r="1908" spans="2:13" ht="15.75" customHeight="1">
      <c r="B1908" s="230"/>
      <c r="G1908" t="str">
        <v/>
      </c>
      <c r="H1908" t="str">
        <v/>
      </c>
      <c r="I1908" t="str">
        <v/>
      </c>
      <c r="J1908" t="str">
        <v/>
      </c>
      <c r="K1908" t="str">
        <v/>
      </c>
      <c r="L1908" t="str">
        <v/>
      </c>
      <c r="M1908" t="str">
        <v/>
      </c>
    </row>
    <row r="1909" spans="2:13" ht="15.75" customHeight="1">
      <c r="B1909" s="230"/>
      <c r="G1909" t="str">
        <v/>
      </c>
      <c r="H1909" t="str">
        <v/>
      </c>
      <c r="I1909" t="str">
        <v/>
      </c>
      <c r="J1909" t="str">
        <v/>
      </c>
      <c r="K1909" t="str">
        <v/>
      </c>
      <c r="L1909" t="str">
        <v/>
      </c>
      <c r="M1909" t="str">
        <v/>
      </c>
    </row>
    <row r="1910" spans="2:13" ht="15.75" customHeight="1">
      <c r="B1910" s="230"/>
      <c r="G1910" t="str">
        <v/>
      </c>
      <c r="H1910" t="str">
        <v/>
      </c>
      <c r="I1910" t="str">
        <v/>
      </c>
      <c r="J1910" t="str">
        <v/>
      </c>
      <c r="K1910" t="str">
        <v/>
      </c>
      <c r="L1910" t="str">
        <v/>
      </c>
      <c r="M1910" t="str">
        <v/>
      </c>
    </row>
    <row r="1911" spans="2:13" ht="15.75" customHeight="1">
      <c r="B1911" s="230"/>
      <c r="G1911" t="str">
        <v/>
      </c>
      <c r="H1911" t="str">
        <v/>
      </c>
      <c r="I1911" t="str">
        <v/>
      </c>
      <c r="J1911" t="str">
        <v/>
      </c>
      <c r="K1911" t="str">
        <v/>
      </c>
      <c r="L1911" t="str">
        <v/>
      </c>
      <c r="M1911" t="str">
        <v/>
      </c>
    </row>
    <row r="1912" spans="2:13" ht="15.75" customHeight="1">
      <c r="B1912" s="230"/>
      <c r="G1912" t="str">
        <v/>
      </c>
      <c r="H1912" t="str">
        <v/>
      </c>
      <c r="I1912" t="str">
        <v/>
      </c>
      <c r="J1912" t="str">
        <v/>
      </c>
      <c r="K1912" t="str">
        <v/>
      </c>
      <c r="L1912" t="str">
        <v/>
      </c>
      <c r="M1912" t="str">
        <v/>
      </c>
    </row>
    <row r="1913" spans="2:13" ht="15.75" customHeight="1">
      <c r="B1913" s="230"/>
      <c r="G1913" t="str">
        <v/>
      </c>
      <c r="H1913" t="str">
        <v/>
      </c>
      <c r="I1913" t="str">
        <v/>
      </c>
      <c r="J1913" t="str">
        <v/>
      </c>
      <c r="K1913" t="str">
        <v/>
      </c>
      <c r="L1913" t="str">
        <v/>
      </c>
      <c r="M1913" t="str">
        <v/>
      </c>
    </row>
    <row r="1914" spans="2:13" ht="15.75" customHeight="1">
      <c r="B1914" s="230"/>
      <c r="G1914" t="str">
        <v/>
      </c>
      <c r="H1914" t="str">
        <v/>
      </c>
      <c r="I1914" t="str">
        <v/>
      </c>
      <c r="J1914" t="str">
        <v/>
      </c>
      <c r="K1914" t="str">
        <v/>
      </c>
      <c r="L1914" t="str">
        <v/>
      </c>
      <c r="M1914" t="str">
        <v/>
      </c>
    </row>
    <row r="1915" spans="2:13" ht="15.75" customHeight="1">
      <c r="B1915" s="230"/>
      <c r="G1915" t="str">
        <v/>
      </c>
      <c r="H1915" t="str">
        <v/>
      </c>
      <c r="I1915" t="str">
        <v/>
      </c>
      <c r="J1915" t="str">
        <v/>
      </c>
      <c r="K1915" t="str">
        <v/>
      </c>
      <c r="L1915" t="str">
        <v/>
      </c>
      <c r="M1915" t="str">
        <v/>
      </c>
    </row>
    <row r="1916" spans="2:13" ht="15.75" customHeight="1">
      <c r="B1916" s="230"/>
      <c r="G1916" t="str">
        <v/>
      </c>
      <c r="H1916" t="str">
        <v/>
      </c>
      <c r="I1916" t="str">
        <v/>
      </c>
      <c r="J1916" t="str">
        <v/>
      </c>
      <c r="K1916" t="str">
        <v/>
      </c>
      <c r="L1916" t="str">
        <v/>
      </c>
      <c r="M1916" t="str">
        <v/>
      </c>
    </row>
    <row r="1917" spans="2:13" ht="15.75" customHeight="1">
      <c r="B1917" s="230"/>
      <c r="G1917" t="str">
        <v/>
      </c>
      <c r="H1917" t="str">
        <v/>
      </c>
      <c r="I1917" t="str">
        <v/>
      </c>
      <c r="J1917" t="str">
        <v/>
      </c>
      <c r="K1917" t="str">
        <v/>
      </c>
      <c r="L1917" t="str">
        <v/>
      </c>
      <c r="M1917" t="str">
        <v/>
      </c>
    </row>
    <row r="1918" spans="2:13" ht="15.75" customHeight="1">
      <c r="B1918" s="230"/>
      <c r="G1918" t="str">
        <v/>
      </c>
      <c r="H1918" t="str">
        <v/>
      </c>
      <c r="I1918" t="str">
        <v/>
      </c>
      <c r="J1918" t="str">
        <v/>
      </c>
      <c r="K1918" t="str">
        <v/>
      </c>
      <c r="L1918" t="str">
        <v/>
      </c>
      <c r="M1918" t="str">
        <v/>
      </c>
    </row>
    <row r="1919" spans="2:13" ht="15.75" customHeight="1">
      <c r="B1919" s="230"/>
      <c r="G1919" t="str">
        <v/>
      </c>
      <c r="H1919" t="str">
        <v/>
      </c>
      <c r="I1919" t="str">
        <v/>
      </c>
      <c r="J1919" t="str">
        <v/>
      </c>
      <c r="K1919" t="str">
        <v/>
      </c>
      <c r="L1919" t="str">
        <v/>
      </c>
      <c r="M1919" t="str">
        <v/>
      </c>
    </row>
    <row r="1920" spans="2:13" ht="15.75" customHeight="1">
      <c r="B1920" s="230"/>
      <c r="G1920" t="str">
        <v/>
      </c>
      <c r="H1920" t="str">
        <v/>
      </c>
      <c r="I1920" t="str">
        <v/>
      </c>
      <c r="J1920" t="str">
        <v/>
      </c>
      <c r="K1920" t="str">
        <v/>
      </c>
      <c r="L1920" t="str">
        <v/>
      </c>
      <c r="M1920" t="str">
        <v/>
      </c>
    </row>
    <row r="1921" spans="2:13" ht="15.75" customHeight="1">
      <c r="B1921" s="230"/>
      <c r="G1921" t="str">
        <v/>
      </c>
      <c r="H1921" t="str">
        <v/>
      </c>
      <c r="I1921" t="str">
        <v/>
      </c>
      <c r="J1921" t="str">
        <v/>
      </c>
      <c r="K1921" t="str">
        <v/>
      </c>
      <c r="L1921" t="str">
        <v/>
      </c>
      <c r="M1921" t="str">
        <v/>
      </c>
    </row>
    <row r="1922" spans="2:13" ht="15.75" customHeight="1">
      <c r="B1922" s="230"/>
      <c r="G1922" t="str">
        <v/>
      </c>
      <c r="H1922" t="str">
        <v/>
      </c>
      <c r="I1922" t="str">
        <v/>
      </c>
      <c r="J1922" t="str">
        <v/>
      </c>
      <c r="K1922" t="str">
        <v/>
      </c>
      <c r="L1922" t="str">
        <v/>
      </c>
      <c r="M1922" t="str">
        <v/>
      </c>
    </row>
    <row r="1923" spans="2:13" ht="15.75" customHeight="1">
      <c r="B1923" s="230"/>
      <c r="G1923" t="str">
        <v/>
      </c>
      <c r="H1923" t="str">
        <v/>
      </c>
      <c r="I1923" t="str">
        <v/>
      </c>
      <c r="J1923" t="str">
        <v/>
      </c>
      <c r="K1923" t="str">
        <v/>
      </c>
      <c r="L1923" t="str">
        <v/>
      </c>
      <c r="M1923" t="str">
        <v/>
      </c>
    </row>
    <row r="1924" spans="2:13" ht="15.75" customHeight="1">
      <c r="B1924" s="230"/>
      <c r="G1924" t="str">
        <v/>
      </c>
      <c r="H1924" t="str">
        <v/>
      </c>
      <c r="I1924" t="str">
        <v/>
      </c>
      <c r="J1924" t="str">
        <v/>
      </c>
      <c r="K1924" t="str">
        <v/>
      </c>
      <c r="L1924" t="str">
        <v/>
      </c>
      <c r="M1924" t="str">
        <v/>
      </c>
    </row>
    <row r="1925" spans="2:13" ht="15.75" customHeight="1">
      <c r="B1925" s="230"/>
      <c r="G1925" t="str">
        <v/>
      </c>
      <c r="H1925" t="str">
        <v/>
      </c>
      <c r="I1925" t="str">
        <v/>
      </c>
      <c r="J1925" t="str">
        <v/>
      </c>
      <c r="K1925" t="str">
        <v/>
      </c>
      <c r="L1925" t="str">
        <v/>
      </c>
      <c r="M1925" t="str">
        <v/>
      </c>
    </row>
    <row r="1926" spans="2:13" ht="15.75" customHeight="1">
      <c r="B1926" s="230"/>
      <c r="G1926" t="str">
        <v/>
      </c>
      <c r="H1926" t="str">
        <v/>
      </c>
      <c r="I1926" t="str">
        <v/>
      </c>
      <c r="J1926" t="str">
        <v/>
      </c>
      <c r="K1926" t="str">
        <v/>
      </c>
      <c r="L1926" t="str">
        <v/>
      </c>
      <c r="M1926" t="str">
        <v/>
      </c>
    </row>
    <row r="1927" spans="2:13" ht="15.75" customHeight="1">
      <c r="B1927" s="230"/>
      <c r="G1927" t="str">
        <v/>
      </c>
      <c r="H1927" t="str">
        <v/>
      </c>
      <c r="I1927" t="str">
        <v/>
      </c>
      <c r="J1927" t="str">
        <v/>
      </c>
      <c r="K1927" t="str">
        <v/>
      </c>
      <c r="L1927" t="str">
        <v/>
      </c>
      <c r="M1927" t="str">
        <v/>
      </c>
    </row>
    <row r="1928" spans="2:13" ht="15.75" customHeight="1">
      <c r="B1928" s="230"/>
      <c r="G1928" t="str">
        <v/>
      </c>
      <c r="H1928" t="str">
        <v/>
      </c>
      <c r="I1928" t="str">
        <v/>
      </c>
      <c r="J1928" t="str">
        <v/>
      </c>
      <c r="K1928" t="str">
        <v/>
      </c>
      <c r="L1928" t="str">
        <v/>
      </c>
      <c r="M1928" t="str">
        <v/>
      </c>
    </row>
    <row r="1929" spans="2:13" ht="15.75" customHeight="1">
      <c r="B1929" s="230"/>
      <c r="G1929" t="str">
        <v/>
      </c>
      <c r="H1929" t="str">
        <v/>
      </c>
      <c r="I1929" t="str">
        <v/>
      </c>
      <c r="J1929" t="str">
        <v/>
      </c>
      <c r="K1929" t="str">
        <v/>
      </c>
      <c r="L1929" t="str">
        <v/>
      </c>
      <c r="M1929" t="str">
        <v/>
      </c>
    </row>
    <row r="1930" spans="2:13" ht="15.75" customHeight="1">
      <c r="B1930" s="230"/>
      <c r="G1930" t="str">
        <v/>
      </c>
      <c r="H1930" t="str">
        <v/>
      </c>
      <c r="I1930" t="str">
        <v/>
      </c>
      <c r="J1930" t="str">
        <v/>
      </c>
      <c r="K1930" t="str">
        <v/>
      </c>
      <c r="L1930" t="str">
        <v/>
      </c>
      <c r="M1930" t="str">
        <v/>
      </c>
    </row>
    <row r="1931" spans="2:13" ht="15.75" customHeight="1">
      <c r="B1931" s="230"/>
      <c r="G1931" t="str">
        <v/>
      </c>
      <c r="H1931" t="str">
        <v/>
      </c>
      <c r="I1931" t="str">
        <v/>
      </c>
      <c r="J1931" t="str">
        <v/>
      </c>
      <c r="K1931" t="str">
        <v/>
      </c>
      <c r="L1931" t="str">
        <v/>
      </c>
      <c r="M1931" t="str">
        <v/>
      </c>
    </row>
    <row r="1932" spans="2:13" ht="15.75" customHeight="1">
      <c r="B1932" s="230"/>
      <c r="G1932" t="str">
        <v/>
      </c>
      <c r="H1932" t="str">
        <v/>
      </c>
      <c r="I1932" t="str">
        <v/>
      </c>
      <c r="J1932" t="str">
        <v/>
      </c>
      <c r="K1932" t="str">
        <v/>
      </c>
      <c r="L1932" t="str">
        <v/>
      </c>
      <c r="M1932" t="str">
        <v/>
      </c>
    </row>
    <row r="1933" spans="2:13" ht="15.75" customHeight="1">
      <c r="B1933" s="230"/>
      <c r="G1933" t="str">
        <v/>
      </c>
      <c r="H1933" t="str">
        <v/>
      </c>
      <c r="I1933" t="str">
        <v/>
      </c>
      <c r="J1933" t="str">
        <v/>
      </c>
      <c r="K1933" t="str">
        <v/>
      </c>
      <c r="L1933" t="str">
        <v/>
      </c>
      <c r="M1933" t="str">
        <v/>
      </c>
    </row>
    <row r="1934" spans="2:13" ht="15.75" customHeight="1">
      <c r="B1934" s="230"/>
      <c r="G1934" t="str">
        <v/>
      </c>
      <c r="H1934" t="str">
        <v/>
      </c>
      <c r="I1934" t="str">
        <v/>
      </c>
      <c r="J1934" t="str">
        <v/>
      </c>
      <c r="K1934" t="str">
        <v/>
      </c>
      <c r="L1934" t="str">
        <v/>
      </c>
      <c r="M1934" t="str">
        <v/>
      </c>
    </row>
    <row r="1935" spans="2:13" ht="15.75" customHeight="1">
      <c r="B1935" s="230"/>
      <c r="G1935" t="str">
        <v/>
      </c>
      <c r="H1935" t="str">
        <v/>
      </c>
      <c r="I1935" t="str">
        <v/>
      </c>
      <c r="J1935" t="str">
        <v/>
      </c>
      <c r="K1935" t="str">
        <v/>
      </c>
      <c r="L1935" t="str">
        <v/>
      </c>
      <c r="M1935" t="str">
        <v/>
      </c>
    </row>
    <row r="1936" spans="2:13" ht="15.75" customHeight="1">
      <c r="B1936" s="230"/>
      <c r="G1936" t="str">
        <v/>
      </c>
      <c r="H1936" t="str">
        <v/>
      </c>
      <c r="I1936" t="str">
        <v/>
      </c>
      <c r="J1936" t="str">
        <v/>
      </c>
      <c r="K1936" t="str">
        <v/>
      </c>
      <c r="L1936" t="str">
        <v/>
      </c>
      <c r="M1936" t="str">
        <v/>
      </c>
    </row>
    <row r="1937" spans="2:13" ht="15.75" customHeight="1">
      <c r="B1937" s="230"/>
      <c r="G1937" t="str">
        <v/>
      </c>
      <c r="H1937" t="str">
        <v/>
      </c>
      <c r="I1937" t="str">
        <v/>
      </c>
      <c r="J1937" t="str">
        <v/>
      </c>
      <c r="K1937" t="str">
        <v/>
      </c>
      <c r="L1937" t="str">
        <v/>
      </c>
      <c r="M1937" t="str">
        <v/>
      </c>
    </row>
    <row r="1938" spans="2:13" ht="15.75" customHeight="1">
      <c r="B1938" s="230"/>
      <c r="G1938" t="str">
        <v/>
      </c>
      <c r="H1938" t="str">
        <v/>
      </c>
      <c r="I1938" t="str">
        <v/>
      </c>
      <c r="J1938" t="str">
        <v/>
      </c>
      <c r="K1938" t="str">
        <v/>
      </c>
      <c r="L1938" t="str">
        <v/>
      </c>
      <c r="M1938" t="str">
        <v/>
      </c>
    </row>
    <row r="1939" spans="2:13" ht="15.75" customHeight="1">
      <c r="B1939" s="230"/>
      <c r="G1939" t="str">
        <v/>
      </c>
      <c r="H1939" t="str">
        <v/>
      </c>
      <c r="I1939" t="str">
        <v/>
      </c>
      <c r="J1939" t="str">
        <v/>
      </c>
      <c r="K1939" t="str">
        <v/>
      </c>
      <c r="L1939" t="str">
        <v/>
      </c>
      <c r="M1939" t="str">
        <v/>
      </c>
    </row>
    <row r="1940" spans="2:13" ht="15.75" customHeight="1">
      <c r="B1940" s="230"/>
      <c r="G1940" t="str">
        <v/>
      </c>
      <c r="H1940" t="str">
        <v/>
      </c>
      <c r="I1940" t="str">
        <v/>
      </c>
      <c r="J1940" t="str">
        <v/>
      </c>
      <c r="K1940" t="str">
        <v/>
      </c>
      <c r="L1940" t="str">
        <v/>
      </c>
      <c r="M1940" t="str">
        <v/>
      </c>
    </row>
    <row r="1941" spans="2:13" ht="15.75" customHeight="1">
      <c r="B1941" s="230"/>
      <c r="G1941" t="str">
        <v/>
      </c>
      <c r="H1941" t="str">
        <v/>
      </c>
      <c r="I1941" t="str">
        <v/>
      </c>
      <c r="J1941" t="str">
        <v/>
      </c>
      <c r="K1941" t="str">
        <v/>
      </c>
      <c r="L1941" t="str">
        <v/>
      </c>
      <c r="M1941" t="str">
        <v/>
      </c>
    </row>
    <row r="1942" spans="2:13" ht="15.75" customHeight="1">
      <c r="B1942" s="230"/>
      <c r="G1942" t="str">
        <v/>
      </c>
      <c r="H1942" t="str">
        <v/>
      </c>
      <c r="I1942" t="str">
        <v/>
      </c>
      <c r="J1942" t="str">
        <v/>
      </c>
      <c r="K1942" t="str">
        <v/>
      </c>
      <c r="L1942" t="str">
        <v/>
      </c>
      <c r="M1942" t="str">
        <v/>
      </c>
    </row>
    <row r="1943" spans="2:13" ht="15.75" customHeight="1">
      <c r="B1943" s="230"/>
      <c r="G1943" t="str">
        <v/>
      </c>
      <c r="H1943" t="str">
        <v/>
      </c>
      <c r="I1943" t="str">
        <v/>
      </c>
      <c r="J1943" t="str">
        <v/>
      </c>
      <c r="K1943" t="str">
        <v/>
      </c>
      <c r="L1943" t="str">
        <v/>
      </c>
      <c r="M1943" t="str">
        <v/>
      </c>
    </row>
    <row r="1944" spans="2:13" ht="15.75" customHeight="1">
      <c r="B1944" s="230"/>
      <c r="G1944" t="str">
        <v/>
      </c>
      <c r="H1944" t="str">
        <v/>
      </c>
      <c r="I1944" t="str">
        <v/>
      </c>
      <c r="J1944" t="str">
        <v/>
      </c>
      <c r="K1944" t="str">
        <v/>
      </c>
      <c r="L1944" t="str">
        <v/>
      </c>
      <c r="M1944" t="str">
        <v/>
      </c>
    </row>
    <row r="1945" spans="2:13" ht="15.75" customHeight="1">
      <c r="B1945" s="230"/>
      <c r="G1945" t="str">
        <v/>
      </c>
      <c r="H1945" t="str">
        <v/>
      </c>
      <c r="I1945" t="str">
        <v/>
      </c>
      <c r="J1945" t="str">
        <v/>
      </c>
      <c r="K1945" t="str">
        <v/>
      </c>
      <c r="L1945" t="str">
        <v/>
      </c>
      <c r="M1945" t="str">
        <v/>
      </c>
    </row>
    <row r="1946" spans="2:13" ht="15.75" customHeight="1">
      <c r="B1946" s="230"/>
      <c r="G1946" t="str">
        <v/>
      </c>
      <c r="H1946" t="str">
        <v/>
      </c>
      <c r="I1946" t="str">
        <v/>
      </c>
      <c r="J1946" t="str">
        <v/>
      </c>
      <c r="K1946" t="str">
        <v/>
      </c>
      <c r="L1946" t="str">
        <v/>
      </c>
      <c r="M1946" t="str">
        <v/>
      </c>
    </row>
    <row r="1947" spans="2:13" ht="15.75" customHeight="1">
      <c r="B1947" s="230"/>
      <c r="G1947" t="str">
        <v/>
      </c>
      <c r="H1947" t="str">
        <v/>
      </c>
      <c r="I1947" t="str">
        <v/>
      </c>
      <c r="J1947" t="str">
        <v/>
      </c>
      <c r="K1947" t="str">
        <v/>
      </c>
      <c r="L1947" t="str">
        <v/>
      </c>
      <c r="M1947" t="str">
        <v/>
      </c>
    </row>
    <row r="1948" spans="2:13" ht="15.75" customHeight="1">
      <c r="B1948" s="230"/>
      <c r="G1948" t="str">
        <v/>
      </c>
      <c r="H1948" t="str">
        <v/>
      </c>
      <c r="I1948" t="str">
        <v/>
      </c>
      <c r="J1948" t="str">
        <v/>
      </c>
      <c r="K1948" t="str">
        <v/>
      </c>
      <c r="L1948" t="str">
        <v/>
      </c>
      <c r="M1948" t="str">
        <v/>
      </c>
    </row>
    <row r="1949" spans="2:13" ht="15.75" customHeight="1">
      <c r="B1949" s="230"/>
      <c r="G1949" t="str">
        <v/>
      </c>
      <c r="H1949" t="str">
        <v/>
      </c>
      <c r="I1949" t="str">
        <v/>
      </c>
      <c r="J1949" t="str">
        <v/>
      </c>
      <c r="K1949" t="str">
        <v/>
      </c>
      <c r="L1949" t="str">
        <v/>
      </c>
      <c r="M1949" t="str">
        <v/>
      </c>
    </row>
    <row r="1950" spans="2:13" ht="15.75" customHeight="1">
      <c r="B1950" s="230"/>
      <c r="G1950" t="str">
        <v/>
      </c>
      <c r="H1950" t="str">
        <v/>
      </c>
      <c r="I1950" t="str">
        <v/>
      </c>
      <c r="J1950" t="str">
        <v/>
      </c>
      <c r="K1950" t="str">
        <v/>
      </c>
      <c r="L1950" t="str">
        <v/>
      </c>
      <c r="M1950" t="str">
        <v/>
      </c>
    </row>
    <row r="1951" spans="2:13" ht="15.75" customHeight="1">
      <c r="B1951" s="230"/>
      <c r="G1951" t="str">
        <v/>
      </c>
      <c r="H1951" t="str">
        <v/>
      </c>
      <c r="I1951" t="str">
        <v/>
      </c>
      <c r="J1951" t="str">
        <v/>
      </c>
      <c r="K1951" t="str">
        <v/>
      </c>
      <c r="L1951" t="str">
        <v/>
      </c>
      <c r="M1951" t="str">
        <v/>
      </c>
    </row>
    <row r="1952" spans="2:13" ht="15.75" customHeight="1">
      <c r="B1952" s="230"/>
      <c r="G1952" t="str">
        <v/>
      </c>
      <c r="H1952" t="str">
        <v/>
      </c>
      <c r="I1952" t="str">
        <v/>
      </c>
      <c r="J1952" t="str">
        <v/>
      </c>
      <c r="K1952" t="str">
        <v/>
      </c>
      <c r="L1952" t="str">
        <v/>
      </c>
      <c r="M1952" t="str">
        <v/>
      </c>
    </row>
    <row r="1953" spans="2:13" ht="15.75" customHeight="1">
      <c r="B1953" s="230"/>
      <c r="G1953" t="str">
        <v/>
      </c>
      <c r="H1953" t="str">
        <v/>
      </c>
      <c r="I1953" t="str">
        <v/>
      </c>
      <c r="J1953" t="str">
        <v/>
      </c>
      <c r="K1953" t="str">
        <v/>
      </c>
      <c r="L1953" t="str">
        <v/>
      </c>
      <c r="M1953" t="str">
        <v/>
      </c>
    </row>
    <row r="1954" spans="2:13" ht="15.75" customHeight="1">
      <c r="B1954" s="230"/>
      <c r="G1954" t="str">
        <v/>
      </c>
      <c r="H1954" t="str">
        <v/>
      </c>
      <c r="I1954" t="str">
        <v/>
      </c>
      <c r="J1954" t="str">
        <v/>
      </c>
      <c r="K1954" t="str">
        <v/>
      </c>
      <c r="L1954" t="str">
        <v/>
      </c>
      <c r="M1954" t="str">
        <v/>
      </c>
    </row>
    <row r="1955" spans="2:13" ht="15.75" customHeight="1">
      <c r="B1955" s="230"/>
      <c r="G1955" t="str">
        <v/>
      </c>
      <c r="H1955" t="str">
        <v/>
      </c>
      <c r="I1955" t="str">
        <v/>
      </c>
      <c r="J1955" t="str">
        <v/>
      </c>
      <c r="K1955" t="str">
        <v/>
      </c>
      <c r="L1955" t="str">
        <v/>
      </c>
      <c r="M1955" t="str">
        <v/>
      </c>
    </row>
    <row r="1956" spans="2:13" ht="15.75" customHeight="1">
      <c r="B1956" s="230"/>
      <c r="G1956" t="str">
        <v/>
      </c>
      <c r="H1956" t="str">
        <v/>
      </c>
      <c r="I1956" t="str">
        <v/>
      </c>
      <c r="J1956" t="str">
        <v/>
      </c>
      <c r="K1956" t="str">
        <v/>
      </c>
      <c r="L1956" t="str">
        <v/>
      </c>
      <c r="M1956" t="str">
        <v/>
      </c>
    </row>
    <row r="1957" spans="2:13" ht="15.75" customHeight="1">
      <c r="B1957" s="230"/>
      <c r="G1957" t="str">
        <v/>
      </c>
      <c r="H1957" t="str">
        <v/>
      </c>
      <c r="I1957" t="str">
        <v/>
      </c>
      <c r="J1957" t="str">
        <v/>
      </c>
      <c r="K1957" t="str">
        <v/>
      </c>
      <c r="L1957" t="str">
        <v/>
      </c>
      <c r="M1957" t="str">
        <v/>
      </c>
    </row>
    <row r="1958" spans="2:13" ht="15.75" customHeight="1">
      <c r="B1958" s="230"/>
      <c r="G1958" t="str">
        <v/>
      </c>
      <c r="H1958" t="str">
        <v/>
      </c>
      <c r="I1958" t="str">
        <v/>
      </c>
      <c r="J1958" t="str">
        <v/>
      </c>
      <c r="K1958" t="str">
        <v/>
      </c>
      <c r="L1958" t="str">
        <v/>
      </c>
      <c r="M1958" t="str">
        <v/>
      </c>
    </row>
    <row r="1959" spans="2:13" ht="15.75" customHeight="1">
      <c r="B1959" s="230"/>
      <c r="G1959" t="str">
        <v/>
      </c>
      <c r="H1959" t="str">
        <v/>
      </c>
      <c r="I1959" t="str">
        <v/>
      </c>
      <c r="J1959" t="str">
        <v/>
      </c>
      <c r="K1959" t="str">
        <v/>
      </c>
      <c r="L1959" t="str">
        <v/>
      </c>
      <c r="M1959" t="str">
        <v/>
      </c>
    </row>
    <row r="1960" spans="2:13" ht="15.75" customHeight="1">
      <c r="B1960" s="230"/>
      <c r="G1960" t="str">
        <v/>
      </c>
      <c r="H1960" t="str">
        <v/>
      </c>
      <c r="I1960" t="str">
        <v/>
      </c>
      <c r="J1960" t="str">
        <v/>
      </c>
      <c r="K1960" t="str">
        <v/>
      </c>
      <c r="L1960" t="str">
        <v/>
      </c>
      <c r="M1960" t="str">
        <v/>
      </c>
    </row>
    <row r="1961" spans="2:13" ht="15.75" customHeight="1">
      <c r="B1961" s="230"/>
      <c r="G1961" t="str">
        <v/>
      </c>
      <c r="H1961" t="str">
        <v/>
      </c>
      <c r="I1961" t="str">
        <v/>
      </c>
      <c r="J1961" t="str">
        <v/>
      </c>
      <c r="K1961" t="str">
        <v/>
      </c>
      <c r="L1961" t="str">
        <v/>
      </c>
      <c r="M1961" t="str">
        <v/>
      </c>
    </row>
    <row r="1962" spans="2:13" ht="15.75" customHeight="1">
      <c r="B1962" s="230"/>
      <c r="G1962" t="str">
        <v/>
      </c>
      <c r="H1962" t="str">
        <v/>
      </c>
      <c r="I1962" t="str">
        <v/>
      </c>
      <c r="J1962" t="str">
        <v/>
      </c>
      <c r="K1962" t="str">
        <v/>
      </c>
      <c r="L1962" t="str">
        <v/>
      </c>
      <c r="M1962" t="str">
        <v/>
      </c>
    </row>
    <row r="1963" spans="2:13" ht="15.75" customHeight="1">
      <c r="B1963" s="230"/>
      <c r="G1963" t="str">
        <v/>
      </c>
      <c r="H1963" t="str">
        <v/>
      </c>
      <c r="I1963" t="str">
        <v/>
      </c>
      <c r="J1963" t="str">
        <v/>
      </c>
      <c r="K1963" t="str">
        <v/>
      </c>
      <c r="L1963" t="str">
        <v/>
      </c>
      <c r="M1963" t="str">
        <v/>
      </c>
    </row>
    <row r="1964" spans="2:13" ht="15.75" customHeight="1">
      <c r="B1964" s="230"/>
      <c r="G1964" t="str">
        <v/>
      </c>
      <c r="H1964" t="str">
        <v/>
      </c>
      <c r="I1964" t="str">
        <v/>
      </c>
      <c r="J1964" t="str">
        <v/>
      </c>
      <c r="K1964" t="str">
        <v/>
      </c>
      <c r="L1964" t="str">
        <v/>
      </c>
      <c r="M1964" t="str">
        <v/>
      </c>
    </row>
    <row r="1965" spans="2:13" ht="15.75" customHeight="1">
      <c r="B1965" s="230"/>
      <c r="G1965" t="str">
        <v/>
      </c>
      <c r="H1965" t="str">
        <v/>
      </c>
      <c r="I1965" t="str">
        <v/>
      </c>
      <c r="J1965" t="str">
        <v/>
      </c>
      <c r="K1965" t="str">
        <v/>
      </c>
      <c r="L1965" t="str">
        <v/>
      </c>
      <c r="M1965" t="str">
        <v/>
      </c>
    </row>
    <row r="1966" spans="2:13" ht="15.75" customHeight="1">
      <c r="B1966" s="230"/>
      <c r="G1966" t="str">
        <v/>
      </c>
      <c r="H1966" t="str">
        <v/>
      </c>
      <c r="I1966" t="str">
        <v/>
      </c>
      <c r="J1966" t="str">
        <v/>
      </c>
      <c r="K1966" t="str">
        <v/>
      </c>
      <c r="L1966" t="str">
        <v/>
      </c>
      <c r="M1966" t="str">
        <v/>
      </c>
    </row>
    <row r="1967" spans="2:13" ht="15.75" customHeight="1">
      <c r="B1967" s="230"/>
      <c r="G1967" t="str">
        <v/>
      </c>
      <c r="H1967" t="str">
        <v/>
      </c>
      <c r="I1967" t="str">
        <v/>
      </c>
      <c r="J1967" t="str">
        <v/>
      </c>
      <c r="K1967" t="str">
        <v/>
      </c>
      <c r="L1967" t="str">
        <v/>
      </c>
      <c r="M1967" t="str">
        <v/>
      </c>
    </row>
    <row r="1968" spans="2:13" ht="15.75" customHeight="1">
      <c r="B1968" s="230"/>
      <c r="G1968" t="str">
        <v/>
      </c>
      <c r="H1968" t="str">
        <v/>
      </c>
      <c r="I1968" t="str">
        <v/>
      </c>
      <c r="J1968" t="str">
        <v/>
      </c>
      <c r="K1968" t="str">
        <v/>
      </c>
      <c r="L1968" t="str">
        <v/>
      </c>
      <c r="M1968" t="str">
        <v/>
      </c>
    </row>
    <row r="1969" spans="2:13" ht="15.75" customHeight="1">
      <c r="B1969" s="230"/>
      <c r="G1969" t="str">
        <v/>
      </c>
      <c r="H1969" t="str">
        <v/>
      </c>
      <c r="I1969" t="str">
        <v/>
      </c>
      <c r="J1969" t="str">
        <v/>
      </c>
      <c r="K1969" t="str">
        <v/>
      </c>
      <c r="L1969" t="str">
        <v/>
      </c>
      <c r="M1969" t="str">
        <v/>
      </c>
    </row>
    <row r="1970" spans="2:13" ht="15.75" customHeight="1">
      <c r="B1970" s="230"/>
      <c r="G1970" t="str">
        <v/>
      </c>
      <c r="H1970" t="str">
        <v/>
      </c>
      <c r="I1970" t="str">
        <v/>
      </c>
      <c r="J1970" t="str">
        <v/>
      </c>
      <c r="K1970" t="str">
        <v/>
      </c>
      <c r="L1970" t="str">
        <v/>
      </c>
      <c r="M1970" t="str">
        <v/>
      </c>
    </row>
    <row r="1971" spans="2:13" ht="15.75" customHeight="1">
      <c r="B1971" s="230"/>
      <c r="G1971" t="str">
        <v/>
      </c>
      <c r="H1971" t="str">
        <v/>
      </c>
      <c r="I1971" t="str">
        <v/>
      </c>
      <c r="J1971" t="str">
        <v/>
      </c>
      <c r="K1971" t="str">
        <v/>
      </c>
      <c r="L1971" t="str">
        <v/>
      </c>
      <c r="M1971" t="str">
        <v/>
      </c>
    </row>
    <row r="1972" spans="2:13" ht="15.75" customHeight="1">
      <c r="B1972" s="230"/>
      <c r="G1972" t="str">
        <v/>
      </c>
      <c r="H1972" t="str">
        <v/>
      </c>
      <c r="I1972" t="str">
        <v/>
      </c>
      <c r="J1972" t="str">
        <v/>
      </c>
      <c r="K1972" t="str">
        <v/>
      </c>
      <c r="L1972" t="str">
        <v/>
      </c>
      <c r="M1972" t="str">
        <v/>
      </c>
    </row>
    <row r="1973" spans="2:13" ht="15.75" customHeight="1">
      <c r="B1973" s="230"/>
      <c r="G1973" t="str">
        <v/>
      </c>
      <c r="H1973" t="str">
        <v/>
      </c>
      <c r="I1973" t="str">
        <v/>
      </c>
      <c r="J1973" t="str">
        <v/>
      </c>
      <c r="K1973" t="str">
        <v/>
      </c>
      <c r="L1973" t="str">
        <v/>
      </c>
      <c r="M1973" t="str">
        <v/>
      </c>
    </row>
    <row r="1974" spans="2:13" ht="15.75" customHeight="1">
      <c r="B1974" s="230"/>
      <c r="G1974" t="str">
        <v/>
      </c>
      <c r="H1974" t="str">
        <v/>
      </c>
      <c r="I1974" t="str">
        <v/>
      </c>
      <c r="J1974" t="str">
        <v/>
      </c>
      <c r="K1974" t="str">
        <v/>
      </c>
      <c r="L1974" t="str">
        <v/>
      </c>
      <c r="M1974" t="str">
        <v/>
      </c>
    </row>
    <row r="1975" spans="2:13" ht="15.75" customHeight="1">
      <c r="B1975" s="230"/>
      <c r="G1975" t="str">
        <v/>
      </c>
      <c r="H1975" t="str">
        <v/>
      </c>
      <c r="I1975" t="str">
        <v/>
      </c>
      <c r="J1975" t="str">
        <v/>
      </c>
      <c r="K1975" t="str">
        <v/>
      </c>
      <c r="L1975" t="str">
        <v/>
      </c>
      <c r="M1975" t="str">
        <v/>
      </c>
    </row>
    <row r="1976" spans="2:13" ht="15.75" customHeight="1">
      <c r="B1976" s="230"/>
      <c r="G1976" t="str">
        <v/>
      </c>
      <c r="H1976" t="str">
        <v/>
      </c>
      <c r="I1976" t="str">
        <v/>
      </c>
      <c r="J1976" t="str">
        <v/>
      </c>
      <c r="K1976" t="str">
        <v/>
      </c>
      <c r="L1976" t="str">
        <v/>
      </c>
      <c r="M1976" t="str">
        <v/>
      </c>
    </row>
    <row r="1977" spans="2:13" ht="15.75" customHeight="1">
      <c r="B1977" s="230"/>
      <c r="G1977" t="str">
        <v/>
      </c>
      <c r="H1977" t="str">
        <v/>
      </c>
      <c r="I1977" t="str">
        <v/>
      </c>
      <c r="J1977" t="str">
        <v/>
      </c>
      <c r="K1977" t="str">
        <v/>
      </c>
      <c r="L1977" t="str">
        <v/>
      </c>
      <c r="M1977" t="str">
        <v/>
      </c>
    </row>
    <row r="1978" spans="2:13" ht="15.75" customHeight="1">
      <c r="B1978" s="230"/>
      <c r="G1978" t="str">
        <v/>
      </c>
      <c r="H1978" t="str">
        <v/>
      </c>
      <c r="I1978" t="str">
        <v/>
      </c>
      <c r="J1978" t="str">
        <v/>
      </c>
      <c r="K1978" t="str">
        <v/>
      </c>
      <c r="L1978" t="str">
        <v/>
      </c>
      <c r="M1978" t="str">
        <v/>
      </c>
    </row>
    <row r="1979" spans="2:13" ht="15.75" customHeight="1">
      <c r="B1979" s="230"/>
      <c r="G1979" t="str">
        <v/>
      </c>
      <c r="H1979" t="str">
        <v/>
      </c>
      <c r="I1979" t="str">
        <v/>
      </c>
      <c r="J1979" t="str">
        <v/>
      </c>
      <c r="K1979" t="str">
        <v/>
      </c>
      <c r="L1979" t="str">
        <v/>
      </c>
      <c r="M1979" t="str">
        <v/>
      </c>
    </row>
    <row r="1980" spans="2:13" ht="15.75" customHeight="1">
      <c r="B1980" s="230"/>
      <c r="G1980" t="str">
        <v/>
      </c>
      <c r="H1980" t="str">
        <v/>
      </c>
      <c r="I1980" t="str">
        <v/>
      </c>
      <c r="J1980" t="str">
        <v/>
      </c>
      <c r="K1980" t="str">
        <v/>
      </c>
      <c r="L1980" t="str">
        <v/>
      </c>
      <c r="M1980" t="str">
        <v/>
      </c>
    </row>
    <row r="1981" spans="2:13" ht="15.75" customHeight="1">
      <c r="B1981" s="230"/>
      <c r="G1981" t="str">
        <v/>
      </c>
      <c r="H1981" t="str">
        <v/>
      </c>
      <c r="I1981" t="str">
        <v/>
      </c>
      <c r="J1981" t="str">
        <v/>
      </c>
      <c r="K1981" t="str">
        <v/>
      </c>
      <c r="L1981" t="str">
        <v/>
      </c>
      <c r="M1981" t="str">
        <v/>
      </c>
    </row>
    <row r="1982" spans="2:13" ht="15.75" customHeight="1">
      <c r="B1982" s="230"/>
      <c r="G1982" t="str">
        <v/>
      </c>
      <c r="H1982" t="str">
        <v/>
      </c>
      <c r="I1982" t="str">
        <v/>
      </c>
      <c r="J1982" t="str">
        <v/>
      </c>
      <c r="K1982" t="str">
        <v/>
      </c>
      <c r="L1982" t="str">
        <v/>
      </c>
      <c r="M1982" t="str">
        <v/>
      </c>
    </row>
    <row r="1983" spans="2:13" ht="15.75" customHeight="1">
      <c r="B1983" s="230"/>
      <c r="G1983" t="str">
        <v/>
      </c>
      <c r="H1983" t="str">
        <v/>
      </c>
      <c r="I1983" t="str">
        <v/>
      </c>
      <c r="J1983" t="str">
        <v/>
      </c>
      <c r="K1983" t="str">
        <v/>
      </c>
      <c r="L1983" t="str">
        <v/>
      </c>
      <c r="M1983" t="str">
        <v/>
      </c>
    </row>
    <row r="1984" spans="2:13" ht="15.75" customHeight="1">
      <c r="B1984" s="230"/>
      <c r="G1984" t="str">
        <v/>
      </c>
      <c r="H1984" t="str">
        <v/>
      </c>
      <c r="I1984" t="str">
        <v/>
      </c>
      <c r="J1984" t="str">
        <v/>
      </c>
      <c r="K1984" t="str">
        <v/>
      </c>
      <c r="L1984" t="str">
        <v/>
      </c>
      <c r="M1984" t="str">
        <v/>
      </c>
    </row>
    <row r="1985" spans="2:13" ht="15.75" customHeight="1">
      <c r="B1985" s="230"/>
      <c r="G1985" t="str">
        <v/>
      </c>
      <c r="H1985" t="str">
        <v/>
      </c>
      <c r="I1985" t="str">
        <v/>
      </c>
      <c r="J1985" t="str">
        <v/>
      </c>
      <c r="K1985" t="str">
        <v/>
      </c>
      <c r="L1985" t="str">
        <v/>
      </c>
      <c r="M1985" t="str">
        <v/>
      </c>
    </row>
    <row r="1986" spans="2:13" ht="15.75" customHeight="1">
      <c r="B1986" s="230"/>
      <c r="G1986" t="str">
        <v/>
      </c>
      <c r="H1986" t="str">
        <v/>
      </c>
      <c r="I1986" t="str">
        <v/>
      </c>
      <c r="J1986" t="str">
        <v/>
      </c>
      <c r="K1986" t="str">
        <v/>
      </c>
      <c r="L1986" t="str">
        <v/>
      </c>
      <c r="M1986" t="str">
        <v/>
      </c>
    </row>
    <row r="1987" spans="2:13" ht="15.75" customHeight="1">
      <c r="B1987" s="230"/>
      <c r="G1987" t="str">
        <v/>
      </c>
      <c r="H1987" t="str">
        <v/>
      </c>
      <c r="I1987" t="str">
        <v/>
      </c>
      <c r="J1987" t="str">
        <v/>
      </c>
      <c r="K1987" t="str">
        <v/>
      </c>
      <c r="L1987" t="str">
        <v/>
      </c>
      <c r="M1987" t="str">
        <v/>
      </c>
    </row>
    <row r="1988" spans="2:13" ht="15.75" customHeight="1">
      <c r="B1988" s="230"/>
      <c r="G1988" t="str">
        <v/>
      </c>
      <c r="H1988" t="str">
        <v/>
      </c>
      <c r="I1988" t="str">
        <v/>
      </c>
      <c r="J1988" t="str">
        <v/>
      </c>
      <c r="K1988" t="str">
        <v/>
      </c>
      <c r="L1988" t="str">
        <v/>
      </c>
      <c r="M1988" t="str">
        <v/>
      </c>
    </row>
    <row r="1989" spans="2:13" ht="15.75" customHeight="1">
      <c r="B1989" s="230"/>
      <c r="G1989" t="str">
        <v/>
      </c>
      <c r="H1989" t="str">
        <v/>
      </c>
      <c r="I1989" t="str">
        <v/>
      </c>
      <c r="J1989" t="str">
        <v/>
      </c>
      <c r="K1989" t="str">
        <v/>
      </c>
      <c r="L1989" t="str">
        <v/>
      </c>
      <c r="M1989" t="str">
        <v/>
      </c>
    </row>
    <row r="1990" spans="2:13" ht="15.75" customHeight="1">
      <c r="B1990" s="230"/>
      <c r="G1990" t="str">
        <v/>
      </c>
      <c r="H1990" t="str">
        <v/>
      </c>
      <c r="I1990" t="str">
        <v/>
      </c>
      <c r="J1990" t="str">
        <v/>
      </c>
      <c r="K1990" t="str">
        <v/>
      </c>
      <c r="L1990" t="str">
        <v/>
      </c>
      <c r="M1990" t="str">
        <v/>
      </c>
    </row>
    <row r="1991" spans="2:13" ht="15.75" customHeight="1">
      <c r="B1991" s="230"/>
      <c r="G1991" t="str">
        <v/>
      </c>
      <c r="H1991" t="str">
        <v/>
      </c>
      <c r="I1991" t="str">
        <v/>
      </c>
      <c r="J1991" t="str">
        <v/>
      </c>
      <c r="K1991" t="str">
        <v/>
      </c>
      <c r="L1991" t="str">
        <v/>
      </c>
      <c r="M1991" t="str">
        <v/>
      </c>
    </row>
    <row r="1992" spans="2:13" ht="15.75" customHeight="1">
      <c r="B1992" s="230"/>
      <c r="G1992" t="str">
        <v/>
      </c>
      <c r="H1992" t="str">
        <v/>
      </c>
      <c r="I1992" t="str">
        <v/>
      </c>
      <c r="J1992" t="str">
        <v/>
      </c>
      <c r="K1992" t="str">
        <v/>
      </c>
      <c r="L1992" t="str">
        <v/>
      </c>
      <c r="M1992" t="str">
        <v/>
      </c>
    </row>
    <row r="1993" spans="2:13" ht="15.75" customHeight="1">
      <c r="B1993" s="230"/>
      <c r="G1993" t="str">
        <v/>
      </c>
      <c r="H1993" t="str">
        <v/>
      </c>
      <c r="I1993" t="str">
        <v/>
      </c>
      <c r="J1993" t="str">
        <v/>
      </c>
      <c r="K1993" t="str">
        <v/>
      </c>
      <c r="L1993" t="str">
        <v/>
      </c>
      <c r="M1993" t="str">
        <v/>
      </c>
    </row>
    <row r="1994" spans="2:13" ht="15.75" customHeight="1">
      <c r="B1994" s="230"/>
      <c r="G1994" t="str">
        <v/>
      </c>
      <c r="H1994" t="str">
        <v/>
      </c>
      <c r="I1994" t="str">
        <v/>
      </c>
      <c r="J1994" t="str">
        <v/>
      </c>
      <c r="K1994" t="str">
        <v/>
      </c>
      <c r="L1994" t="str">
        <v/>
      </c>
      <c r="M1994" t="str">
        <v/>
      </c>
    </row>
    <row r="1995" spans="2:13" ht="15.75" customHeight="1">
      <c r="B1995" s="230"/>
      <c r="G1995" t="str">
        <v/>
      </c>
      <c r="H1995" t="str">
        <v/>
      </c>
      <c r="I1995" t="str">
        <v/>
      </c>
      <c r="J1995" t="str">
        <v/>
      </c>
      <c r="K1995" t="str">
        <v/>
      </c>
      <c r="L1995" t="str">
        <v/>
      </c>
      <c r="M1995" t="str">
        <v/>
      </c>
    </row>
    <row r="1996" spans="2:13" ht="15.75" customHeight="1">
      <c r="B1996" s="230"/>
      <c r="G1996" t="str">
        <v/>
      </c>
      <c r="H1996" t="str">
        <v/>
      </c>
      <c r="I1996" t="str">
        <v/>
      </c>
      <c r="J1996" t="str">
        <v/>
      </c>
      <c r="K1996" t="str">
        <v/>
      </c>
      <c r="L1996" t="str">
        <v/>
      </c>
      <c r="M1996" t="str">
        <v/>
      </c>
    </row>
    <row r="1997" spans="2:13" ht="15.75" customHeight="1">
      <c r="B1997" s="230"/>
      <c r="G1997" t="str">
        <v/>
      </c>
      <c r="H1997" t="str">
        <v/>
      </c>
      <c r="I1997" t="str">
        <v/>
      </c>
      <c r="J1997" t="str">
        <v/>
      </c>
      <c r="K1997" t="str">
        <v/>
      </c>
      <c r="L1997" t="str">
        <v/>
      </c>
      <c r="M1997" t="str">
        <v/>
      </c>
    </row>
    <row r="1998" spans="2:13" ht="15.75" customHeight="1">
      <c r="B1998" s="230"/>
      <c r="G1998" t="str">
        <v/>
      </c>
      <c r="H1998" t="str">
        <v/>
      </c>
      <c r="I1998" t="str">
        <v/>
      </c>
      <c r="J1998" t="str">
        <v/>
      </c>
      <c r="K1998" t="str">
        <v/>
      </c>
      <c r="L1998" t="str">
        <v/>
      </c>
      <c r="M1998" t="str">
        <v/>
      </c>
    </row>
    <row r="1999" spans="2:13" ht="15.75" customHeight="1">
      <c r="B1999" s="230"/>
      <c r="G1999" t="str">
        <v/>
      </c>
      <c r="H1999" t="str">
        <v/>
      </c>
      <c r="I1999" t="str">
        <v/>
      </c>
      <c r="J1999" t="str">
        <v/>
      </c>
      <c r="K1999" t="str">
        <v/>
      </c>
      <c r="L1999" t="str">
        <v/>
      </c>
      <c r="M1999" t="str">
        <v/>
      </c>
    </row>
    <row r="2000" spans="2:13" ht="15.75" customHeight="1">
      <c r="B2000" s="230"/>
      <c r="G2000" t="str">
        <v/>
      </c>
      <c r="H2000" t="str">
        <v/>
      </c>
      <c r="I2000" t="str">
        <v/>
      </c>
      <c r="J2000" t="str">
        <v/>
      </c>
      <c r="K2000" t="str">
        <v/>
      </c>
      <c r="L2000" t="str">
        <v/>
      </c>
      <c r="M2000" t="str">
        <v/>
      </c>
    </row>
    <row r="2001" spans="2:13" ht="15.75" customHeight="1">
      <c r="B2001" s="230"/>
      <c r="G2001" t="str">
        <v/>
      </c>
      <c r="H2001" t="str">
        <v/>
      </c>
      <c r="I2001" t="str">
        <v/>
      </c>
      <c r="J2001" t="str">
        <v/>
      </c>
      <c r="K2001" t="str">
        <v/>
      </c>
      <c r="L2001" t="str">
        <v/>
      </c>
      <c r="M2001" t="str">
        <v/>
      </c>
    </row>
    <row r="2002" spans="2:13" ht="15.75" customHeight="1">
      <c r="B2002" s="230"/>
      <c r="G2002" t="str">
        <v/>
      </c>
      <c r="H2002" t="str">
        <v/>
      </c>
      <c r="I2002" t="str">
        <v/>
      </c>
      <c r="J2002" t="str">
        <v/>
      </c>
      <c r="K2002" t="str">
        <v/>
      </c>
      <c r="L2002" t="str">
        <v/>
      </c>
      <c r="M2002" t="str">
        <v/>
      </c>
    </row>
    <row r="2003" spans="2:13" ht="15.75" customHeight="1">
      <c r="B2003" s="230"/>
      <c r="G2003" t="str">
        <v/>
      </c>
      <c r="H2003" t="str">
        <v/>
      </c>
      <c r="I2003" t="str">
        <v/>
      </c>
      <c r="J2003" t="str">
        <v/>
      </c>
      <c r="K2003" t="str">
        <v/>
      </c>
      <c r="L2003" t="str">
        <v/>
      </c>
      <c r="M2003" t="str">
        <v/>
      </c>
    </row>
    <row r="2004" spans="2:13" ht="15.75" customHeight="1">
      <c r="B2004" s="230"/>
      <c r="G2004" t="str">
        <v/>
      </c>
      <c r="H2004" t="str">
        <v/>
      </c>
      <c r="I2004" t="str">
        <v/>
      </c>
      <c r="J2004" t="str">
        <v/>
      </c>
      <c r="K2004" t="str">
        <v/>
      </c>
      <c r="L2004" t="str">
        <v/>
      </c>
      <c r="M2004" t="str">
        <v/>
      </c>
    </row>
    <row r="2005" spans="2:13" ht="15.75" customHeight="1">
      <c r="B2005" s="230"/>
      <c r="G2005" t="str">
        <v/>
      </c>
      <c r="H2005" t="str">
        <v/>
      </c>
      <c r="I2005" t="str">
        <v/>
      </c>
      <c r="J2005" t="str">
        <v/>
      </c>
      <c r="K2005" t="str">
        <v/>
      </c>
      <c r="L2005" t="str">
        <v/>
      </c>
      <c r="M2005" t="str">
        <v/>
      </c>
    </row>
    <row r="2006" spans="2:13" ht="15.75" customHeight="1">
      <c r="B2006" s="230"/>
      <c r="G2006" t="str">
        <v/>
      </c>
      <c r="H2006" t="str">
        <v/>
      </c>
      <c r="I2006" t="str">
        <v/>
      </c>
      <c r="J2006" t="str">
        <v/>
      </c>
      <c r="K2006" t="str">
        <v/>
      </c>
      <c r="L2006" t="str">
        <v/>
      </c>
      <c r="M2006" t="str">
        <v/>
      </c>
    </row>
    <row r="2007" spans="2:13" ht="15.75" customHeight="1">
      <c r="B2007" s="230"/>
      <c r="G2007" t="str">
        <v/>
      </c>
      <c r="H2007" t="str">
        <v/>
      </c>
      <c r="I2007" t="str">
        <v/>
      </c>
      <c r="J2007" t="str">
        <v/>
      </c>
      <c r="K2007" t="str">
        <v/>
      </c>
      <c r="L2007" t="str">
        <v/>
      </c>
      <c r="M2007" t="str">
        <v/>
      </c>
    </row>
    <row r="2008" spans="2:13" ht="15.75" customHeight="1">
      <c r="B2008" s="230"/>
      <c r="G2008" t="str">
        <v/>
      </c>
      <c r="H2008" t="str">
        <v/>
      </c>
      <c r="I2008" t="str">
        <v/>
      </c>
      <c r="J2008" t="str">
        <v/>
      </c>
      <c r="K2008" t="str">
        <v/>
      </c>
      <c r="L2008" t="str">
        <v/>
      </c>
      <c r="M2008" t="str">
        <v/>
      </c>
    </row>
    <row r="2009" spans="2:13" ht="15.75" customHeight="1">
      <c r="B2009" s="230"/>
      <c r="G2009" t="str">
        <v/>
      </c>
      <c r="H2009" t="str">
        <v/>
      </c>
      <c r="I2009" t="str">
        <v/>
      </c>
      <c r="J2009" t="str">
        <v/>
      </c>
      <c r="K2009" t="str">
        <v/>
      </c>
      <c r="L2009" t="str">
        <v/>
      </c>
      <c r="M2009" t="str">
        <v/>
      </c>
    </row>
    <row r="2010" spans="2:13" ht="15.75" customHeight="1">
      <c r="B2010" s="230"/>
      <c r="G2010" t="str">
        <v/>
      </c>
      <c r="H2010" t="str">
        <v/>
      </c>
      <c r="I2010" t="str">
        <v/>
      </c>
      <c r="J2010" t="str">
        <v/>
      </c>
      <c r="K2010" t="str">
        <v/>
      </c>
      <c r="L2010" t="str">
        <v/>
      </c>
      <c r="M2010" t="str">
        <v/>
      </c>
    </row>
    <row r="2011" spans="2:13" ht="15.75" customHeight="1">
      <c r="B2011" s="230"/>
      <c r="G2011" t="str">
        <v/>
      </c>
      <c r="H2011" t="str">
        <v/>
      </c>
      <c r="I2011" t="str">
        <v/>
      </c>
      <c r="J2011" t="str">
        <v/>
      </c>
      <c r="K2011" t="str">
        <v/>
      </c>
      <c r="L2011" t="str">
        <v/>
      </c>
      <c r="M2011" t="str">
        <v/>
      </c>
    </row>
    <row r="2012" spans="2:13" ht="15.75" customHeight="1">
      <c r="B2012" s="230"/>
      <c r="G2012" t="str">
        <v/>
      </c>
      <c r="H2012" t="str">
        <v/>
      </c>
      <c r="I2012" t="str">
        <v/>
      </c>
      <c r="J2012" t="str">
        <v/>
      </c>
      <c r="K2012" t="str">
        <v/>
      </c>
      <c r="L2012" t="str">
        <v/>
      </c>
      <c r="M2012" t="str">
        <v/>
      </c>
    </row>
    <row r="2013" spans="2:13" ht="15.75" customHeight="1">
      <c r="B2013" s="230"/>
      <c r="G2013" t="str">
        <v/>
      </c>
      <c r="H2013" t="str">
        <v/>
      </c>
      <c r="I2013" t="str">
        <v/>
      </c>
      <c r="J2013" t="str">
        <v/>
      </c>
      <c r="K2013" t="str">
        <v/>
      </c>
      <c r="L2013" t="str">
        <v/>
      </c>
      <c r="M2013" t="str">
        <v/>
      </c>
    </row>
    <row r="2014" spans="2:13" ht="15.75" customHeight="1">
      <c r="B2014" s="230"/>
      <c r="G2014" t="str">
        <v/>
      </c>
      <c r="H2014" t="str">
        <v/>
      </c>
      <c r="I2014" t="str">
        <v/>
      </c>
      <c r="J2014" t="str">
        <v/>
      </c>
      <c r="K2014" t="str">
        <v/>
      </c>
      <c r="L2014" t="str">
        <v/>
      </c>
      <c r="M2014" t="str">
        <v/>
      </c>
    </row>
    <row r="2015" spans="2:13" ht="15.75" customHeight="1">
      <c r="B2015" s="230"/>
      <c r="G2015" t="str">
        <v/>
      </c>
      <c r="H2015" t="str">
        <v/>
      </c>
      <c r="I2015" t="str">
        <v/>
      </c>
      <c r="J2015" t="str">
        <v/>
      </c>
      <c r="K2015" t="str">
        <v/>
      </c>
      <c r="L2015" t="str">
        <v/>
      </c>
      <c r="M2015" t="str">
        <v/>
      </c>
    </row>
    <row r="2016" spans="2:13" ht="15.75" customHeight="1">
      <c r="B2016" s="230"/>
      <c r="G2016" t="str">
        <v/>
      </c>
      <c r="H2016" t="str">
        <v/>
      </c>
      <c r="I2016" t="str">
        <v/>
      </c>
      <c r="J2016" t="str">
        <v/>
      </c>
      <c r="K2016" t="str">
        <v/>
      </c>
      <c r="L2016" t="str">
        <v/>
      </c>
      <c r="M2016" t="str">
        <v/>
      </c>
    </row>
    <row r="2017" spans="2:13" ht="15.75" customHeight="1">
      <c r="B2017" s="230"/>
      <c r="G2017" t="str">
        <v/>
      </c>
      <c r="H2017" t="str">
        <v/>
      </c>
      <c r="I2017" t="str">
        <v/>
      </c>
      <c r="J2017" t="str">
        <v/>
      </c>
      <c r="K2017" t="str">
        <v/>
      </c>
      <c r="L2017" t="str">
        <v/>
      </c>
      <c r="M2017" t="str">
        <v/>
      </c>
    </row>
    <row r="2018" spans="2:13" ht="15.75" customHeight="1">
      <c r="B2018" s="230"/>
      <c r="G2018" t="str">
        <v/>
      </c>
      <c r="H2018" t="str">
        <v/>
      </c>
      <c r="I2018" t="str">
        <v/>
      </c>
      <c r="J2018" t="str">
        <v/>
      </c>
      <c r="K2018" t="str">
        <v/>
      </c>
      <c r="L2018" t="str">
        <v/>
      </c>
      <c r="M2018" t="str">
        <v/>
      </c>
    </row>
    <row r="2019" spans="2:13" ht="15.75" customHeight="1">
      <c r="B2019" s="230"/>
      <c r="G2019" t="str">
        <v/>
      </c>
      <c r="H2019" t="str">
        <v/>
      </c>
      <c r="I2019" t="str">
        <v/>
      </c>
      <c r="J2019" t="str">
        <v/>
      </c>
      <c r="K2019" t="str">
        <v/>
      </c>
      <c r="L2019" t="str">
        <v/>
      </c>
      <c r="M2019" t="str">
        <v/>
      </c>
    </row>
    <row r="2020" spans="2:13" ht="15.75" customHeight="1">
      <c r="B2020" s="230"/>
      <c r="G2020" t="str">
        <v/>
      </c>
      <c r="H2020" t="str">
        <v/>
      </c>
      <c r="I2020" t="str">
        <v/>
      </c>
      <c r="J2020" t="str">
        <v/>
      </c>
      <c r="K2020" t="str">
        <v/>
      </c>
      <c r="L2020" t="str">
        <v/>
      </c>
      <c r="M2020" t="str">
        <v/>
      </c>
    </row>
    <row r="2021" spans="2:13" ht="15.75" customHeight="1">
      <c r="B2021" s="230"/>
      <c r="G2021" t="str">
        <v/>
      </c>
      <c r="H2021" t="str">
        <v/>
      </c>
      <c r="I2021" t="str">
        <v/>
      </c>
      <c r="J2021" t="str">
        <v/>
      </c>
      <c r="K2021" t="str">
        <v/>
      </c>
      <c r="L2021" t="str">
        <v/>
      </c>
      <c r="M2021" t="str">
        <v/>
      </c>
    </row>
    <row r="2022" spans="2:13" ht="15.75" customHeight="1">
      <c r="B2022" s="230"/>
      <c r="G2022" t="str">
        <v/>
      </c>
      <c r="H2022" t="str">
        <v/>
      </c>
      <c r="I2022" t="str">
        <v/>
      </c>
      <c r="J2022" t="str">
        <v/>
      </c>
      <c r="K2022" t="str">
        <v/>
      </c>
      <c r="L2022" t="str">
        <v/>
      </c>
      <c r="M2022" t="str">
        <v/>
      </c>
    </row>
    <row r="2023" spans="2:13" ht="15.75" customHeight="1">
      <c r="B2023" s="230"/>
      <c r="G2023" t="str">
        <v/>
      </c>
      <c r="H2023" t="str">
        <v/>
      </c>
      <c r="I2023" t="str">
        <v/>
      </c>
      <c r="J2023" t="str">
        <v/>
      </c>
      <c r="K2023" t="str">
        <v/>
      </c>
      <c r="L2023" t="str">
        <v/>
      </c>
      <c r="M2023" t="str">
        <v/>
      </c>
    </row>
    <row r="2024" spans="2:13" ht="15.75" customHeight="1">
      <c r="B2024" s="230"/>
      <c r="G2024" t="str">
        <v/>
      </c>
      <c r="H2024" t="str">
        <v/>
      </c>
      <c r="I2024" t="str">
        <v/>
      </c>
      <c r="J2024" t="str">
        <v/>
      </c>
      <c r="K2024" t="str">
        <v/>
      </c>
      <c r="L2024" t="str">
        <v/>
      </c>
      <c r="M2024" t="str">
        <v/>
      </c>
    </row>
    <row r="2025" spans="2:13" ht="15.75" customHeight="1">
      <c r="B2025" s="230"/>
      <c r="G2025" t="str">
        <v/>
      </c>
      <c r="H2025" t="str">
        <v/>
      </c>
      <c r="I2025" t="str">
        <v/>
      </c>
      <c r="J2025" t="str">
        <v/>
      </c>
      <c r="K2025" t="str">
        <v/>
      </c>
      <c r="L2025" t="str">
        <v/>
      </c>
      <c r="M2025" t="str">
        <v/>
      </c>
    </row>
    <row r="2026" spans="2:13" ht="15.75" customHeight="1">
      <c r="B2026" s="230"/>
      <c r="G2026" t="str">
        <v/>
      </c>
      <c r="H2026" t="str">
        <v/>
      </c>
      <c r="I2026" t="str">
        <v/>
      </c>
      <c r="J2026" t="str">
        <v/>
      </c>
      <c r="K2026" t="str">
        <v/>
      </c>
      <c r="L2026" t="str">
        <v/>
      </c>
      <c r="M2026" t="str">
        <v/>
      </c>
    </row>
    <row r="2027" spans="2:13" ht="15.75" customHeight="1">
      <c r="B2027" s="230"/>
      <c r="G2027" t="str">
        <v/>
      </c>
      <c r="H2027" t="str">
        <v/>
      </c>
      <c r="I2027" t="str">
        <v/>
      </c>
      <c r="J2027" t="str">
        <v/>
      </c>
      <c r="K2027" t="str">
        <v/>
      </c>
      <c r="L2027" t="str">
        <v/>
      </c>
      <c r="M2027" t="str">
        <v/>
      </c>
    </row>
    <row r="2028" spans="2:13" ht="15.75" customHeight="1">
      <c r="B2028" s="230"/>
      <c r="G2028" t="str">
        <v/>
      </c>
      <c r="H2028" t="str">
        <v/>
      </c>
      <c r="I2028" t="str">
        <v/>
      </c>
      <c r="J2028" t="str">
        <v/>
      </c>
      <c r="K2028" t="str">
        <v/>
      </c>
      <c r="L2028" t="str">
        <v/>
      </c>
      <c r="M2028" t="str">
        <v/>
      </c>
    </row>
    <row r="2029" spans="2:13" ht="15.75" customHeight="1">
      <c r="B2029" s="230"/>
      <c r="G2029" t="str">
        <v/>
      </c>
      <c r="H2029" t="str">
        <v/>
      </c>
      <c r="I2029" t="str">
        <v/>
      </c>
      <c r="J2029" t="str">
        <v/>
      </c>
      <c r="K2029" t="str">
        <v/>
      </c>
      <c r="L2029" t="str">
        <v/>
      </c>
      <c r="M2029" t="str">
        <v/>
      </c>
    </row>
    <row r="2030" spans="2:13" ht="15.75" customHeight="1">
      <c r="B2030" s="230"/>
      <c r="G2030" t="str">
        <v/>
      </c>
      <c r="H2030" t="str">
        <v/>
      </c>
      <c r="I2030" t="str">
        <v/>
      </c>
      <c r="J2030" t="str">
        <v/>
      </c>
      <c r="K2030" t="str">
        <v/>
      </c>
      <c r="L2030" t="str">
        <v/>
      </c>
      <c r="M2030" t="str">
        <v/>
      </c>
    </row>
    <row r="2031" spans="2:13" ht="15.75" customHeight="1">
      <c r="B2031" s="230"/>
      <c r="G2031" t="str">
        <v/>
      </c>
      <c r="H2031" t="str">
        <v/>
      </c>
      <c r="I2031" t="str">
        <v/>
      </c>
      <c r="J2031" t="str">
        <v/>
      </c>
      <c r="K2031" t="str">
        <v/>
      </c>
      <c r="L2031" t="str">
        <v/>
      </c>
      <c r="M2031" t="str">
        <v/>
      </c>
    </row>
    <row r="2032" spans="2:13" ht="15.75" customHeight="1">
      <c r="B2032" s="230"/>
      <c r="G2032" t="str">
        <v/>
      </c>
      <c r="H2032" t="str">
        <v/>
      </c>
      <c r="I2032" t="str">
        <v/>
      </c>
      <c r="J2032" t="str">
        <v/>
      </c>
      <c r="K2032" t="str">
        <v/>
      </c>
      <c r="L2032" t="str">
        <v/>
      </c>
      <c r="M2032" t="str">
        <v/>
      </c>
    </row>
    <row r="2033" spans="2:13" ht="15.75" customHeight="1">
      <c r="B2033" s="230"/>
      <c r="G2033" t="str">
        <v/>
      </c>
      <c r="H2033" t="str">
        <v/>
      </c>
      <c r="I2033" t="str">
        <v/>
      </c>
      <c r="J2033" t="str">
        <v/>
      </c>
      <c r="K2033" t="str">
        <v/>
      </c>
      <c r="L2033" t="str">
        <v/>
      </c>
      <c r="M2033" t="str">
        <v/>
      </c>
    </row>
    <row r="2034" spans="2:13" ht="15.75" customHeight="1">
      <c r="B2034" s="230"/>
      <c r="G2034" t="str">
        <v/>
      </c>
      <c r="H2034" t="str">
        <v/>
      </c>
      <c r="I2034" t="str">
        <v/>
      </c>
      <c r="J2034" t="str">
        <v/>
      </c>
      <c r="K2034" t="str">
        <v/>
      </c>
      <c r="L2034" t="str">
        <v/>
      </c>
      <c r="M2034" t="str">
        <v/>
      </c>
    </row>
    <row r="2035" spans="2:13" ht="15.75" customHeight="1">
      <c r="B2035" s="230"/>
      <c r="G2035" t="str">
        <v/>
      </c>
      <c r="H2035" t="str">
        <v/>
      </c>
      <c r="I2035" t="str">
        <v/>
      </c>
      <c r="J2035" t="str">
        <v/>
      </c>
      <c r="K2035" t="str">
        <v/>
      </c>
      <c r="L2035" t="str">
        <v/>
      </c>
      <c r="M2035" t="str">
        <v/>
      </c>
    </row>
    <row r="2036" spans="2:13" ht="15.75" customHeight="1">
      <c r="B2036" s="230"/>
      <c r="G2036" t="str">
        <v/>
      </c>
      <c r="H2036" t="str">
        <v/>
      </c>
      <c r="I2036" t="str">
        <v/>
      </c>
      <c r="J2036" t="str">
        <v/>
      </c>
      <c r="K2036" t="str">
        <v/>
      </c>
      <c r="L2036" t="str">
        <v/>
      </c>
      <c r="M2036" t="str">
        <v/>
      </c>
    </row>
    <row r="2037" spans="2:13" ht="15.75" customHeight="1">
      <c r="B2037" s="230"/>
      <c r="G2037" t="str">
        <v/>
      </c>
      <c r="H2037" t="str">
        <v/>
      </c>
      <c r="I2037" t="str">
        <v/>
      </c>
      <c r="J2037" t="str">
        <v/>
      </c>
      <c r="K2037" t="str">
        <v/>
      </c>
      <c r="L2037" t="str">
        <v/>
      </c>
      <c r="M2037" t="str">
        <v/>
      </c>
    </row>
    <row r="2038" spans="2:13" ht="15.75" customHeight="1">
      <c r="B2038" s="230"/>
      <c r="G2038" t="str">
        <v/>
      </c>
      <c r="H2038" t="str">
        <v/>
      </c>
      <c r="I2038" t="str">
        <v/>
      </c>
      <c r="J2038" t="str">
        <v/>
      </c>
      <c r="K2038" t="str">
        <v/>
      </c>
      <c r="L2038" t="str">
        <v/>
      </c>
      <c r="M2038" t="str">
        <v/>
      </c>
    </row>
    <row r="2039" spans="2:13" ht="15.75" customHeight="1">
      <c r="B2039" s="230"/>
      <c r="G2039" t="str">
        <v/>
      </c>
      <c r="H2039" t="str">
        <v/>
      </c>
      <c r="I2039" t="str">
        <v/>
      </c>
      <c r="J2039" t="str">
        <v/>
      </c>
      <c r="K2039" t="str">
        <v/>
      </c>
      <c r="L2039" t="str">
        <v/>
      </c>
      <c r="M2039" t="str">
        <v/>
      </c>
    </row>
    <row r="2040" spans="2:13" ht="15.75" customHeight="1">
      <c r="B2040" s="230"/>
      <c r="G2040" t="str">
        <v/>
      </c>
      <c r="H2040" t="str">
        <v/>
      </c>
      <c r="I2040" t="str">
        <v/>
      </c>
      <c r="J2040" t="str">
        <v/>
      </c>
      <c r="K2040" t="str">
        <v/>
      </c>
      <c r="L2040" t="str">
        <v/>
      </c>
      <c r="M2040" t="str">
        <v/>
      </c>
    </row>
    <row r="2041" spans="2:13" ht="15.75" customHeight="1">
      <c r="B2041" s="230"/>
      <c r="G2041" t="str">
        <v/>
      </c>
      <c r="H2041" t="str">
        <v/>
      </c>
      <c r="I2041" t="str">
        <v/>
      </c>
      <c r="J2041" t="str">
        <v/>
      </c>
      <c r="K2041" t="str">
        <v/>
      </c>
      <c r="L2041" t="str">
        <v/>
      </c>
      <c r="M2041" t="str">
        <v/>
      </c>
    </row>
    <row r="2042" spans="2:13" ht="15.75" customHeight="1">
      <c r="B2042" s="230"/>
      <c r="G2042" t="str">
        <v/>
      </c>
      <c r="H2042" t="str">
        <v/>
      </c>
      <c r="I2042" t="str">
        <v/>
      </c>
      <c r="J2042" t="str">
        <v/>
      </c>
      <c r="K2042" t="str">
        <v/>
      </c>
      <c r="L2042" t="str">
        <v/>
      </c>
      <c r="M2042" t="str">
        <v/>
      </c>
    </row>
    <row r="2043" spans="2:13" ht="15.75" customHeight="1">
      <c r="B2043" s="230"/>
      <c r="G2043" t="str">
        <v/>
      </c>
      <c r="H2043" t="str">
        <v/>
      </c>
      <c r="I2043" t="str">
        <v/>
      </c>
      <c r="J2043" t="str">
        <v/>
      </c>
      <c r="K2043" t="str">
        <v/>
      </c>
      <c r="L2043" t="str">
        <v/>
      </c>
      <c r="M2043" t="str">
        <v/>
      </c>
    </row>
    <row r="2044" spans="2:13" ht="15.75" customHeight="1">
      <c r="B2044" s="230"/>
      <c r="G2044" t="str">
        <v/>
      </c>
      <c r="H2044" t="str">
        <v/>
      </c>
      <c r="I2044" t="str">
        <v/>
      </c>
      <c r="J2044" t="str">
        <v/>
      </c>
      <c r="K2044" t="str">
        <v/>
      </c>
      <c r="L2044" t="str">
        <v/>
      </c>
      <c r="M2044" t="str">
        <v/>
      </c>
    </row>
    <row r="2045" spans="2:13" ht="15.75" customHeight="1">
      <c r="B2045" s="230"/>
      <c r="G2045" t="str">
        <v/>
      </c>
      <c r="H2045" t="str">
        <v/>
      </c>
      <c r="I2045" t="str">
        <v/>
      </c>
      <c r="J2045" t="str">
        <v/>
      </c>
      <c r="K2045" t="str">
        <v/>
      </c>
      <c r="L2045" t="str">
        <v/>
      </c>
      <c r="M2045" t="str">
        <v/>
      </c>
    </row>
    <row r="2046" spans="2:13" ht="15.75" customHeight="1">
      <c r="B2046" s="230"/>
      <c r="G2046" t="str">
        <v/>
      </c>
      <c r="H2046" t="str">
        <v/>
      </c>
      <c r="I2046" t="str">
        <v/>
      </c>
      <c r="J2046" t="str">
        <v/>
      </c>
      <c r="K2046" t="str">
        <v/>
      </c>
      <c r="L2046" t="str">
        <v/>
      </c>
      <c r="M2046" t="str">
        <v/>
      </c>
    </row>
    <row r="2047" spans="2:13" ht="15.75" customHeight="1">
      <c r="B2047" s="230"/>
      <c r="G2047" t="str">
        <v/>
      </c>
      <c r="H2047" t="str">
        <v/>
      </c>
      <c r="I2047" t="str">
        <v/>
      </c>
      <c r="J2047" t="str">
        <v/>
      </c>
      <c r="K2047" t="str">
        <v/>
      </c>
      <c r="L2047" t="str">
        <v/>
      </c>
      <c r="M2047" t="str">
        <v/>
      </c>
    </row>
    <row r="2048" spans="2:13" ht="15.75" customHeight="1">
      <c r="B2048" s="230"/>
      <c r="G2048" t="str">
        <v/>
      </c>
      <c r="H2048" t="str">
        <v/>
      </c>
      <c r="I2048" t="str">
        <v/>
      </c>
      <c r="J2048" t="str">
        <v/>
      </c>
      <c r="K2048" t="str">
        <v/>
      </c>
      <c r="L2048" t="str">
        <v/>
      </c>
      <c r="M2048" t="str">
        <v/>
      </c>
    </row>
    <row r="2049" spans="2:13" ht="15.75" customHeight="1">
      <c r="B2049" s="230"/>
      <c r="G2049" t="str">
        <v/>
      </c>
      <c r="H2049" t="str">
        <v/>
      </c>
      <c r="I2049" t="str">
        <v/>
      </c>
      <c r="J2049" t="str">
        <v/>
      </c>
      <c r="K2049" t="str">
        <v/>
      </c>
      <c r="L2049" t="str">
        <v/>
      </c>
      <c r="M2049" t="str">
        <v/>
      </c>
    </row>
    <row r="2050" spans="2:13" ht="15.75" customHeight="1">
      <c r="B2050" s="230"/>
      <c r="G2050" t="str">
        <v/>
      </c>
      <c r="H2050" t="str">
        <v/>
      </c>
      <c r="I2050" t="str">
        <v/>
      </c>
      <c r="J2050" t="str">
        <v/>
      </c>
      <c r="K2050" t="str">
        <v/>
      </c>
      <c r="L2050" t="str">
        <v/>
      </c>
      <c r="M2050" t="str">
        <v/>
      </c>
    </row>
    <row r="2051" spans="2:13" ht="15.75" customHeight="1">
      <c r="B2051" s="230"/>
      <c r="G2051" t="str">
        <v/>
      </c>
      <c r="H2051" t="str">
        <v/>
      </c>
      <c r="I2051" t="str">
        <v/>
      </c>
      <c r="J2051" t="str">
        <v/>
      </c>
      <c r="K2051" t="str">
        <v/>
      </c>
      <c r="L2051" t="str">
        <v/>
      </c>
      <c r="M2051" t="str">
        <v/>
      </c>
    </row>
    <row r="2052" spans="2:13" ht="15.75" customHeight="1">
      <c r="B2052" s="230"/>
      <c r="G2052" t="str">
        <v/>
      </c>
      <c r="H2052" t="str">
        <v/>
      </c>
      <c r="I2052" t="str">
        <v/>
      </c>
      <c r="J2052" t="str">
        <v/>
      </c>
      <c r="K2052" t="str">
        <v/>
      </c>
      <c r="L2052" t="str">
        <v/>
      </c>
      <c r="M2052" t="str">
        <v/>
      </c>
    </row>
    <row r="2053" spans="2:13" ht="15.75" customHeight="1">
      <c r="B2053" s="230"/>
      <c r="G2053" t="str">
        <v/>
      </c>
      <c r="H2053" t="str">
        <v/>
      </c>
      <c r="I2053" t="str">
        <v/>
      </c>
      <c r="J2053" t="str">
        <v/>
      </c>
      <c r="K2053" t="str">
        <v/>
      </c>
      <c r="L2053" t="str">
        <v/>
      </c>
      <c r="M2053" t="str">
        <v/>
      </c>
    </row>
    <row r="2054" spans="2:13" ht="15.75" customHeight="1">
      <c r="B2054" s="230"/>
      <c r="G2054" t="str">
        <v/>
      </c>
      <c r="H2054" t="str">
        <v/>
      </c>
      <c r="I2054" t="str">
        <v/>
      </c>
      <c r="J2054" t="str">
        <v/>
      </c>
      <c r="K2054" t="str">
        <v/>
      </c>
      <c r="L2054" t="str">
        <v/>
      </c>
      <c r="M2054" t="str">
        <v/>
      </c>
    </row>
    <row r="2055" spans="2:13" ht="15.75" customHeight="1">
      <c r="B2055" s="230"/>
      <c r="G2055" t="str">
        <v/>
      </c>
      <c r="H2055" t="str">
        <v/>
      </c>
      <c r="I2055" t="str">
        <v/>
      </c>
      <c r="J2055" t="str">
        <v/>
      </c>
      <c r="K2055" t="str">
        <v/>
      </c>
      <c r="L2055" t="str">
        <v/>
      </c>
      <c r="M2055" t="str">
        <v/>
      </c>
    </row>
    <row r="2056" spans="2:13" ht="15.75" customHeight="1">
      <c r="B2056" s="230"/>
      <c r="G2056" t="str">
        <v/>
      </c>
      <c r="H2056" t="str">
        <v/>
      </c>
      <c r="I2056" t="str">
        <v/>
      </c>
      <c r="J2056" t="str">
        <v/>
      </c>
      <c r="K2056" t="str">
        <v/>
      </c>
      <c r="L2056" t="str">
        <v/>
      </c>
      <c r="M2056" t="str">
        <v/>
      </c>
    </row>
    <row r="2057" spans="2:13" ht="15.75" customHeight="1">
      <c r="B2057" s="230"/>
      <c r="G2057" t="str">
        <v/>
      </c>
      <c r="H2057" t="str">
        <v/>
      </c>
      <c r="I2057" t="str">
        <v/>
      </c>
      <c r="J2057" t="str">
        <v/>
      </c>
      <c r="K2057" t="str">
        <v/>
      </c>
      <c r="L2057" t="str">
        <v/>
      </c>
      <c r="M2057" t="str">
        <v/>
      </c>
    </row>
    <row r="2058" spans="2:13" ht="15.75" customHeight="1">
      <c r="B2058" s="230"/>
      <c r="G2058" t="str">
        <v/>
      </c>
      <c r="H2058" t="str">
        <v/>
      </c>
      <c r="I2058" t="str">
        <v/>
      </c>
      <c r="J2058" t="str">
        <v/>
      </c>
      <c r="K2058" t="str">
        <v/>
      </c>
      <c r="L2058" t="str">
        <v/>
      </c>
      <c r="M2058" t="str">
        <v/>
      </c>
    </row>
    <row r="2059" spans="2:13" ht="15.75" customHeight="1">
      <c r="B2059" s="230"/>
      <c r="G2059" t="str">
        <v/>
      </c>
      <c r="H2059" t="str">
        <v/>
      </c>
      <c r="I2059" t="str">
        <v/>
      </c>
      <c r="J2059" t="str">
        <v/>
      </c>
      <c r="K2059" t="str">
        <v/>
      </c>
      <c r="L2059" t="str">
        <v/>
      </c>
      <c r="M2059" t="str">
        <v/>
      </c>
    </row>
    <row r="2060" spans="2:13" ht="15.75" customHeight="1">
      <c r="B2060" s="230"/>
      <c r="G2060" t="str">
        <v/>
      </c>
      <c r="H2060" t="str">
        <v/>
      </c>
      <c r="I2060" t="str">
        <v/>
      </c>
      <c r="J2060" t="str">
        <v/>
      </c>
      <c r="K2060" t="str">
        <v/>
      </c>
      <c r="L2060" t="str">
        <v/>
      </c>
      <c r="M2060" t="str">
        <v/>
      </c>
    </row>
    <row r="2061" spans="2:13" ht="15.75" customHeight="1">
      <c r="B2061" s="230"/>
      <c r="G2061" t="str">
        <v/>
      </c>
      <c r="H2061" t="str">
        <v/>
      </c>
      <c r="I2061" t="str">
        <v/>
      </c>
      <c r="J2061" t="str">
        <v/>
      </c>
      <c r="K2061" t="str">
        <v/>
      </c>
      <c r="L2061" t="str">
        <v/>
      </c>
      <c r="M2061" t="str">
        <v/>
      </c>
    </row>
    <row r="2062" spans="2:13" ht="15.75" customHeight="1">
      <c r="B2062" s="230"/>
      <c r="G2062" t="str">
        <v/>
      </c>
      <c r="H2062" t="str">
        <v/>
      </c>
      <c r="I2062" t="str">
        <v/>
      </c>
      <c r="J2062" t="str">
        <v/>
      </c>
      <c r="K2062" t="str">
        <v/>
      </c>
      <c r="L2062" t="str">
        <v/>
      </c>
      <c r="M2062" t="str">
        <v/>
      </c>
    </row>
    <row r="2063" spans="2:13" ht="15.75" customHeight="1">
      <c r="B2063" s="230"/>
      <c r="G2063" t="str">
        <v/>
      </c>
      <c r="H2063" t="str">
        <v/>
      </c>
      <c r="I2063" t="str">
        <v/>
      </c>
      <c r="J2063" t="str">
        <v/>
      </c>
      <c r="K2063" t="str">
        <v/>
      </c>
      <c r="L2063" t="str">
        <v/>
      </c>
      <c r="M2063" t="str">
        <v/>
      </c>
    </row>
    <row r="2064" spans="2:13" ht="15.75" customHeight="1">
      <c r="B2064" s="230"/>
      <c r="G2064" t="str">
        <v/>
      </c>
      <c r="H2064" t="str">
        <v/>
      </c>
      <c r="I2064" t="str">
        <v/>
      </c>
      <c r="J2064" t="str">
        <v/>
      </c>
      <c r="K2064" t="str">
        <v/>
      </c>
      <c r="L2064" t="str">
        <v/>
      </c>
      <c r="M2064" t="str">
        <v/>
      </c>
    </row>
    <row r="2065" spans="2:13" ht="15.75" customHeight="1">
      <c r="B2065" s="230"/>
      <c r="G2065" t="str">
        <v/>
      </c>
      <c r="H2065" t="str">
        <v/>
      </c>
      <c r="I2065" t="str">
        <v/>
      </c>
      <c r="J2065" t="str">
        <v/>
      </c>
      <c r="K2065" t="str">
        <v/>
      </c>
      <c r="L2065" t="str">
        <v/>
      </c>
      <c r="M2065" t="str">
        <v/>
      </c>
    </row>
    <row r="2066" spans="2:13" ht="15.75" customHeight="1">
      <c r="B2066" s="230"/>
      <c r="G2066" t="str">
        <v/>
      </c>
      <c r="H2066" t="str">
        <v/>
      </c>
      <c r="I2066" t="str">
        <v/>
      </c>
      <c r="J2066" t="str">
        <v/>
      </c>
      <c r="K2066" t="str">
        <v/>
      </c>
      <c r="L2066" t="str">
        <v/>
      </c>
      <c r="M2066" t="str">
        <v/>
      </c>
    </row>
    <row r="2067" spans="2:13" ht="15.75" customHeight="1">
      <c r="B2067" s="230"/>
      <c r="G2067" t="str">
        <v/>
      </c>
      <c r="H2067" t="str">
        <v/>
      </c>
      <c r="I2067" t="str">
        <v/>
      </c>
      <c r="J2067" t="str">
        <v/>
      </c>
      <c r="K2067" t="str">
        <v/>
      </c>
      <c r="L2067" t="str">
        <v/>
      </c>
      <c r="M2067" t="str">
        <v/>
      </c>
    </row>
    <row r="2068" spans="2:13" ht="15.75" customHeight="1">
      <c r="B2068" s="230"/>
      <c r="G2068" t="str">
        <v/>
      </c>
      <c r="H2068" t="str">
        <v/>
      </c>
      <c r="I2068" t="str">
        <v/>
      </c>
      <c r="J2068" t="str">
        <v/>
      </c>
      <c r="K2068" t="str">
        <v/>
      </c>
      <c r="L2068" t="str">
        <v/>
      </c>
      <c r="M2068" t="str">
        <v/>
      </c>
    </row>
    <row r="2069" spans="2:13" ht="15.75" customHeight="1">
      <c r="B2069" s="230"/>
      <c r="G2069" t="str">
        <v/>
      </c>
      <c r="H2069" t="str">
        <v/>
      </c>
      <c r="I2069" t="str">
        <v/>
      </c>
      <c r="J2069" t="str">
        <v/>
      </c>
      <c r="K2069" t="str">
        <v/>
      </c>
      <c r="L2069" t="str">
        <v/>
      </c>
      <c r="M2069" t="str">
        <v/>
      </c>
    </row>
    <row r="2070" spans="2:13" ht="15.75" customHeight="1">
      <c r="B2070" s="230"/>
      <c r="G2070" t="str">
        <v/>
      </c>
      <c r="H2070" t="str">
        <v/>
      </c>
      <c r="I2070" t="str">
        <v/>
      </c>
      <c r="J2070" t="str">
        <v/>
      </c>
      <c r="K2070" t="str">
        <v/>
      </c>
      <c r="L2070" t="str">
        <v/>
      </c>
      <c r="M2070" t="str">
        <v/>
      </c>
    </row>
    <row r="2071" spans="2:13" ht="15.75" customHeight="1">
      <c r="B2071" s="230"/>
      <c r="G2071" t="str">
        <v/>
      </c>
      <c r="H2071" t="str">
        <v/>
      </c>
      <c r="I2071" t="str">
        <v/>
      </c>
      <c r="J2071" t="str">
        <v/>
      </c>
      <c r="K2071" t="str">
        <v/>
      </c>
      <c r="L2071" t="str">
        <v/>
      </c>
      <c r="M2071" t="str">
        <v/>
      </c>
    </row>
    <row r="2072" spans="2:13" ht="15.75" customHeight="1">
      <c r="B2072" s="230"/>
      <c r="G2072" t="str">
        <v/>
      </c>
      <c r="H2072" t="str">
        <v/>
      </c>
      <c r="I2072" t="str">
        <v/>
      </c>
      <c r="J2072" t="str">
        <v/>
      </c>
      <c r="K2072" t="str">
        <v/>
      </c>
      <c r="L2072" t="str">
        <v/>
      </c>
      <c r="M2072" t="str">
        <v/>
      </c>
    </row>
    <row r="2073" spans="2:13" ht="15.75" customHeight="1">
      <c r="B2073" s="230"/>
      <c r="G2073" t="str">
        <v/>
      </c>
      <c r="H2073" t="str">
        <v/>
      </c>
      <c r="I2073" t="str">
        <v/>
      </c>
      <c r="J2073" t="str">
        <v/>
      </c>
      <c r="K2073" t="str">
        <v/>
      </c>
      <c r="L2073" t="str">
        <v/>
      </c>
      <c r="M2073" t="str">
        <v/>
      </c>
    </row>
    <row r="2074" spans="2:13" ht="15.75" customHeight="1">
      <c r="B2074" s="230"/>
      <c r="G2074" t="str">
        <v/>
      </c>
      <c r="H2074" t="str">
        <v/>
      </c>
      <c r="I2074" t="str">
        <v/>
      </c>
      <c r="J2074" t="str">
        <v/>
      </c>
      <c r="K2074" t="str">
        <v/>
      </c>
      <c r="L2074" t="str">
        <v/>
      </c>
      <c r="M2074" t="str">
        <v/>
      </c>
    </row>
    <row r="2075" spans="2:13" ht="15.75" customHeight="1">
      <c r="B2075" s="230"/>
      <c r="G2075" t="str">
        <v/>
      </c>
      <c r="H2075" t="str">
        <v/>
      </c>
      <c r="I2075" t="str">
        <v/>
      </c>
      <c r="J2075" t="str">
        <v/>
      </c>
      <c r="K2075" t="str">
        <v/>
      </c>
      <c r="L2075" t="str">
        <v/>
      </c>
      <c r="M2075" t="str">
        <v/>
      </c>
    </row>
    <row r="2076" spans="2:13" ht="15.75" customHeight="1">
      <c r="B2076" s="230"/>
      <c r="G2076" t="str">
        <v/>
      </c>
      <c r="H2076" t="str">
        <v/>
      </c>
      <c r="I2076" t="str">
        <v/>
      </c>
      <c r="J2076" t="str">
        <v/>
      </c>
      <c r="K2076" t="str">
        <v/>
      </c>
      <c r="L2076" t="str">
        <v/>
      </c>
      <c r="M2076" t="str">
        <v/>
      </c>
    </row>
    <row r="2077" spans="2:13" ht="15.75" customHeight="1">
      <c r="B2077" s="230"/>
      <c r="G2077" t="str">
        <v/>
      </c>
      <c r="H2077" t="str">
        <v/>
      </c>
      <c r="I2077" t="str">
        <v/>
      </c>
      <c r="J2077" t="str">
        <v/>
      </c>
      <c r="K2077" t="str">
        <v/>
      </c>
      <c r="L2077" t="str">
        <v/>
      </c>
      <c r="M2077" t="str">
        <v/>
      </c>
    </row>
    <row r="2078" spans="2:13" ht="15.75" customHeight="1">
      <c r="B2078" s="230"/>
      <c r="G2078" t="str">
        <v/>
      </c>
      <c r="H2078" t="str">
        <v/>
      </c>
      <c r="I2078" t="str">
        <v/>
      </c>
      <c r="J2078" t="str">
        <v/>
      </c>
      <c r="K2078" t="str">
        <v/>
      </c>
      <c r="L2078" t="str">
        <v/>
      </c>
      <c r="M2078" t="str">
        <v/>
      </c>
    </row>
    <row r="2079" spans="2:13" ht="15.75" customHeight="1">
      <c r="B2079" s="230"/>
      <c r="G2079" t="str">
        <v/>
      </c>
      <c r="H2079" t="str">
        <v/>
      </c>
      <c r="I2079" t="str">
        <v/>
      </c>
      <c r="J2079" t="str">
        <v/>
      </c>
      <c r="K2079" t="str">
        <v/>
      </c>
      <c r="L2079" t="str">
        <v/>
      </c>
      <c r="M2079" t="str">
        <v/>
      </c>
    </row>
    <row r="2080" spans="2:13" ht="15.75" customHeight="1">
      <c r="B2080" s="230"/>
      <c r="G2080" t="str">
        <v/>
      </c>
      <c r="H2080" t="str">
        <v/>
      </c>
      <c r="I2080" t="str">
        <v/>
      </c>
      <c r="J2080" t="str">
        <v/>
      </c>
      <c r="K2080" t="str">
        <v/>
      </c>
      <c r="L2080" t="str">
        <v/>
      </c>
      <c r="M2080" t="str">
        <v/>
      </c>
    </row>
    <row r="2081" spans="2:13" ht="15.75" customHeight="1">
      <c r="B2081" s="230"/>
      <c r="G2081" t="str">
        <v/>
      </c>
      <c r="H2081" t="str">
        <v/>
      </c>
      <c r="I2081" t="str">
        <v/>
      </c>
      <c r="J2081" t="str">
        <v/>
      </c>
      <c r="K2081" t="str">
        <v/>
      </c>
      <c r="L2081" t="str">
        <v/>
      </c>
      <c r="M2081" t="str">
        <v/>
      </c>
    </row>
    <row r="2082" spans="2:13" ht="15.75" customHeight="1">
      <c r="B2082" s="230"/>
      <c r="G2082" t="str">
        <v/>
      </c>
      <c r="H2082" t="str">
        <v/>
      </c>
      <c r="I2082" t="str">
        <v/>
      </c>
      <c r="J2082" t="str">
        <v/>
      </c>
      <c r="K2082" t="str">
        <v/>
      </c>
      <c r="L2082" t="str">
        <v/>
      </c>
      <c r="M2082" t="str">
        <v/>
      </c>
    </row>
    <row r="2083" spans="2:13" ht="15.75" customHeight="1">
      <c r="B2083" s="230"/>
      <c r="G2083" t="str">
        <v/>
      </c>
      <c r="H2083" t="str">
        <v/>
      </c>
      <c r="I2083" t="str">
        <v/>
      </c>
      <c r="J2083" t="str">
        <v/>
      </c>
      <c r="K2083" t="str">
        <v/>
      </c>
      <c r="L2083" t="str">
        <v/>
      </c>
      <c r="M2083" t="str">
        <v/>
      </c>
    </row>
    <row r="2084" spans="2:13" ht="15.75" customHeight="1">
      <c r="B2084" s="230"/>
      <c r="G2084" t="str">
        <v/>
      </c>
      <c r="H2084" t="str">
        <v/>
      </c>
      <c r="I2084" t="str">
        <v/>
      </c>
      <c r="J2084" t="str">
        <v/>
      </c>
      <c r="K2084" t="str">
        <v/>
      </c>
      <c r="L2084" t="str">
        <v/>
      </c>
      <c r="M2084" t="str">
        <v/>
      </c>
    </row>
    <row r="2085" spans="2:13" ht="15.75" customHeight="1">
      <c r="B2085" s="230"/>
      <c r="G2085" t="str">
        <v/>
      </c>
      <c r="H2085" t="str">
        <v/>
      </c>
      <c r="I2085" t="str">
        <v/>
      </c>
      <c r="J2085" t="str">
        <v/>
      </c>
      <c r="K2085" t="str">
        <v/>
      </c>
      <c r="L2085" t="str">
        <v/>
      </c>
      <c r="M2085" t="str">
        <v/>
      </c>
    </row>
    <row r="2086" spans="2:13" ht="15.75" customHeight="1">
      <c r="B2086" s="230"/>
      <c r="G2086" t="str">
        <v/>
      </c>
      <c r="H2086" t="str">
        <v/>
      </c>
      <c r="I2086" t="str">
        <v/>
      </c>
      <c r="J2086" t="str">
        <v/>
      </c>
      <c r="K2086" t="str">
        <v/>
      </c>
      <c r="L2086" t="str">
        <v/>
      </c>
      <c r="M2086" t="str">
        <v/>
      </c>
    </row>
    <row r="2087" spans="2:13" ht="15.75" customHeight="1">
      <c r="B2087" s="230"/>
      <c r="G2087" t="str">
        <v/>
      </c>
      <c r="H2087" t="str">
        <v/>
      </c>
      <c r="I2087" t="str">
        <v/>
      </c>
      <c r="J2087" t="str">
        <v/>
      </c>
      <c r="K2087" t="str">
        <v/>
      </c>
      <c r="L2087" t="str">
        <v/>
      </c>
      <c r="M2087" t="str">
        <v/>
      </c>
    </row>
    <row r="2088" spans="2:13" ht="15.75" customHeight="1">
      <c r="B2088" s="230"/>
      <c r="G2088" t="str">
        <v/>
      </c>
      <c r="H2088" t="str">
        <v/>
      </c>
      <c r="I2088" t="str">
        <v/>
      </c>
      <c r="J2088" t="str">
        <v/>
      </c>
      <c r="K2088" t="str">
        <v/>
      </c>
      <c r="L2088" t="str">
        <v/>
      </c>
      <c r="M2088" t="str">
        <v/>
      </c>
    </row>
    <row r="2089" spans="2:13" ht="15.75" customHeight="1">
      <c r="B2089" s="230"/>
      <c r="G2089" t="str">
        <v/>
      </c>
      <c r="H2089" t="str">
        <v/>
      </c>
      <c r="I2089" t="str">
        <v/>
      </c>
      <c r="J2089" t="str">
        <v/>
      </c>
      <c r="K2089" t="str">
        <v/>
      </c>
      <c r="L2089" t="str">
        <v/>
      </c>
      <c r="M2089" t="str">
        <v/>
      </c>
    </row>
    <row r="2090" spans="2:13" ht="15.75" customHeight="1">
      <c r="B2090" s="230"/>
      <c r="G2090" t="str">
        <v/>
      </c>
      <c r="H2090" t="str">
        <v/>
      </c>
      <c r="I2090" t="str">
        <v/>
      </c>
      <c r="J2090" t="str">
        <v/>
      </c>
      <c r="K2090" t="str">
        <v/>
      </c>
      <c r="L2090" t="str">
        <v/>
      </c>
      <c r="M2090" t="str">
        <v/>
      </c>
    </row>
    <row r="2091" spans="2:13" ht="15.75" customHeight="1">
      <c r="B2091" s="230"/>
      <c r="G2091" t="str">
        <v/>
      </c>
      <c r="H2091" t="str">
        <v/>
      </c>
      <c r="I2091" t="str">
        <v/>
      </c>
      <c r="J2091" t="str">
        <v/>
      </c>
      <c r="K2091" t="str">
        <v/>
      </c>
      <c r="L2091" t="str">
        <v/>
      </c>
      <c r="M2091" t="str">
        <v/>
      </c>
    </row>
    <row r="2092" spans="2:13" ht="15.75" customHeight="1">
      <c r="B2092" s="230"/>
      <c r="G2092" t="str">
        <v/>
      </c>
      <c r="H2092" t="str">
        <v/>
      </c>
      <c r="I2092" t="str">
        <v/>
      </c>
      <c r="J2092" t="str">
        <v/>
      </c>
      <c r="K2092" t="str">
        <v/>
      </c>
      <c r="L2092" t="str">
        <v/>
      </c>
      <c r="M2092" t="str">
        <v/>
      </c>
    </row>
    <row r="2093" spans="2:13" ht="15.75" customHeight="1">
      <c r="B2093" s="230"/>
      <c r="G2093" t="str">
        <v/>
      </c>
      <c r="H2093" t="str">
        <v/>
      </c>
      <c r="I2093" t="str">
        <v/>
      </c>
      <c r="J2093" t="str">
        <v/>
      </c>
      <c r="K2093" t="str">
        <v/>
      </c>
      <c r="L2093" t="str">
        <v/>
      </c>
      <c r="M2093" t="str">
        <v/>
      </c>
    </row>
    <row r="2094" spans="2:13" ht="15.75" customHeight="1">
      <c r="B2094" s="230"/>
      <c r="G2094" t="str">
        <v/>
      </c>
      <c r="H2094" t="str">
        <v/>
      </c>
      <c r="I2094" t="str">
        <v/>
      </c>
      <c r="J2094" t="str">
        <v/>
      </c>
      <c r="K2094" t="str">
        <v/>
      </c>
      <c r="L2094" t="str">
        <v/>
      </c>
      <c r="M2094" t="str">
        <v/>
      </c>
    </row>
    <row r="2095" spans="2:13" ht="15.75" customHeight="1">
      <c r="B2095" s="230"/>
      <c r="G2095" t="str">
        <v/>
      </c>
      <c r="H2095" t="str">
        <v/>
      </c>
      <c r="I2095" t="str">
        <v/>
      </c>
      <c r="J2095" t="str">
        <v/>
      </c>
      <c r="K2095" t="str">
        <v/>
      </c>
      <c r="L2095" t="str">
        <v/>
      </c>
      <c r="M2095" t="str">
        <v/>
      </c>
    </row>
    <row r="2096" spans="2:13" ht="15.75" customHeight="1">
      <c r="B2096" s="230"/>
      <c r="G2096" t="str">
        <v/>
      </c>
      <c r="H2096" t="str">
        <v/>
      </c>
      <c r="I2096" t="str">
        <v/>
      </c>
      <c r="J2096" t="str">
        <v/>
      </c>
      <c r="K2096" t="str">
        <v/>
      </c>
      <c r="L2096" t="str">
        <v/>
      </c>
      <c r="M2096" t="str">
        <v/>
      </c>
    </row>
    <row r="2097" spans="2:13" ht="15.75" customHeight="1">
      <c r="B2097" s="230"/>
      <c r="G2097" t="str">
        <v/>
      </c>
      <c r="H2097" t="str">
        <v/>
      </c>
      <c r="I2097" t="str">
        <v/>
      </c>
      <c r="J2097" t="str">
        <v/>
      </c>
      <c r="K2097" t="str">
        <v/>
      </c>
      <c r="L2097" t="str">
        <v/>
      </c>
      <c r="M2097" t="str">
        <v/>
      </c>
    </row>
    <row r="2098" spans="2:13" ht="15.75" customHeight="1">
      <c r="B2098" s="230"/>
      <c r="G2098" t="str">
        <v/>
      </c>
      <c r="H2098" t="str">
        <v/>
      </c>
      <c r="I2098" t="str">
        <v/>
      </c>
      <c r="J2098" t="str">
        <v/>
      </c>
      <c r="K2098" t="str">
        <v/>
      </c>
      <c r="L2098" t="str">
        <v/>
      </c>
      <c r="M2098" t="str">
        <v/>
      </c>
    </row>
    <row r="2099" spans="2:13" ht="15.75" customHeight="1">
      <c r="B2099" s="230"/>
      <c r="G2099" t="str">
        <v/>
      </c>
      <c r="H2099" t="str">
        <v/>
      </c>
      <c r="I2099" t="str">
        <v/>
      </c>
      <c r="J2099" t="str">
        <v/>
      </c>
      <c r="K2099" t="str">
        <v/>
      </c>
      <c r="L2099" t="str">
        <v/>
      </c>
      <c r="M2099" t="str">
        <v/>
      </c>
    </row>
    <row r="2100" spans="2:13" ht="15.75" customHeight="1">
      <c r="B2100" s="230"/>
      <c r="G2100" t="str">
        <v/>
      </c>
      <c r="H2100" t="str">
        <v/>
      </c>
      <c r="I2100" t="str">
        <v/>
      </c>
      <c r="J2100" t="str">
        <v/>
      </c>
      <c r="K2100" t="str">
        <v/>
      </c>
      <c r="L2100" t="str">
        <v/>
      </c>
      <c r="M2100" t="str">
        <v/>
      </c>
    </row>
    <row r="2101" spans="2:13" ht="15.75" customHeight="1">
      <c r="B2101" s="230"/>
      <c r="G2101" t="str">
        <v/>
      </c>
      <c r="H2101" t="str">
        <v/>
      </c>
      <c r="I2101" t="str">
        <v/>
      </c>
      <c r="J2101" t="str">
        <v/>
      </c>
      <c r="K2101" t="str">
        <v/>
      </c>
      <c r="L2101" t="str">
        <v/>
      </c>
      <c r="M2101" t="str">
        <v/>
      </c>
    </row>
    <row r="2102" spans="2:13" ht="15.75" customHeight="1">
      <c r="B2102" s="230"/>
      <c r="G2102" t="str">
        <v/>
      </c>
      <c r="H2102" t="str">
        <v/>
      </c>
      <c r="I2102" t="str">
        <v/>
      </c>
      <c r="J2102" t="str">
        <v/>
      </c>
      <c r="K2102" t="str">
        <v/>
      </c>
      <c r="L2102" t="str">
        <v/>
      </c>
      <c r="M2102" t="str">
        <v/>
      </c>
    </row>
    <row r="2103" spans="2:13" ht="15.75" customHeight="1">
      <c r="B2103" s="230"/>
      <c r="G2103" t="str">
        <v/>
      </c>
      <c r="H2103" t="str">
        <v/>
      </c>
      <c r="I2103" t="str">
        <v/>
      </c>
      <c r="J2103" t="str">
        <v/>
      </c>
      <c r="K2103" t="str">
        <v/>
      </c>
      <c r="L2103" t="str">
        <v/>
      </c>
      <c r="M2103" t="str">
        <v/>
      </c>
    </row>
    <row r="2104" spans="2:13" ht="15.75" customHeight="1">
      <c r="B2104" s="230"/>
      <c r="G2104" t="str">
        <v/>
      </c>
      <c r="H2104" t="str">
        <v/>
      </c>
      <c r="I2104" t="str">
        <v/>
      </c>
      <c r="J2104" t="str">
        <v/>
      </c>
      <c r="K2104" t="str">
        <v/>
      </c>
      <c r="L2104" t="str">
        <v/>
      </c>
      <c r="M2104" t="str">
        <v/>
      </c>
    </row>
    <row r="2105" spans="2:13" ht="15.75" customHeight="1">
      <c r="B2105" s="230"/>
      <c r="G2105" t="str">
        <v/>
      </c>
      <c r="H2105" t="str">
        <v/>
      </c>
      <c r="I2105" t="str">
        <v/>
      </c>
      <c r="J2105" t="str">
        <v/>
      </c>
      <c r="K2105" t="str">
        <v/>
      </c>
      <c r="L2105" t="str">
        <v/>
      </c>
      <c r="M2105" t="str">
        <v/>
      </c>
    </row>
    <row r="2106" spans="2:13" ht="15.75" customHeight="1">
      <c r="B2106" s="230"/>
      <c r="G2106" t="str">
        <v/>
      </c>
      <c r="H2106" t="str">
        <v/>
      </c>
      <c r="I2106" t="str">
        <v/>
      </c>
      <c r="J2106" t="str">
        <v/>
      </c>
      <c r="K2106" t="str">
        <v/>
      </c>
      <c r="L2106" t="str">
        <v/>
      </c>
      <c r="M2106" t="str">
        <v/>
      </c>
    </row>
    <row r="2107" spans="2:13" ht="15.75" customHeight="1">
      <c r="B2107" s="230"/>
      <c r="G2107" t="str">
        <v/>
      </c>
      <c r="H2107" t="str">
        <v/>
      </c>
      <c r="I2107" t="str">
        <v/>
      </c>
      <c r="J2107" t="str">
        <v/>
      </c>
      <c r="K2107" t="str">
        <v/>
      </c>
      <c r="L2107" t="str">
        <v/>
      </c>
      <c r="M2107" t="str">
        <v/>
      </c>
    </row>
    <row r="2108" spans="2:13" ht="15.75" customHeight="1">
      <c r="B2108" s="230"/>
      <c r="G2108" t="str">
        <v/>
      </c>
      <c r="H2108" t="str">
        <v/>
      </c>
      <c r="I2108" t="str">
        <v/>
      </c>
      <c r="J2108" t="str">
        <v/>
      </c>
      <c r="K2108" t="str">
        <v/>
      </c>
      <c r="L2108" t="str">
        <v/>
      </c>
      <c r="M2108" t="str">
        <v/>
      </c>
    </row>
    <row r="2109" spans="2:13" ht="15.75" customHeight="1">
      <c r="B2109" s="230"/>
      <c r="G2109" t="str">
        <v/>
      </c>
      <c r="H2109" t="str">
        <v/>
      </c>
      <c r="I2109" t="str">
        <v/>
      </c>
      <c r="J2109" t="str">
        <v/>
      </c>
      <c r="K2109" t="str">
        <v/>
      </c>
      <c r="L2109" t="str">
        <v/>
      </c>
      <c r="M2109" t="str">
        <v/>
      </c>
    </row>
    <row r="2110" spans="2:13" ht="15.75" customHeight="1">
      <c r="B2110" s="230"/>
      <c r="G2110" t="str">
        <v/>
      </c>
      <c r="H2110" t="str">
        <v/>
      </c>
      <c r="I2110" t="str">
        <v/>
      </c>
      <c r="J2110" t="str">
        <v/>
      </c>
      <c r="K2110" t="str">
        <v/>
      </c>
      <c r="L2110" t="str">
        <v/>
      </c>
      <c r="M2110" t="str">
        <v/>
      </c>
    </row>
    <row r="2111" spans="2:13" ht="15.75" customHeight="1">
      <c r="B2111" s="230"/>
      <c r="G2111" t="str">
        <v/>
      </c>
      <c r="H2111" t="str">
        <v/>
      </c>
      <c r="I2111" t="str">
        <v/>
      </c>
      <c r="J2111" t="str">
        <v/>
      </c>
      <c r="K2111" t="str">
        <v/>
      </c>
      <c r="L2111" t="str">
        <v/>
      </c>
      <c r="M2111" t="str">
        <v/>
      </c>
    </row>
    <row r="2112" spans="2:13" ht="15.75" customHeight="1">
      <c r="B2112" s="230"/>
      <c r="G2112" t="str">
        <v/>
      </c>
      <c r="H2112" t="str">
        <v/>
      </c>
      <c r="I2112" t="str">
        <v/>
      </c>
      <c r="J2112" t="str">
        <v/>
      </c>
      <c r="K2112" t="str">
        <v/>
      </c>
      <c r="L2112" t="str">
        <v/>
      </c>
      <c r="M2112" t="str">
        <v/>
      </c>
    </row>
    <row r="2113" spans="2:13" ht="15.75" customHeight="1">
      <c r="B2113" s="230"/>
      <c r="G2113" t="str">
        <v/>
      </c>
      <c r="H2113" t="str">
        <v/>
      </c>
      <c r="I2113" t="str">
        <v/>
      </c>
      <c r="J2113" t="str">
        <v/>
      </c>
      <c r="K2113" t="str">
        <v/>
      </c>
      <c r="L2113" t="str">
        <v/>
      </c>
      <c r="M2113" t="str">
        <v/>
      </c>
    </row>
    <row r="2114" spans="2:13" ht="15.75" customHeight="1">
      <c r="B2114" s="230"/>
      <c r="G2114" t="str">
        <v/>
      </c>
      <c r="H2114" t="str">
        <v/>
      </c>
      <c r="I2114" t="str">
        <v/>
      </c>
      <c r="J2114" t="str">
        <v/>
      </c>
      <c r="K2114" t="str">
        <v/>
      </c>
      <c r="L2114" t="str">
        <v/>
      </c>
      <c r="M2114" t="str">
        <v/>
      </c>
    </row>
    <row r="2115" spans="2:13" ht="15.75" customHeight="1">
      <c r="B2115" s="230"/>
      <c r="G2115" t="str">
        <v/>
      </c>
      <c r="H2115" t="str">
        <v/>
      </c>
      <c r="I2115" t="str">
        <v/>
      </c>
      <c r="J2115" t="str">
        <v/>
      </c>
      <c r="K2115" t="str">
        <v/>
      </c>
      <c r="L2115" t="str">
        <v/>
      </c>
      <c r="M2115" t="str">
        <v/>
      </c>
    </row>
    <row r="2116" spans="2:13" ht="15.75" customHeight="1">
      <c r="B2116" s="230"/>
      <c r="G2116" t="str">
        <v/>
      </c>
      <c r="H2116" t="str">
        <v/>
      </c>
      <c r="I2116" t="str">
        <v/>
      </c>
      <c r="J2116" t="str">
        <v/>
      </c>
      <c r="K2116" t="str">
        <v/>
      </c>
      <c r="L2116" t="str">
        <v/>
      </c>
      <c r="M2116" t="str">
        <v/>
      </c>
    </row>
    <row r="2117" spans="2:13" ht="15.75" customHeight="1">
      <c r="B2117" s="230"/>
      <c r="G2117" t="str">
        <v/>
      </c>
      <c r="H2117" t="str">
        <v/>
      </c>
      <c r="I2117" t="str">
        <v/>
      </c>
      <c r="J2117" t="str">
        <v/>
      </c>
      <c r="K2117" t="str">
        <v/>
      </c>
      <c r="L2117" t="str">
        <v/>
      </c>
      <c r="M2117" t="str">
        <v/>
      </c>
    </row>
    <row r="2118" spans="2:13" ht="15.75" customHeight="1">
      <c r="B2118" s="230"/>
      <c r="G2118" t="str">
        <v/>
      </c>
      <c r="H2118" t="str">
        <v/>
      </c>
      <c r="I2118" t="str">
        <v/>
      </c>
      <c r="J2118" t="str">
        <v/>
      </c>
      <c r="K2118" t="str">
        <v/>
      </c>
      <c r="L2118" t="str">
        <v/>
      </c>
      <c r="M2118" t="str">
        <v/>
      </c>
    </row>
    <row r="2119" spans="2:13" ht="15.75" customHeight="1">
      <c r="B2119" s="230"/>
      <c r="G2119" t="str">
        <v/>
      </c>
      <c r="H2119" t="str">
        <v/>
      </c>
      <c r="I2119" t="str">
        <v/>
      </c>
      <c r="J2119" t="str">
        <v/>
      </c>
      <c r="K2119" t="str">
        <v/>
      </c>
      <c r="L2119" t="str">
        <v/>
      </c>
      <c r="M2119" t="str">
        <v/>
      </c>
    </row>
    <row r="2120" spans="2:13" ht="15.75" customHeight="1">
      <c r="B2120" s="230"/>
      <c r="G2120" t="str">
        <v/>
      </c>
      <c r="H2120" t="str">
        <v/>
      </c>
      <c r="I2120" t="str">
        <v/>
      </c>
      <c r="J2120" t="str">
        <v/>
      </c>
      <c r="K2120" t="str">
        <v/>
      </c>
      <c r="L2120" t="str">
        <v/>
      </c>
      <c r="M2120" t="str">
        <v/>
      </c>
    </row>
    <row r="2121" spans="2:13" ht="15.75" customHeight="1">
      <c r="B2121" s="230"/>
      <c r="G2121" t="str">
        <v/>
      </c>
      <c r="H2121" t="str">
        <v/>
      </c>
      <c r="I2121" t="str">
        <v/>
      </c>
      <c r="J2121" t="str">
        <v/>
      </c>
      <c r="K2121" t="str">
        <v/>
      </c>
      <c r="L2121" t="str">
        <v/>
      </c>
      <c r="M2121" t="str">
        <v/>
      </c>
    </row>
    <row r="2122" spans="2:13" ht="15.75" customHeight="1">
      <c r="B2122" s="230"/>
      <c r="G2122" t="str">
        <v/>
      </c>
      <c r="H2122" t="str">
        <v/>
      </c>
      <c r="I2122" t="str">
        <v/>
      </c>
      <c r="J2122" t="str">
        <v/>
      </c>
      <c r="K2122" t="str">
        <v/>
      </c>
      <c r="L2122" t="str">
        <v/>
      </c>
      <c r="M2122" t="str">
        <v/>
      </c>
    </row>
    <row r="2123" spans="2:13" ht="15.75" customHeight="1">
      <c r="B2123" s="230"/>
      <c r="G2123" t="str">
        <v/>
      </c>
      <c r="H2123" t="str">
        <v/>
      </c>
      <c r="I2123" t="str">
        <v/>
      </c>
      <c r="J2123" t="str">
        <v/>
      </c>
      <c r="K2123" t="str">
        <v/>
      </c>
      <c r="L2123" t="str">
        <v/>
      </c>
      <c r="M2123" t="str">
        <v/>
      </c>
    </row>
    <row r="2124" spans="2:13" ht="15.75" customHeight="1">
      <c r="B2124" s="230"/>
      <c r="G2124" t="str">
        <v/>
      </c>
      <c r="H2124" t="str">
        <v/>
      </c>
      <c r="I2124" t="str">
        <v/>
      </c>
      <c r="J2124" t="str">
        <v/>
      </c>
      <c r="K2124" t="str">
        <v/>
      </c>
      <c r="L2124" t="str">
        <v/>
      </c>
      <c r="M2124" t="str">
        <v/>
      </c>
    </row>
    <row r="2125" spans="2:13" ht="15.75" customHeight="1">
      <c r="B2125" s="230"/>
      <c r="G2125" t="str">
        <v/>
      </c>
      <c r="H2125" t="str">
        <v/>
      </c>
      <c r="I2125" t="str">
        <v/>
      </c>
      <c r="J2125" t="str">
        <v/>
      </c>
      <c r="K2125" t="str">
        <v/>
      </c>
      <c r="L2125" t="str">
        <v/>
      </c>
      <c r="M2125" t="str">
        <v/>
      </c>
    </row>
    <row r="2126" spans="2:13" ht="15.75" customHeight="1">
      <c r="B2126" s="230"/>
      <c r="G2126" t="str">
        <v/>
      </c>
      <c r="H2126" t="str">
        <v/>
      </c>
      <c r="I2126" t="str">
        <v/>
      </c>
      <c r="J2126" t="str">
        <v/>
      </c>
      <c r="K2126" t="str">
        <v/>
      </c>
      <c r="L2126" t="str">
        <v/>
      </c>
      <c r="M2126" t="str">
        <v/>
      </c>
    </row>
    <row r="2127" spans="2:13" ht="15.75" customHeight="1">
      <c r="B2127" s="230"/>
      <c r="G2127" t="str">
        <v/>
      </c>
      <c r="H2127" t="str">
        <v/>
      </c>
      <c r="I2127" t="str">
        <v/>
      </c>
      <c r="J2127" t="str">
        <v/>
      </c>
      <c r="K2127" t="str">
        <v/>
      </c>
      <c r="L2127" t="str">
        <v/>
      </c>
      <c r="M2127" t="str">
        <v/>
      </c>
    </row>
    <row r="2128" spans="2:13" ht="15.75" customHeight="1">
      <c r="B2128" s="230"/>
      <c r="G2128" t="str">
        <v/>
      </c>
      <c r="H2128" t="str">
        <v/>
      </c>
      <c r="I2128" t="str">
        <v/>
      </c>
      <c r="J2128" t="str">
        <v/>
      </c>
      <c r="K2128" t="str">
        <v/>
      </c>
      <c r="L2128" t="str">
        <v/>
      </c>
      <c r="M2128" t="str">
        <v/>
      </c>
    </row>
    <row r="2129" spans="2:13" ht="15.75" customHeight="1">
      <c r="B2129" s="230"/>
      <c r="G2129" t="str">
        <v/>
      </c>
      <c r="H2129" t="str">
        <v/>
      </c>
      <c r="I2129" t="str">
        <v/>
      </c>
      <c r="J2129" t="str">
        <v/>
      </c>
      <c r="K2129" t="str">
        <v/>
      </c>
      <c r="L2129" t="str">
        <v/>
      </c>
      <c r="M2129" t="str">
        <v/>
      </c>
    </row>
    <row r="2130" spans="2:13" ht="15.75" customHeight="1">
      <c r="B2130" s="230"/>
      <c r="G2130" t="str">
        <v/>
      </c>
      <c r="H2130" t="str">
        <v/>
      </c>
      <c r="I2130" t="str">
        <v/>
      </c>
      <c r="J2130" t="str">
        <v/>
      </c>
      <c r="K2130" t="str">
        <v/>
      </c>
      <c r="L2130" t="str">
        <v/>
      </c>
      <c r="M2130" t="str">
        <v/>
      </c>
    </row>
    <row r="2131" spans="2:13" ht="15.75" customHeight="1">
      <c r="B2131" s="230"/>
      <c r="G2131" t="str">
        <v/>
      </c>
      <c r="H2131" t="str">
        <v/>
      </c>
      <c r="I2131" t="str">
        <v/>
      </c>
      <c r="J2131" t="str">
        <v/>
      </c>
      <c r="K2131" t="str">
        <v/>
      </c>
      <c r="L2131" t="str">
        <v/>
      </c>
      <c r="M2131" t="str">
        <v/>
      </c>
    </row>
    <row r="2132" spans="2:13" ht="15.75" customHeight="1">
      <c r="B2132" s="230"/>
      <c r="G2132" t="str">
        <v/>
      </c>
      <c r="H2132" t="str">
        <v/>
      </c>
      <c r="I2132" t="str">
        <v/>
      </c>
      <c r="J2132" t="str">
        <v/>
      </c>
      <c r="K2132" t="str">
        <v/>
      </c>
      <c r="L2132" t="str">
        <v/>
      </c>
      <c r="M2132" t="str">
        <v/>
      </c>
    </row>
    <row r="2133" spans="2:13" ht="15.75" customHeight="1">
      <c r="B2133" s="230"/>
      <c r="G2133" t="str">
        <v/>
      </c>
      <c r="H2133" t="str">
        <v/>
      </c>
      <c r="I2133" t="str">
        <v/>
      </c>
      <c r="J2133" t="str">
        <v/>
      </c>
      <c r="K2133" t="str">
        <v/>
      </c>
      <c r="L2133" t="str">
        <v/>
      </c>
      <c r="M2133" t="str">
        <v/>
      </c>
    </row>
    <row r="2134" spans="2:13" ht="15.75" customHeight="1">
      <c r="B2134" s="230"/>
      <c r="G2134" t="str">
        <v/>
      </c>
      <c r="H2134" t="str">
        <v/>
      </c>
      <c r="I2134" t="str">
        <v/>
      </c>
      <c r="J2134" t="str">
        <v/>
      </c>
      <c r="K2134" t="str">
        <v/>
      </c>
      <c r="L2134" t="str">
        <v/>
      </c>
      <c r="M2134" t="str">
        <v/>
      </c>
    </row>
    <row r="2135" spans="2:13" ht="15.75" customHeight="1">
      <c r="B2135" s="230"/>
      <c r="G2135" t="str">
        <v/>
      </c>
      <c r="H2135" t="str">
        <v/>
      </c>
      <c r="I2135" t="str">
        <v/>
      </c>
      <c r="J2135" t="str">
        <v/>
      </c>
      <c r="K2135" t="str">
        <v/>
      </c>
      <c r="L2135" t="str">
        <v/>
      </c>
      <c r="M2135" t="str">
        <v/>
      </c>
    </row>
    <row r="2136" spans="2:13" ht="15.75" customHeight="1">
      <c r="B2136" s="230"/>
      <c r="G2136" t="str">
        <v/>
      </c>
      <c r="H2136" t="str">
        <v/>
      </c>
      <c r="I2136" t="str">
        <v/>
      </c>
      <c r="J2136" t="str">
        <v/>
      </c>
      <c r="K2136" t="str">
        <v/>
      </c>
      <c r="L2136" t="str">
        <v/>
      </c>
      <c r="M2136" t="str">
        <v/>
      </c>
    </row>
    <row r="2137" spans="2:13" ht="15.75" customHeight="1">
      <c r="B2137" s="230"/>
      <c r="G2137" t="str">
        <v/>
      </c>
      <c r="H2137" t="str">
        <v/>
      </c>
      <c r="I2137" t="str">
        <v/>
      </c>
      <c r="J2137" t="str">
        <v/>
      </c>
      <c r="K2137" t="str">
        <v/>
      </c>
      <c r="L2137" t="str">
        <v/>
      </c>
      <c r="M2137" t="str">
        <v/>
      </c>
    </row>
    <row r="2138" spans="2:13" ht="15.75" customHeight="1">
      <c r="B2138" s="230"/>
      <c r="G2138" t="str">
        <v/>
      </c>
      <c r="H2138" t="str">
        <v/>
      </c>
      <c r="I2138" t="str">
        <v/>
      </c>
      <c r="J2138" t="str">
        <v/>
      </c>
      <c r="K2138" t="str">
        <v/>
      </c>
      <c r="L2138" t="str">
        <v/>
      </c>
      <c r="M2138" t="str">
        <v/>
      </c>
    </row>
    <row r="2139" spans="2:13" ht="15.75" customHeight="1">
      <c r="B2139" s="230"/>
      <c r="G2139" t="str">
        <v/>
      </c>
      <c r="H2139" t="str">
        <v/>
      </c>
      <c r="I2139" t="str">
        <v/>
      </c>
      <c r="J2139" t="str">
        <v/>
      </c>
      <c r="K2139" t="str">
        <v/>
      </c>
      <c r="L2139" t="str">
        <v/>
      </c>
      <c r="M2139" t="str">
        <v/>
      </c>
    </row>
    <row r="2140" spans="2:13" ht="15.75" customHeight="1">
      <c r="B2140" s="230"/>
      <c r="G2140" t="str">
        <v/>
      </c>
      <c r="H2140" t="str">
        <v/>
      </c>
      <c r="I2140" t="str">
        <v/>
      </c>
      <c r="J2140" t="str">
        <v/>
      </c>
      <c r="K2140" t="str">
        <v/>
      </c>
      <c r="L2140" t="str">
        <v/>
      </c>
      <c r="M2140" t="str">
        <v/>
      </c>
    </row>
    <row r="2141" spans="2:13" ht="15.75" customHeight="1">
      <c r="B2141" s="230"/>
      <c r="G2141" t="str">
        <v/>
      </c>
      <c r="H2141" t="str">
        <v/>
      </c>
      <c r="I2141" t="str">
        <v/>
      </c>
      <c r="J2141" t="str">
        <v/>
      </c>
      <c r="K2141" t="str">
        <v/>
      </c>
      <c r="L2141" t="str">
        <v/>
      </c>
      <c r="M2141" t="str">
        <v/>
      </c>
    </row>
    <row r="2142" spans="2:13" ht="15.75" customHeight="1">
      <c r="B2142" s="230"/>
      <c r="G2142" t="str">
        <v/>
      </c>
      <c r="H2142" t="str">
        <v/>
      </c>
      <c r="I2142" t="str">
        <v/>
      </c>
      <c r="J2142" t="str">
        <v/>
      </c>
      <c r="K2142" t="str">
        <v/>
      </c>
      <c r="L2142" t="str">
        <v/>
      </c>
      <c r="M2142" t="str">
        <v/>
      </c>
    </row>
    <row r="2143" spans="2:13" ht="15.75" customHeight="1">
      <c r="B2143" s="230"/>
      <c r="G2143" t="str">
        <v/>
      </c>
      <c r="H2143" t="str">
        <v/>
      </c>
      <c r="I2143" t="str">
        <v/>
      </c>
      <c r="J2143" t="str">
        <v/>
      </c>
      <c r="K2143" t="str">
        <v/>
      </c>
      <c r="L2143" t="str">
        <v/>
      </c>
      <c r="M2143" t="str">
        <v/>
      </c>
    </row>
    <row r="2144" spans="2:13" ht="15.75" customHeight="1">
      <c r="B2144" s="230"/>
      <c r="G2144" t="str">
        <v/>
      </c>
      <c r="H2144" t="str">
        <v/>
      </c>
      <c r="I2144" t="str">
        <v/>
      </c>
      <c r="J2144" t="str">
        <v/>
      </c>
      <c r="K2144" t="str">
        <v/>
      </c>
      <c r="L2144" t="str">
        <v/>
      </c>
      <c r="M2144" t="str">
        <v/>
      </c>
    </row>
    <row r="2145" spans="2:13" ht="15.75" customHeight="1">
      <c r="B2145" s="230"/>
      <c r="G2145" t="str">
        <v/>
      </c>
      <c r="H2145" t="str">
        <v/>
      </c>
      <c r="I2145" t="str">
        <v/>
      </c>
      <c r="J2145" t="str">
        <v/>
      </c>
      <c r="K2145" t="str">
        <v/>
      </c>
      <c r="L2145" t="str">
        <v/>
      </c>
      <c r="M2145" t="str">
        <v/>
      </c>
    </row>
    <row r="2146" spans="2:13" ht="15.75" customHeight="1">
      <c r="B2146" s="230"/>
      <c r="G2146" t="str">
        <v/>
      </c>
      <c r="H2146" t="str">
        <v/>
      </c>
      <c r="I2146" t="str">
        <v/>
      </c>
      <c r="J2146" t="str">
        <v/>
      </c>
      <c r="K2146" t="str">
        <v/>
      </c>
      <c r="L2146" t="str">
        <v/>
      </c>
      <c r="M2146" t="str">
        <v/>
      </c>
    </row>
    <row r="2147" spans="2:13" ht="15.75" customHeight="1">
      <c r="B2147" s="230"/>
      <c r="G2147" t="str">
        <v/>
      </c>
      <c r="H2147" t="str">
        <v/>
      </c>
      <c r="I2147" t="str">
        <v/>
      </c>
      <c r="J2147" t="str">
        <v/>
      </c>
      <c r="K2147" t="str">
        <v/>
      </c>
      <c r="L2147" t="str">
        <v/>
      </c>
      <c r="M2147" t="str">
        <v/>
      </c>
    </row>
    <row r="2148" spans="2:13" ht="15.75" customHeight="1">
      <c r="B2148" s="230"/>
      <c r="G2148" t="str">
        <v/>
      </c>
      <c r="H2148" t="str">
        <v/>
      </c>
      <c r="I2148" t="str">
        <v/>
      </c>
      <c r="J2148" t="str">
        <v/>
      </c>
      <c r="K2148" t="str">
        <v/>
      </c>
      <c r="L2148" t="str">
        <v/>
      </c>
      <c r="M2148" t="str">
        <v/>
      </c>
    </row>
    <row r="2149" spans="2:13" ht="15.75" customHeight="1">
      <c r="B2149" s="230"/>
      <c r="G2149" t="str">
        <v/>
      </c>
      <c r="H2149" t="str">
        <v/>
      </c>
      <c r="I2149" t="str">
        <v/>
      </c>
      <c r="J2149" t="str">
        <v/>
      </c>
      <c r="K2149" t="str">
        <v/>
      </c>
      <c r="L2149" t="str">
        <v/>
      </c>
      <c r="M2149" t="str">
        <v/>
      </c>
    </row>
    <row r="2150" spans="2:13" ht="15.75" customHeight="1">
      <c r="B2150" s="230"/>
      <c r="G2150" t="str">
        <v/>
      </c>
      <c r="H2150" t="str">
        <v/>
      </c>
      <c r="I2150" t="str">
        <v/>
      </c>
      <c r="J2150" t="str">
        <v/>
      </c>
      <c r="K2150" t="str">
        <v/>
      </c>
      <c r="L2150" t="str">
        <v/>
      </c>
      <c r="M2150" t="str">
        <v/>
      </c>
    </row>
    <row r="2151" spans="2:13" ht="15.75" customHeight="1">
      <c r="B2151" s="230"/>
      <c r="G2151" t="str">
        <v/>
      </c>
      <c r="H2151" t="str">
        <v/>
      </c>
      <c r="I2151" t="str">
        <v/>
      </c>
      <c r="J2151" t="str">
        <v/>
      </c>
      <c r="K2151" t="str">
        <v/>
      </c>
      <c r="L2151" t="str">
        <v/>
      </c>
      <c r="M2151" t="str">
        <v/>
      </c>
    </row>
    <row r="2152" spans="2:13" ht="15.75" customHeight="1">
      <c r="B2152" s="230"/>
      <c r="G2152" t="str">
        <v/>
      </c>
      <c r="H2152" t="str">
        <v/>
      </c>
      <c r="I2152" t="str">
        <v/>
      </c>
      <c r="J2152" t="str">
        <v/>
      </c>
      <c r="K2152" t="str">
        <v/>
      </c>
      <c r="L2152" t="str">
        <v/>
      </c>
      <c r="M2152" t="str">
        <v/>
      </c>
    </row>
    <row r="2153" spans="2:13" ht="15.75" customHeight="1">
      <c r="B2153" s="230"/>
      <c r="G2153" t="str">
        <v/>
      </c>
      <c r="H2153" t="str">
        <v/>
      </c>
      <c r="I2153" t="str">
        <v/>
      </c>
      <c r="J2153" t="str">
        <v/>
      </c>
      <c r="K2153" t="str">
        <v/>
      </c>
      <c r="L2153" t="str">
        <v/>
      </c>
      <c r="M2153" t="str">
        <v/>
      </c>
    </row>
    <row r="2154" spans="2:13" ht="15.75" customHeight="1">
      <c r="B2154" s="230"/>
      <c r="G2154" t="str">
        <v/>
      </c>
      <c r="H2154" t="str">
        <v/>
      </c>
      <c r="I2154" t="str">
        <v/>
      </c>
      <c r="J2154" t="str">
        <v/>
      </c>
      <c r="K2154" t="str">
        <v/>
      </c>
      <c r="L2154" t="str">
        <v/>
      </c>
      <c r="M2154" t="str">
        <v/>
      </c>
    </row>
    <row r="2155" spans="2:13" ht="15.75" customHeight="1">
      <c r="B2155" s="230"/>
      <c r="G2155" t="str">
        <v/>
      </c>
      <c r="H2155" t="str">
        <v/>
      </c>
      <c r="I2155" t="str">
        <v/>
      </c>
      <c r="J2155" t="str">
        <v/>
      </c>
      <c r="K2155" t="str">
        <v/>
      </c>
      <c r="L2155" t="str">
        <v/>
      </c>
      <c r="M2155" t="str">
        <v/>
      </c>
    </row>
    <row r="2156" spans="2:13" ht="15.75" customHeight="1">
      <c r="B2156" s="230"/>
      <c r="G2156" t="str">
        <v/>
      </c>
      <c r="H2156" t="str">
        <v/>
      </c>
      <c r="I2156" t="str">
        <v/>
      </c>
      <c r="J2156" t="str">
        <v/>
      </c>
      <c r="K2156" t="str">
        <v/>
      </c>
      <c r="L2156" t="str">
        <v/>
      </c>
      <c r="M2156" t="str">
        <v/>
      </c>
    </row>
    <row r="2157" spans="2:13" ht="15.75" customHeight="1">
      <c r="B2157" s="230"/>
      <c r="G2157" t="str">
        <v/>
      </c>
      <c r="H2157" t="str">
        <v/>
      </c>
      <c r="I2157" t="str">
        <v/>
      </c>
      <c r="J2157" t="str">
        <v/>
      </c>
      <c r="K2157" t="str">
        <v/>
      </c>
      <c r="L2157" t="str">
        <v/>
      </c>
      <c r="M2157" t="str">
        <v/>
      </c>
    </row>
    <row r="2158" spans="2:13" ht="15.75" customHeight="1">
      <c r="B2158" s="230"/>
      <c r="G2158" t="str">
        <v/>
      </c>
      <c r="H2158" t="str">
        <v/>
      </c>
      <c r="I2158" t="str">
        <v/>
      </c>
      <c r="J2158" t="str">
        <v/>
      </c>
      <c r="K2158" t="str">
        <v/>
      </c>
      <c r="L2158" t="str">
        <v/>
      </c>
      <c r="M2158" t="str">
        <v/>
      </c>
    </row>
    <row r="2159" spans="2:13" ht="15.75" customHeight="1">
      <c r="B2159" s="230"/>
      <c r="G2159" t="str">
        <v/>
      </c>
      <c r="H2159" t="str">
        <v/>
      </c>
      <c r="I2159" t="str">
        <v/>
      </c>
      <c r="J2159" t="str">
        <v/>
      </c>
      <c r="K2159" t="str">
        <v/>
      </c>
      <c r="L2159" t="str">
        <v/>
      </c>
      <c r="M2159" t="str">
        <v/>
      </c>
    </row>
    <row r="2160" spans="2:13" ht="15.75" customHeight="1">
      <c r="B2160" s="230"/>
      <c r="G2160" t="str">
        <v/>
      </c>
      <c r="H2160" t="str">
        <v/>
      </c>
      <c r="I2160" t="str">
        <v/>
      </c>
      <c r="J2160" t="str">
        <v/>
      </c>
      <c r="K2160" t="str">
        <v/>
      </c>
      <c r="L2160" t="str">
        <v/>
      </c>
      <c r="M2160" t="str">
        <v/>
      </c>
    </row>
    <row r="2161" spans="2:13" ht="15.75" customHeight="1">
      <c r="B2161" s="230"/>
      <c r="G2161" t="str">
        <v/>
      </c>
      <c r="H2161" t="str">
        <v/>
      </c>
      <c r="I2161" t="str">
        <v/>
      </c>
      <c r="J2161" t="str">
        <v/>
      </c>
      <c r="K2161" t="str">
        <v/>
      </c>
      <c r="L2161" t="str">
        <v/>
      </c>
      <c r="M2161" t="str">
        <v/>
      </c>
    </row>
    <row r="2162" spans="2:13" ht="15.75" customHeight="1">
      <c r="B2162" s="230"/>
      <c r="G2162" t="str">
        <v/>
      </c>
      <c r="H2162" t="str">
        <v/>
      </c>
      <c r="I2162" t="str">
        <v/>
      </c>
      <c r="J2162" t="str">
        <v/>
      </c>
      <c r="K2162" t="str">
        <v/>
      </c>
      <c r="L2162" t="str">
        <v/>
      </c>
      <c r="M2162" t="str">
        <v/>
      </c>
    </row>
    <row r="2163" spans="2:13" ht="15.75" customHeight="1">
      <c r="B2163" s="230"/>
      <c r="G2163" t="str">
        <v/>
      </c>
      <c r="H2163" t="str">
        <v/>
      </c>
      <c r="I2163" t="str">
        <v/>
      </c>
      <c r="J2163" t="str">
        <v/>
      </c>
      <c r="K2163" t="str">
        <v/>
      </c>
      <c r="L2163" t="str">
        <v/>
      </c>
      <c r="M2163" t="str">
        <v/>
      </c>
    </row>
    <row r="2164" spans="2:13" ht="15.75" customHeight="1">
      <c r="B2164" s="230"/>
      <c r="G2164" t="str">
        <v/>
      </c>
      <c r="H2164" t="str">
        <v/>
      </c>
      <c r="I2164" t="str">
        <v/>
      </c>
      <c r="J2164" t="str">
        <v/>
      </c>
      <c r="K2164" t="str">
        <v/>
      </c>
      <c r="L2164" t="str">
        <v/>
      </c>
      <c r="M2164" t="str">
        <v/>
      </c>
    </row>
    <row r="2165" spans="2:13" ht="15.75" customHeight="1">
      <c r="B2165" s="230"/>
      <c r="G2165" t="str">
        <v/>
      </c>
      <c r="H2165" t="str">
        <v/>
      </c>
      <c r="I2165" t="str">
        <v/>
      </c>
      <c r="J2165" t="str">
        <v/>
      </c>
      <c r="K2165" t="str">
        <v/>
      </c>
      <c r="L2165" t="str">
        <v/>
      </c>
      <c r="M2165" t="str">
        <v/>
      </c>
    </row>
    <row r="2166" spans="2:13" ht="15.75" customHeight="1">
      <c r="B2166" s="230"/>
      <c r="G2166" t="str">
        <v/>
      </c>
      <c r="H2166" t="str">
        <v/>
      </c>
      <c r="I2166" t="str">
        <v/>
      </c>
      <c r="J2166" t="str">
        <v/>
      </c>
      <c r="K2166" t="str">
        <v/>
      </c>
      <c r="L2166" t="str">
        <v/>
      </c>
      <c r="M2166" t="str">
        <v/>
      </c>
    </row>
    <row r="2167" spans="2:13" ht="15.75" customHeight="1">
      <c r="B2167" s="230"/>
      <c r="G2167" t="str">
        <v/>
      </c>
      <c r="H2167" t="str">
        <v/>
      </c>
      <c r="I2167" t="str">
        <v/>
      </c>
      <c r="J2167" t="str">
        <v/>
      </c>
      <c r="K2167" t="str">
        <v/>
      </c>
      <c r="L2167" t="str">
        <v/>
      </c>
      <c r="M2167" t="str">
        <v/>
      </c>
    </row>
    <row r="2168" spans="2:13" ht="15.75" customHeight="1">
      <c r="B2168" s="230"/>
      <c r="G2168" t="str">
        <v/>
      </c>
      <c r="H2168" t="str">
        <v/>
      </c>
      <c r="I2168" t="str">
        <v/>
      </c>
      <c r="J2168" t="str">
        <v/>
      </c>
      <c r="K2168" t="str">
        <v/>
      </c>
      <c r="L2168" t="str">
        <v/>
      </c>
      <c r="M2168" t="str">
        <v/>
      </c>
    </row>
    <row r="2169" spans="2:13" ht="15.75" customHeight="1">
      <c r="B2169" s="230"/>
      <c r="G2169" t="str">
        <v/>
      </c>
      <c r="H2169" t="str">
        <v/>
      </c>
      <c r="I2169" t="str">
        <v/>
      </c>
      <c r="J2169" t="str">
        <v/>
      </c>
      <c r="K2169" t="str">
        <v/>
      </c>
      <c r="L2169" t="str">
        <v/>
      </c>
      <c r="M2169" t="str">
        <v/>
      </c>
    </row>
    <row r="2170" spans="2:13" ht="15.75" customHeight="1">
      <c r="B2170" s="230"/>
      <c r="G2170" t="str">
        <v/>
      </c>
      <c r="H2170" t="str">
        <v/>
      </c>
      <c r="I2170" t="str">
        <v/>
      </c>
      <c r="J2170" t="str">
        <v/>
      </c>
      <c r="K2170" t="str">
        <v/>
      </c>
      <c r="L2170" t="str">
        <v/>
      </c>
      <c r="M2170" t="str">
        <v/>
      </c>
    </row>
    <row r="2171" spans="2:13" ht="15.75" customHeight="1">
      <c r="B2171" s="230"/>
      <c r="G2171" t="str">
        <v/>
      </c>
      <c r="H2171" t="str">
        <v/>
      </c>
      <c r="I2171" t="str">
        <v/>
      </c>
      <c r="J2171" t="str">
        <v/>
      </c>
      <c r="K2171" t="str">
        <v/>
      </c>
      <c r="L2171" t="str">
        <v/>
      </c>
      <c r="M2171" t="str">
        <v/>
      </c>
    </row>
    <row r="2172" spans="2:13" ht="15.75" customHeight="1">
      <c r="B2172" s="230"/>
      <c r="G2172" t="str">
        <v/>
      </c>
      <c r="H2172" t="str">
        <v/>
      </c>
      <c r="I2172" t="str">
        <v/>
      </c>
      <c r="J2172" t="str">
        <v/>
      </c>
      <c r="K2172" t="str">
        <v/>
      </c>
      <c r="L2172" t="str">
        <v/>
      </c>
      <c r="M2172" t="str">
        <v/>
      </c>
    </row>
    <row r="2173" spans="2:13" ht="15.75" customHeight="1">
      <c r="B2173" s="230"/>
      <c r="G2173" t="str">
        <v/>
      </c>
      <c r="H2173" t="str">
        <v/>
      </c>
      <c r="I2173" t="str">
        <v/>
      </c>
      <c r="J2173" t="str">
        <v/>
      </c>
      <c r="K2173" t="str">
        <v/>
      </c>
      <c r="L2173" t="str">
        <v/>
      </c>
      <c r="M2173" t="str">
        <v/>
      </c>
    </row>
    <row r="2174" spans="2:13" ht="15.75" customHeight="1">
      <c r="B2174" s="230"/>
      <c r="G2174" t="str">
        <v/>
      </c>
      <c r="H2174" t="str">
        <v/>
      </c>
      <c r="I2174" t="str">
        <v/>
      </c>
      <c r="J2174" t="str">
        <v/>
      </c>
      <c r="K2174" t="str">
        <v/>
      </c>
      <c r="L2174" t="str">
        <v/>
      </c>
      <c r="M2174" t="str">
        <v/>
      </c>
    </row>
    <row r="2175" spans="2:13" ht="15.75" customHeight="1">
      <c r="B2175" s="230"/>
      <c r="G2175" t="str">
        <v/>
      </c>
      <c r="H2175" t="str">
        <v/>
      </c>
      <c r="I2175" t="str">
        <v/>
      </c>
      <c r="J2175" t="str">
        <v/>
      </c>
      <c r="K2175" t="str">
        <v/>
      </c>
      <c r="L2175" t="str">
        <v/>
      </c>
      <c r="M2175" t="str">
        <v/>
      </c>
    </row>
    <row r="2176" spans="2:13" ht="15.75" customHeight="1">
      <c r="B2176" s="230"/>
      <c r="G2176" t="str">
        <v/>
      </c>
      <c r="H2176" t="str">
        <v/>
      </c>
      <c r="I2176" t="str">
        <v/>
      </c>
      <c r="J2176" t="str">
        <v/>
      </c>
      <c r="K2176" t="str">
        <v/>
      </c>
      <c r="L2176" t="str">
        <v/>
      </c>
      <c r="M2176" t="str">
        <v/>
      </c>
    </row>
    <row r="2177" spans="2:13" ht="15.75" customHeight="1">
      <c r="B2177" s="230"/>
      <c r="G2177" t="str">
        <v/>
      </c>
      <c r="H2177" t="str">
        <v/>
      </c>
      <c r="I2177" t="str">
        <v/>
      </c>
      <c r="J2177" t="str">
        <v/>
      </c>
      <c r="K2177" t="str">
        <v/>
      </c>
      <c r="L2177" t="str">
        <v/>
      </c>
      <c r="M2177" t="str">
        <v/>
      </c>
    </row>
    <row r="2178" spans="2:13" ht="15.75" customHeight="1">
      <c r="B2178" s="230"/>
      <c r="G2178" t="str">
        <v/>
      </c>
      <c r="H2178" t="str">
        <v/>
      </c>
      <c r="I2178" t="str">
        <v/>
      </c>
      <c r="J2178" t="str">
        <v/>
      </c>
      <c r="K2178" t="str">
        <v/>
      </c>
      <c r="L2178" t="str">
        <v/>
      </c>
      <c r="M2178" t="str">
        <v/>
      </c>
    </row>
    <row r="2179" spans="2:13" ht="15.75" customHeight="1">
      <c r="B2179" s="230"/>
      <c r="G2179" t="str">
        <v/>
      </c>
      <c r="H2179" t="str">
        <v/>
      </c>
      <c r="I2179" t="str">
        <v/>
      </c>
      <c r="J2179" t="str">
        <v/>
      </c>
      <c r="K2179" t="str">
        <v/>
      </c>
      <c r="L2179" t="str">
        <v/>
      </c>
      <c r="M2179" t="str">
        <v/>
      </c>
    </row>
    <row r="2180" spans="2:13" ht="15.75" customHeight="1">
      <c r="B2180" s="230"/>
      <c r="G2180" t="str">
        <v/>
      </c>
      <c r="H2180" t="str">
        <v/>
      </c>
      <c r="I2180" t="str">
        <v/>
      </c>
      <c r="J2180" t="str">
        <v/>
      </c>
      <c r="K2180" t="str">
        <v/>
      </c>
      <c r="L2180" t="str">
        <v/>
      </c>
      <c r="M2180" t="str">
        <v/>
      </c>
    </row>
    <row r="2181" spans="2:13" ht="15.75" customHeight="1">
      <c r="B2181" s="230"/>
      <c r="G2181" t="str">
        <v/>
      </c>
      <c r="H2181" t="str">
        <v/>
      </c>
      <c r="I2181" t="str">
        <v/>
      </c>
      <c r="J2181" t="str">
        <v/>
      </c>
      <c r="K2181" t="str">
        <v/>
      </c>
      <c r="L2181" t="str">
        <v/>
      </c>
      <c r="M2181" t="str">
        <v/>
      </c>
    </row>
    <row r="2182" spans="2:13" ht="15.75" customHeight="1">
      <c r="B2182" s="230"/>
      <c r="G2182" t="str">
        <v/>
      </c>
      <c r="H2182" t="str">
        <v/>
      </c>
      <c r="I2182" t="str">
        <v/>
      </c>
      <c r="J2182" t="str">
        <v/>
      </c>
      <c r="K2182" t="str">
        <v/>
      </c>
      <c r="L2182" t="str">
        <v/>
      </c>
      <c r="M2182" t="str">
        <v/>
      </c>
    </row>
    <row r="2183" spans="2:13" ht="15.75" customHeight="1">
      <c r="B2183" s="230"/>
      <c r="G2183" t="str">
        <v/>
      </c>
      <c r="H2183" t="str">
        <v/>
      </c>
      <c r="I2183" t="str">
        <v/>
      </c>
      <c r="J2183" t="str">
        <v/>
      </c>
      <c r="K2183" t="str">
        <v/>
      </c>
      <c r="L2183" t="str">
        <v/>
      </c>
      <c r="M2183" t="str">
        <v/>
      </c>
    </row>
    <row r="2184" spans="2:13" ht="15.75" customHeight="1">
      <c r="B2184" s="230"/>
      <c r="G2184" t="str">
        <v/>
      </c>
      <c r="H2184" t="str">
        <v/>
      </c>
      <c r="I2184" t="str">
        <v/>
      </c>
      <c r="J2184" t="str">
        <v/>
      </c>
      <c r="K2184" t="str">
        <v/>
      </c>
      <c r="L2184" t="str">
        <v/>
      </c>
      <c r="M2184" t="str">
        <v/>
      </c>
    </row>
    <row r="2185" spans="2:13" ht="15.75" customHeight="1">
      <c r="B2185" s="230"/>
      <c r="G2185" t="str">
        <v/>
      </c>
      <c r="H2185" t="str">
        <v/>
      </c>
      <c r="I2185" t="str">
        <v/>
      </c>
      <c r="J2185" t="str">
        <v/>
      </c>
      <c r="K2185" t="str">
        <v/>
      </c>
      <c r="L2185" t="str">
        <v/>
      </c>
      <c r="M2185" t="str">
        <v/>
      </c>
    </row>
    <row r="2186" spans="2:13" ht="15.75" customHeight="1">
      <c r="B2186" s="230"/>
      <c r="G2186" t="str">
        <v/>
      </c>
      <c r="H2186" t="str">
        <v/>
      </c>
      <c r="I2186" t="str">
        <v/>
      </c>
      <c r="J2186" t="str">
        <v/>
      </c>
      <c r="K2186" t="str">
        <v/>
      </c>
      <c r="L2186" t="str">
        <v/>
      </c>
      <c r="M2186" t="str">
        <v/>
      </c>
    </row>
    <row r="2187" spans="2:13" ht="15.75" customHeight="1">
      <c r="B2187" s="230"/>
      <c r="G2187" t="str">
        <v/>
      </c>
      <c r="H2187" t="str">
        <v/>
      </c>
      <c r="I2187" t="str">
        <v/>
      </c>
      <c r="J2187" t="str">
        <v/>
      </c>
      <c r="K2187" t="str">
        <v/>
      </c>
      <c r="L2187" t="str">
        <v/>
      </c>
      <c r="M2187" t="str">
        <v/>
      </c>
    </row>
    <row r="2188" spans="2:13" ht="15.75" customHeight="1">
      <c r="B2188" s="230"/>
      <c r="G2188" t="str">
        <v/>
      </c>
      <c r="H2188" t="str">
        <v/>
      </c>
      <c r="I2188" t="str">
        <v/>
      </c>
      <c r="J2188" t="str">
        <v/>
      </c>
      <c r="K2188" t="str">
        <v/>
      </c>
      <c r="L2188" t="str">
        <v/>
      </c>
      <c r="M2188" t="str">
        <v/>
      </c>
    </row>
    <row r="2189" spans="2:13" ht="15.75" customHeight="1">
      <c r="B2189" s="230"/>
      <c r="G2189" t="str">
        <v/>
      </c>
      <c r="H2189" t="str">
        <v/>
      </c>
      <c r="I2189" t="str">
        <v/>
      </c>
      <c r="J2189" t="str">
        <v/>
      </c>
      <c r="K2189" t="str">
        <v/>
      </c>
      <c r="L2189" t="str">
        <v/>
      </c>
      <c r="M2189" t="str">
        <v/>
      </c>
    </row>
    <row r="2190" spans="2:13" ht="15.75" customHeight="1">
      <c r="B2190" s="230"/>
      <c r="G2190" t="str">
        <v/>
      </c>
      <c r="H2190" t="str">
        <v/>
      </c>
      <c r="I2190" t="str">
        <v/>
      </c>
      <c r="J2190" t="str">
        <v/>
      </c>
      <c r="K2190" t="str">
        <v/>
      </c>
      <c r="L2190" t="str">
        <v/>
      </c>
      <c r="M2190" t="str">
        <v/>
      </c>
    </row>
    <row r="2191" spans="2:13" ht="15.75" customHeight="1">
      <c r="B2191" s="230"/>
      <c r="G2191" t="str">
        <v/>
      </c>
      <c r="H2191" t="str">
        <v/>
      </c>
      <c r="I2191" t="str">
        <v/>
      </c>
      <c r="J2191" t="str">
        <v/>
      </c>
      <c r="K2191" t="str">
        <v/>
      </c>
      <c r="L2191" t="str">
        <v/>
      </c>
      <c r="M2191" t="str">
        <v/>
      </c>
    </row>
    <row r="2192" spans="2:13" ht="15.75" customHeight="1">
      <c r="B2192" s="230"/>
      <c r="G2192" t="str">
        <v/>
      </c>
      <c r="H2192" t="str">
        <v/>
      </c>
      <c r="I2192" t="str">
        <v/>
      </c>
      <c r="J2192" t="str">
        <v/>
      </c>
      <c r="K2192" t="str">
        <v/>
      </c>
      <c r="L2192" t="str">
        <v/>
      </c>
      <c r="M2192" t="str">
        <v/>
      </c>
    </row>
    <row r="2193" spans="2:13" ht="15.75" customHeight="1">
      <c r="B2193" s="230"/>
      <c r="G2193" t="str">
        <v/>
      </c>
      <c r="H2193" t="str">
        <v/>
      </c>
      <c r="I2193" t="str">
        <v/>
      </c>
      <c r="J2193" t="str">
        <v/>
      </c>
      <c r="K2193" t="str">
        <v/>
      </c>
      <c r="L2193" t="str">
        <v/>
      </c>
      <c r="M2193" t="str">
        <v/>
      </c>
    </row>
    <row r="2194" spans="2:13" ht="15.75" customHeight="1">
      <c r="B2194" s="230"/>
      <c r="G2194" t="str">
        <v/>
      </c>
      <c r="H2194" t="str">
        <v/>
      </c>
      <c r="I2194" t="str">
        <v/>
      </c>
      <c r="J2194" t="str">
        <v/>
      </c>
      <c r="K2194" t="str">
        <v/>
      </c>
      <c r="L2194" t="str">
        <v/>
      </c>
      <c r="M2194" t="str">
        <v/>
      </c>
    </row>
    <row r="2195" spans="2:13" ht="15.75" customHeight="1">
      <c r="B2195" s="230"/>
      <c r="G2195" t="str">
        <v/>
      </c>
      <c r="H2195" t="str">
        <v/>
      </c>
      <c r="I2195" t="str">
        <v/>
      </c>
      <c r="J2195" t="str">
        <v/>
      </c>
      <c r="K2195" t="str">
        <v/>
      </c>
      <c r="L2195" t="str">
        <v/>
      </c>
      <c r="M2195" t="str">
        <v/>
      </c>
    </row>
    <row r="2196" spans="2:13" ht="15.75" customHeight="1">
      <c r="B2196" s="230"/>
      <c r="G2196" t="str">
        <v/>
      </c>
      <c r="H2196" t="str">
        <v/>
      </c>
      <c r="I2196" t="str">
        <v/>
      </c>
      <c r="J2196" t="str">
        <v/>
      </c>
      <c r="K2196" t="str">
        <v/>
      </c>
      <c r="L2196" t="str">
        <v/>
      </c>
      <c r="M2196" t="str">
        <v/>
      </c>
    </row>
    <row r="2197" spans="2:13" ht="15.75" customHeight="1">
      <c r="B2197" s="230"/>
      <c r="G2197" t="str">
        <v/>
      </c>
      <c r="H2197" t="str">
        <v/>
      </c>
      <c r="I2197" t="str">
        <v/>
      </c>
      <c r="J2197" t="str">
        <v/>
      </c>
      <c r="K2197" t="str">
        <v/>
      </c>
      <c r="L2197" t="str">
        <v/>
      </c>
      <c r="M2197" t="str">
        <v/>
      </c>
    </row>
    <row r="2198" spans="2:13" ht="15.75" customHeight="1">
      <c r="B2198" s="230"/>
      <c r="G2198" t="str">
        <v/>
      </c>
      <c r="H2198" t="str">
        <v/>
      </c>
      <c r="I2198" t="str">
        <v/>
      </c>
      <c r="J2198" t="str">
        <v/>
      </c>
      <c r="K2198" t="str">
        <v/>
      </c>
      <c r="L2198" t="str">
        <v/>
      </c>
      <c r="M2198" t="str">
        <v/>
      </c>
    </row>
    <row r="2199" spans="2:13" ht="15.75" customHeight="1">
      <c r="B2199" s="230"/>
      <c r="G2199" t="str">
        <v/>
      </c>
      <c r="H2199" t="str">
        <v/>
      </c>
      <c r="I2199" t="str">
        <v/>
      </c>
      <c r="J2199" t="str">
        <v/>
      </c>
      <c r="K2199" t="str">
        <v/>
      </c>
      <c r="L2199" t="str">
        <v/>
      </c>
      <c r="M2199" t="str">
        <v/>
      </c>
    </row>
    <row r="2200" spans="2:13" ht="15.75" customHeight="1">
      <c r="B2200" s="230"/>
      <c r="G2200" t="str">
        <v/>
      </c>
      <c r="H2200" t="str">
        <v/>
      </c>
      <c r="I2200" t="str">
        <v/>
      </c>
      <c r="J2200" t="str">
        <v/>
      </c>
      <c r="K2200" t="str">
        <v/>
      </c>
      <c r="L2200" t="str">
        <v/>
      </c>
      <c r="M2200" t="str">
        <v/>
      </c>
    </row>
    <row r="2201" spans="2:13" ht="15.75" customHeight="1">
      <c r="B2201" s="230"/>
      <c r="G2201" t="str">
        <v/>
      </c>
      <c r="H2201" t="str">
        <v/>
      </c>
      <c r="I2201" t="str">
        <v/>
      </c>
      <c r="J2201" t="str">
        <v/>
      </c>
      <c r="K2201" t="str">
        <v/>
      </c>
      <c r="L2201" t="str">
        <v/>
      </c>
      <c r="M2201" t="str">
        <v/>
      </c>
    </row>
    <row r="2202" spans="2:13" ht="15.75" customHeight="1">
      <c r="B2202" s="230"/>
      <c r="G2202" t="str">
        <v/>
      </c>
      <c r="H2202" t="str">
        <v/>
      </c>
      <c r="I2202" t="str">
        <v/>
      </c>
      <c r="J2202" t="str">
        <v/>
      </c>
      <c r="K2202" t="str">
        <v/>
      </c>
      <c r="L2202" t="str">
        <v/>
      </c>
      <c r="M2202" t="str">
        <v/>
      </c>
    </row>
    <row r="2203" spans="2:13" ht="15.75" customHeight="1">
      <c r="B2203" s="230"/>
      <c r="G2203" t="str">
        <v/>
      </c>
      <c r="H2203" t="str">
        <v/>
      </c>
      <c r="I2203" t="str">
        <v/>
      </c>
      <c r="J2203" t="str">
        <v/>
      </c>
      <c r="K2203" t="str">
        <v/>
      </c>
      <c r="L2203" t="str">
        <v/>
      </c>
      <c r="M2203" t="str">
        <v/>
      </c>
    </row>
    <row r="2204" spans="2:13" ht="15.75" customHeight="1">
      <c r="B2204" s="230"/>
      <c r="G2204" t="str">
        <v/>
      </c>
      <c r="H2204" t="str">
        <v/>
      </c>
      <c r="I2204" t="str">
        <v/>
      </c>
      <c r="J2204" t="str">
        <v/>
      </c>
      <c r="K2204" t="str">
        <v/>
      </c>
      <c r="L2204" t="str">
        <v/>
      </c>
      <c r="M2204" t="str">
        <v/>
      </c>
    </row>
    <row r="2205" spans="2:13" ht="15.75" customHeight="1">
      <c r="B2205" s="230"/>
      <c r="G2205" t="str">
        <v/>
      </c>
      <c r="H2205" t="str">
        <v/>
      </c>
      <c r="I2205" t="str">
        <v/>
      </c>
      <c r="J2205" t="str">
        <v/>
      </c>
      <c r="K2205" t="str">
        <v/>
      </c>
      <c r="L2205" t="str">
        <v/>
      </c>
      <c r="M2205" t="str">
        <v/>
      </c>
    </row>
    <row r="2206" spans="2:13" ht="15.75" customHeight="1">
      <c r="B2206" s="230"/>
      <c r="G2206" t="str">
        <v/>
      </c>
      <c r="H2206" t="str">
        <v/>
      </c>
      <c r="I2206" t="str">
        <v/>
      </c>
      <c r="J2206" t="str">
        <v/>
      </c>
      <c r="K2206" t="str">
        <v/>
      </c>
      <c r="L2206" t="str">
        <v/>
      </c>
      <c r="M2206" t="str">
        <v/>
      </c>
    </row>
    <row r="2207" spans="2:13" ht="15.75" customHeight="1">
      <c r="B2207" s="230"/>
      <c r="G2207" t="str">
        <v/>
      </c>
      <c r="H2207" t="str">
        <v/>
      </c>
      <c r="I2207" t="str">
        <v/>
      </c>
      <c r="J2207" t="str">
        <v/>
      </c>
      <c r="K2207" t="str">
        <v/>
      </c>
      <c r="L2207" t="str">
        <v/>
      </c>
      <c r="M2207" t="str">
        <v/>
      </c>
    </row>
    <row r="2208" spans="2:13" ht="15.75" customHeight="1">
      <c r="B2208" s="230"/>
      <c r="G2208" t="str">
        <v/>
      </c>
      <c r="H2208" t="str">
        <v/>
      </c>
      <c r="I2208" t="str">
        <v/>
      </c>
      <c r="J2208" t="str">
        <v/>
      </c>
      <c r="K2208" t="str">
        <v/>
      </c>
      <c r="L2208" t="str">
        <v/>
      </c>
      <c r="M2208" t="str">
        <v/>
      </c>
    </row>
    <row r="2209" spans="2:13" ht="15.75" customHeight="1">
      <c r="B2209" s="230"/>
      <c r="G2209" t="str">
        <v/>
      </c>
      <c r="H2209" t="str">
        <v/>
      </c>
      <c r="I2209" t="str">
        <v/>
      </c>
      <c r="J2209" t="str">
        <v/>
      </c>
      <c r="K2209" t="str">
        <v/>
      </c>
      <c r="L2209" t="str">
        <v/>
      </c>
      <c r="M2209" t="str">
        <v/>
      </c>
    </row>
    <row r="2210" spans="2:13" ht="15.75" customHeight="1">
      <c r="B2210" s="230"/>
      <c r="G2210" t="str">
        <v/>
      </c>
      <c r="H2210" t="str">
        <v/>
      </c>
      <c r="I2210" t="str">
        <v/>
      </c>
      <c r="J2210" t="str">
        <v/>
      </c>
      <c r="K2210" t="str">
        <v/>
      </c>
      <c r="L2210" t="str">
        <v/>
      </c>
      <c r="M2210" t="str">
        <v/>
      </c>
    </row>
    <row r="2211" spans="2:13" ht="15.75" customHeight="1">
      <c r="B2211" s="230"/>
      <c r="G2211" t="str">
        <v/>
      </c>
      <c r="H2211" t="str">
        <v/>
      </c>
      <c r="I2211" t="str">
        <v/>
      </c>
      <c r="J2211" t="str">
        <v/>
      </c>
      <c r="K2211" t="str">
        <v/>
      </c>
      <c r="L2211" t="str">
        <v/>
      </c>
      <c r="M2211" t="str">
        <v/>
      </c>
    </row>
    <row r="2212" spans="2:13" ht="15.75" customHeight="1">
      <c r="B2212" s="230"/>
      <c r="G2212" t="str">
        <v/>
      </c>
      <c r="H2212" t="str">
        <v/>
      </c>
      <c r="I2212" t="str">
        <v/>
      </c>
      <c r="J2212" t="str">
        <v/>
      </c>
      <c r="K2212" t="str">
        <v/>
      </c>
      <c r="L2212" t="str">
        <v/>
      </c>
      <c r="M2212" t="str">
        <v/>
      </c>
    </row>
    <row r="2213" spans="2:13" ht="15.75" customHeight="1">
      <c r="B2213" s="230"/>
      <c r="G2213" t="str">
        <v/>
      </c>
      <c r="H2213" t="str">
        <v/>
      </c>
      <c r="I2213" t="str">
        <v/>
      </c>
      <c r="J2213" t="str">
        <v/>
      </c>
      <c r="K2213" t="str">
        <v/>
      </c>
      <c r="L2213" t="str">
        <v/>
      </c>
      <c r="M2213" t="str">
        <v/>
      </c>
    </row>
    <row r="2214" spans="2:13" ht="15.75" customHeight="1">
      <c r="B2214" s="230"/>
      <c r="G2214" t="str">
        <v/>
      </c>
      <c r="H2214" t="str">
        <v/>
      </c>
      <c r="I2214" t="str">
        <v/>
      </c>
      <c r="J2214" t="str">
        <v/>
      </c>
      <c r="K2214" t="str">
        <v/>
      </c>
      <c r="L2214" t="str">
        <v/>
      </c>
      <c r="M2214" t="str">
        <v/>
      </c>
    </row>
    <row r="2215" spans="2:13" ht="15.75" customHeight="1">
      <c r="B2215" s="230"/>
      <c r="G2215" t="str">
        <v/>
      </c>
      <c r="H2215" t="str">
        <v/>
      </c>
      <c r="I2215" t="str">
        <v/>
      </c>
      <c r="J2215" t="str">
        <v/>
      </c>
      <c r="K2215" t="str">
        <v/>
      </c>
      <c r="L2215" t="str">
        <v/>
      </c>
      <c r="M2215" t="str">
        <v/>
      </c>
    </row>
    <row r="2216" spans="2:13" ht="15.75" customHeight="1">
      <c r="B2216" s="230"/>
      <c r="G2216" t="str">
        <v/>
      </c>
      <c r="H2216" t="str">
        <v/>
      </c>
      <c r="I2216" t="str">
        <v/>
      </c>
      <c r="J2216" t="str">
        <v/>
      </c>
      <c r="K2216" t="str">
        <v/>
      </c>
      <c r="L2216" t="str">
        <v/>
      </c>
      <c r="M2216" t="str">
        <v/>
      </c>
    </row>
    <row r="2217" spans="2:13" ht="15.75" customHeight="1">
      <c r="B2217" s="230"/>
      <c r="G2217" t="str">
        <v/>
      </c>
      <c r="H2217" t="str">
        <v/>
      </c>
      <c r="I2217" t="str">
        <v/>
      </c>
      <c r="J2217" t="str">
        <v/>
      </c>
      <c r="K2217" t="str">
        <v/>
      </c>
      <c r="L2217" t="str">
        <v/>
      </c>
      <c r="M2217" t="str">
        <v/>
      </c>
    </row>
    <row r="2218" spans="2:13" ht="15.75" customHeight="1">
      <c r="B2218" s="230"/>
      <c r="G2218" t="str">
        <v/>
      </c>
      <c r="H2218" t="str">
        <v/>
      </c>
      <c r="I2218" t="str">
        <v/>
      </c>
      <c r="J2218" t="str">
        <v/>
      </c>
      <c r="K2218" t="str">
        <v/>
      </c>
      <c r="L2218" t="str">
        <v/>
      </c>
      <c r="M2218" t="str">
        <v/>
      </c>
    </row>
    <row r="2219" spans="2:13" ht="15.75" customHeight="1">
      <c r="B2219" s="230"/>
      <c r="G2219" t="str">
        <v/>
      </c>
      <c r="H2219" t="str">
        <v/>
      </c>
      <c r="I2219" t="str">
        <v/>
      </c>
      <c r="J2219" t="str">
        <v/>
      </c>
      <c r="K2219" t="str">
        <v/>
      </c>
      <c r="L2219" t="str">
        <v/>
      </c>
      <c r="M2219" t="str">
        <v/>
      </c>
    </row>
    <row r="2220" spans="2:13" ht="15.75" customHeight="1">
      <c r="B2220" s="230"/>
      <c r="G2220" t="str">
        <v/>
      </c>
      <c r="H2220" t="str">
        <v/>
      </c>
      <c r="I2220" t="str">
        <v/>
      </c>
      <c r="J2220" t="str">
        <v/>
      </c>
      <c r="K2220" t="str">
        <v/>
      </c>
      <c r="L2220" t="str">
        <v/>
      </c>
      <c r="M2220" t="str">
        <v/>
      </c>
    </row>
    <row r="2221" spans="2:13" ht="15.75" customHeight="1">
      <c r="B2221" s="230"/>
      <c r="G2221" t="str">
        <v/>
      </c>
      <c r="H2221" t="str">
        <v/>
      </c>
      <c r="I2221" t="str">
        <v/>
      </c>
      <c r="J2221" t="str">
        <v/>
      </c>
      <c r="K2221" t="str">
        <v/>
      </c>
      <c r="L2221" t="str">
        <v/>
      </c>
      <c r="M2221" t="str">
        <v/>
      </c>
    </row>
    <row r="2222" spans="2:13" ht="15.75" customHeight="1">
      <c r="B2222" s="230"/>
      <c r="G2222" t="str">
        <v/>
      </c>
      <c r="H2222" t="str">
        <v/>
      </c>
      <c r="I2222" t="str">
        <v/>
      </c>
      <c r="J2222" t="str">
        <v/>
      </c>
      <c r="K2222" t="str">
        <v/>
      </c>
      <c r="L2222" t="str">
        <v/>
      </c>
      <c r="M2222" t="str">
        <v/>
      </c>
    </row>
    <row r="2223" spans="2:13" ht="15.75" customHeight="1">
      <c r="B2223" s="230"/>
      <c r="G2223" t="str">
        <v/>
      </c>
      <c r="H2223" t="str">
        <v/>
      </c>
      <c r="I2223" t="str">
        <v/>
      </c>
      <c r="J2223" t="str">
        <v/>
      </c>
      <c r="K2223" t="str">
        <v/>
      </c>
      <c r="L2223" t="str">
        <v/>
      </c>
      <c r="M2223" t="str">
        <v/>
      </c>
    </row>
    <row r="2224" spans="2:13" ht="15.75" customHeight="1">
      <c r="B2224" s="230"/>
      <c r="G2224" t="str">
        <v/>
      </c>
      <c r="H2224" t="str">
        <v/>
      </c>
      <c r="I2224" t="str">
        <v/>
      </c>
      <c r="J2224" t="str">
        <v/>
      </c>
      <c r="K2224" t="str">
        <v/>
      </c>
      <c r="L2224" t="str">
        <v/>
      </c>
      <c r="M2224" t="str">
        <v/>
      </c>
    </row>
    <row r="2225" spans="2:13" ht="15.75" customHeight="1">
      <c r="B2225" s="230"/>
      <c r="G2225" t="str">
        <v/>
      </c>
      <c r="H2225" t="str">
        <v/>
      </c>
      <c r="I2225" t="str">
        <v/>
      </c>
      <c r="J2225" t="str">
        <v/>
      </c>
      <c r="K2225" t="str">
        <v/>
      </c>
      <c r="L2225" t="str">
        <v/>
      </c>
      <c r="M2225" t="str">
        <v/>
      </c>
    </row>
    <row r="2226" spans="2:13" ht="15.75" customHeight="1">
      <c r="B2226" s="230"/>
      <c r="G2226" t="str">
        <v/>
      </c>
      <c r="H2226" t="str">
        <v/>
      </c>
      <c r="I2226" t="str">
        <v/>
      </c>
      <c r="J2226" t="str">
        <v/>
      </c>
      <c r="K2226" t="str">
        <v/>
      </c>
      <c r="L2226" t="str">
        <v/>
      </c>
      <c r="M2226" t="str">
        <v/>
      </c>
    </row>
    <row r="2227" spans="2:13" ht="15.75" customHeight="1">
      <c r="B2227" s="230"/>
      <c r="G2227" t="str">
        <v/>
      </c>
      <c r="H2227" t="str">
        <v/>
      </c>
      <c r="I2227" t="str">
        <v/>
      </c>
      <c r="J2227" t="str">
        <v/>
      </c>
      <c r="K2227" t="str">
        <v/>
      </c>
      <c r="L2227" t="str">
        <v/>
      </c>
      <c r="M2227" t="str">
        <v/>
      </c>
    </row>
    <row r="2228" spans="2:13" ht="15.75" customHeight="1">
      <c r="B2228" s="230"/>
      <c r="G2228" t="str">
        <v/>
      </c>
      <c r="H2228" t="str">
        <v/>
      </c>
      <c r="I2228" t="str">
        <v/>
      </c>
      <c r="J2228" t="str">
        <v/>
      </c>
      <c r="K2228" t="str">
        <v/>
      </c>
      <c r="L2228" t="str">
        <v/>
      </c>
      <c r="M2228" t="str">
        <v/>
      </c>
    </row>
    <row r="2229" spans="2:13" ht="15.75" customHeight="1">
      <c r="B2229" s="230"/>
      <c r="G2229" t="str">
        <v/>
      </c>
      <c r="H2229" t="str">
        <v/>
      </c>
      <c r="I2229" t="str">
        <v/>
      </c>
      <c r="J2229" t="str">
        <v/>
      </c>
      <c r="K2229" t="str">
        <v/>
      </c>
      <c r="L2229" t="str">
        <v/>
      </c>
      <c r="M2229" t="str">
        <v/>
      </c>
    </row>
    <row r="2230" spans="2:13" ht="15.75" customHeight="1">
      <c r="B2230" s="230"/>
      <c r="G2230" t="str">
        <v/>
      </c>
      <c r="H2230" t="str">
        <v/>
      </c>
      <c r="I2230" t="str">
        <v/>
      </c>
      <c r="J2230" t="str">
        <v/>
      </c>
      <c r="K2230" t="str">
        <v/>
      </c>
      <c r="L2230" t="str">
        <v/>
      </c>
      <c r="M2230" t="str">
        <v/>
      </c>
    </row>
    <row r="2231" spans="2:13" ht="15.75" customHeight="1">
      <c r="B2231" s="230"/>
      <c r="G2231" t="str">
        <v/>
      </c>
      <c r="H2231" t="str">
        <v/>
      </c>
      <c r="I2231" t="str">
        <v/>
      </c>
      <c r="J2231" t="str">
        <v/>
      </c>
      <c r="K2231" t="str">
        <v/>
      </c>
      <c r="L2231" t="str">
        <v/>
      </c>
      <c r="M2231" t="str">
        <v/>
      </c>
    </row>
    <row r="2232" spans="2:13" ht="15.75" customHeight="1">
      <c r="B2232" s="230"/>
      <c r="G2232" t="str">
        <v/>
      </c>
      <c r="H2232" t="str">
        <v/>
      </c>
      <c r="I2232" t="str">
        <v/>
      </c>
      <c r="J2232" t="str">
        <v/>
      </c>
      <c r="K2232" t="str">
        <v/>
      </c>
      <c r="L2232" t="str">
        <v/>
      </c>
      <c r="M2232" t="str">
        <v/>
      </c>
    </row>
    <row r="2233" spans="2:13" ht="15.75" customHeight="1">
      <c r="B2233" s="230"/>
      <c r="G2233" t="str">
        <v/>
      </c>
      <c r="H2233" t="str">
        <v/>
      </c>
      <c r="I2233" t="str">
        <v/>
      </c>
      <c r="J2233" t="str">
        <v/>
      </c>
      <c r="K2233" t="str">
        <v/>
      </c>
      <c r="L2233" t="str">
        <v/>
      </c>
      <c r="M2233" t="str">
        <v/>
      </c>
    </row>
    <row r="2234" spans="2:13" ht="15.75" customHeight="1">
      <c r="B2234" s="230"/>
      <c r="G2234" t="str">
        <v/>
      </c>
      <c r="H2234" t="str">
        <v/>
      </c>
      <c r="I2234" t="str">
        <v/>
      </c>
      <c r="J2234" t="str">
        <v/>
      </c>
      <c r="K2234" t="str">
        <v/>
      </c>
      <c r="L2234" t="str">
        <v/>
      </c>
      <c r="M2234" t="str">
        <v/>
      </c>
    </row>
    <row r="2235" spans="2:13" ht="15.75" customHeight="1">
      <c r="B2235" s="230"/>
      <c r="G2235" t="str">
        <v/>
      </c>
      <c r="H2235" t="str">
        <v/>
      </c>
      <c r="I2235" t="str">
        <v/>
      </c>
      <c r="J2235" t="str">
        <v/>
      </c>
      <c r="K2235" t="str">
        <v/>
      </c>
      <c r="L2235" t="str">
        <v/>
      </c>
      <c r="M2235" t="str">
        <v/>
      </c>
    </row>
    <row r="2236" spans="2:13" ht="15.75" customHeight="1">
      <c r="B2236" s="230"/>
      <c r="G2236" t="str">
        <v/>
      </c>
      <c r="H2236" t="str">
        <v/>
      </c>
      <c r="I2236" t="str">
        <v/>
      </c>
      <c r="J2236" t="str">
        <v/>
      </c>
      <c r="K2236" t="str">
        <v/>
      </c>
      <c r="L2236" t="str">
        <v/>
      </c>
      <c r="M2236" t="str">
        <v/>
      </c>
    </row>
    <row r="2237" spans="2:13" ht="15.75" customHeight="1">
      <c r="B2237" s="230"/>
      <c r="G2237" t="str">
        <v/>
      </c>
      <c r="H2237" t="str">
        <v/>
      </c>
      <c r="I2237" t="str">
        <v/>
      </c>
      <c r="J2237" t="str">
        <v/>
      </c>
      <c r="K2237" t="str">
        <v/>
      </c>
      <c r="L2237" t="str">
        <v/>
      </c>
      <c r="M2237" t="str">
        <v/>
      </c>
    </row>
    <row r="2238" spans="2:13" ht="15.75" customHeight="1">
      <c r="B2238" s="230"/>
      <c r="G2238" t="str">
        <v/>
      </c>
      <c r="H2238" t="str">
        <v/>
      </c>
      <c r="I2238" t="str">
        <v/>
      </c>
      <c r="J2238" t="str">
        <v/>
      </c>
      <c r="K2238" t="str">
        <v/>
      </c>
      <c r="L2238" t="str">
        <v/>
      </c>
      <c r="M2238" t="str">
        <v/>
      </c>
    </row>
    <row r="2239" spans="2:13" ht="15.75" customHeight="1">
      <c r="B2239" s="230"/>
      <c r="G2239" t="str">
        <v/>
      </c>
      <c r="H2239" t="str">
        <v/>
      </c>
      <c r="I2239" t="str">
        <v/>
      </c>
      <c r="J2239" t="str">
        <v/>
      </c>
      <c r="K2239" t="str">
        <v/>
      </c>
      <c r="L2239" t="str">
        <v/>
      </c>
      <c r="M2239" t="str">
        <v/>
      </c>
    </row>
    <row r="2240" spans="2:13" ht="15.75" customHeight="1">
      <c r="B2240" s="230"/>
      <c r="G2240" t="str">
        <v/>
      </c>
      <c r="H2240" t="str">
        <v/>
      </c>
      <c r="I2240" t="str">
        <v/>
      </c>
      <c r="J2240" t="str">
        <v/>
      </c>
      <c r="K2240" t="str">
        <v/>
      </c>
      <c r="L2240" t="str">
        <v/>
      </c>
      <c r="M2240" t="str">
        <v/>
      </c>
    </row>
    <row r="2241" spans="2:13" ht="15.75" customHeight="1">
      <c r="B2241" s="230"/>
      <c r="G2241" t="str">
        <v/>
      </c>
      <c r="H2241" t="str">
        <v/>
      </c>
      <c r="I2241" t="str">
        <v/>
      </c>
      <c r="J2241" t="str">
        <v/>
      </c>
      <c r="K2241" t="str">
        <v/>
      </c>
      <c r="L2241" t="str">
        <v/>
      </c>
      <c r="M2241" t="str">
        <v/>
      </c>
    </row>
    <row r="2242" spans="2:13" ht="15.75" customHeight="1">
      <c r="B2242" s="230"/>
      <c r="G2242" t="str">
        <v/>
      </c>
      <c r="H2242" t="str">
        <v/>
      </c>
      <c r="I2242" t="str">
        <v/>
      </c>
      <c r="J2242" t="str">
        <v/>
      </c>
      <c r="K2242" t="str">
        <v/>
      </c>
      <c r="L2242" t="str">
        <v/>
      </c>
      <c r="M2242" t="str">
        <v/>
      </c>
    </row>
    <row r="2243" spans="2:13" ht="15.75" customHeight="1">
      <c r="B2243" s="230"/>
      <c r="G2243" t="str">
        <v/>
      </c>
      <c r="H2243" t="str">
        <v/>
      </c>
      <c r="I2243" t="str">
        <v/>
      </c>
      <c r="J2243" t="str">
        <v/>
      </c>
      <c r="K2243" t="str">
        <v/>
      </c>
      <c r="L2243" t="str">
        <v/>
      </c>
      <c r="M2243" t="str">
        <v/>
      </c>
    </row>
    <row r="2244" spans="2:13" ht="15.75" customHeight="1">
      <c r="B2244" s="230"/>
      <c r="G2244" t="str">
        <v/>
      </c>
      <c r="H2244" t="str">
        <v/>
      </c>
      <c r="I2244" t="str">
        <v/>
      </c>
      <c r="J2244" t="str">
        <v/>
      </c>
      <c r="K2244" t="str">
        <v/>
      </c>
      <c r="L2244" t="str">
        <v/>
      </c>
      <c r="M2244" t="str">
        <v/>
      </c>
    </row>
    <row r="2245" spans="2:13" ht="15.75" customHeight="1">
      <c r="B2245" s="230"/>
      <c r="G2245" t="str">
        <v/>
      </c>
      <c r="H2245" t="str">
        <v/>
      </c>
      <c r="I2245" t="str">
        <v/>
      </c>
      <c r="J2245" t="str">
        <v/>
      </c>
      <c r="K2245" t="str">
        <v/>
      </c>
      <c r="L2245" t="str">
        <v/>
      </c>
      <c r="M2245" t="str">
        <v/>
      </c>
    </row>
    <row r="2246" spans="2:13" ht="15.75" customHeight="1">
      <c r="B2246" s="230"/>
      <c r="G2246" t="str">
        <v/>
      </c>
      <c r="H2246" t="str">
        <v/>
      </c>
      <c r="I2246" t="str">
        <v/>
      </c>
      <c r="J2246" t="str">
        <v/>
      </c>
      <c r="K2246" t="str">
        <v/>
      </c>
      <c r="L2246" t="str">
        <v/>
      </c>
      <c r="M2246" t="str">
        <v/>
      </c>
    </row>
    <row r="2247" spans="2:13" ht="15.75" customHeight="1">
      <c r="B2247" s="230"/>
      <c r="G2247" t="str">
        <v/>
      </c>
      <c r="H2247" t="str">
        <v/>
      </c>
      <c r="I2247" t="str">
        <v/>
      </c>
      <c r="J2247" t="str">
        <v/>
      </c>
      <c r="K2247" t="str">
        <v/>
      </c>
      <c r="L2247" t="str">
        <v/>
      </c>
      <c r="M2247" t="str">
        <v/>
      </c>
    </row>
    <row r="2248" spans="2:13" ht="15.75" customHeight="1">
      <c r="B2248" s="230"/>
      <c r="G2248" t="str">
        <v/>
      </c>
      <c r="H2248" t="str">
        <v/>
      </c>
      <c r="I2248" t="str">
        <v/>
      </c>
      <c r="J2248" t="str">
        <v/>
      </c>
      <c r="K2248" t="str">
        <v/>
      </c>
      <c r="L2248" t="str">
        <v/>
      </c>
      <c r="M2248" t="str">
        <v/>
      </c>
    </row>
    <row r="2249" spans="2:13" ht="15.75" customHeight="1">
      <c r="B2249" s="230"/>
      <c r="G2249" t="str">
        <v/>
      </c>
      <c r="H2249" t="str">
        <v/>
      </c>
      <c r="I2249" t="str">
        <v/>
      </c>
      <c r="J2249" t="str">
        <v/>
      </c>
      <c r="K2249" t="str">
        <v/>
      </c>
      <c r="L2249" t="str">
        <v/>
      </c>
      <c r="M2249" t="str">
        <v/>
      </c>
    </row>
    <row r="2250" spans="2:13" ht="15.75" customHeight="1">
      <c r="B2250" s="230"/>
      <c r="G2250" t="str">
        <v/>
      </c>
      <c r="H2250" t="str">
        <v/>
      </c>
      <c r="I2250" t="str">
        <v/>
      </c>
      <c r="J2250" t="str">
        <v/>
      </c>
      <c r="K2250" t="str">
        <v/>
      </c>
      <c r="L2250" t="str">
        <v/>
      </c>
      <c r="M2250" t="str">
        <v/>
      </c>
    </row>
    <row r="2251" spans="2:13" ht="15.75" customHeight="1">
      <c r="B2251" s="230"/>
      <c r="G2251" t="str">
        <v/>
      </c>
      <c r="H2251" t="str">
        <v/>
      </c>
      <c r="I2251" t="str">
        <v/>
      </c>
      <c r="J2251" t="str">
        <v/>
      </c>
      <c r="K2251" t="str">
        <v/>
      </c>
      <c r="L2251" t="str">
        <v/>
      </c>
      <c r="M2251" t="str">
        <v/>
      </c>
    </row>
    <row r="2252" spans="2:13" ht="15.75" customHeight="1">
      <c r="B2252" s="230"/>
      <c r="G2252" t="str">
        <v/>
      </c>
      <c r="H2252" t="str">
        <v/>
      </c>
      <c r="I2252" t="str">
        <v/>
      </c>
      <c r="J2252" t="str">
        <v/>
      </c>
      <c r="K2252" t="str">
        <v/>
      </c>
      <c r="L2252" t="str">
        <v/>
      </c>
      <c r="M2252" t="str">
        <v/>
      </c>
    </row>
    <row r="2253" spans="2:13" ht="15.75" customHeight="1">
      <c r="B2253" s="230"/>
      <c r="G2253" t="str">
        <v/>
      </c>
      <c r="H2253" t="str">
        <v/>
      </c>
      <c r="I2253" t="str">
        <v/>
      </c>
      <c r="J2253" t="str">
        <v/>
      </c>
      <c r="K2253" t="str">
        <v/>
      </c>
      <c r="L2253" t="str">
        <v/>
      </c>
      <c r="M2253" t="str">
        <v/>
      </c>
    </row>
    <row r="2254" spans="2:13" ht="15.75" customHeight="1">
      <c r="B2254" s="230"/>
      <c r="G2254" t="str">
        <v/>
      </c>
      <c r="H2254" t="str">
        <v/>
      </c>
      <c r="I2254" t="str">
        <v/>
      </c>
      <c r="J2254" t="str">
        <v/>
      </c>
      <c r="K2254" t="str">
        <v/>
      </c>
      <c r="L2254" t="str">
        <v/>
      </c>
      <c r="M2254" t="str">
        <v/>
      </c>
    </row>
    <row r="2255" spans="2:13" ht="15.75" customHeight="1">
      <c r="B2255" s="230"/>
      <c r="G2255" t="str">
        <v/>
      </c>
      <c r="H2255" t="str">
        <v/>
      </c>
      <c r="I2255" t="str">
        <v/>
      </c>
      <c r="J2255" t="str">
        <v/>
      </c>
      <c r="K2255" t="str">
        <v/>
      </c>
      <c r="L2255" t="str">
        <v/>
      </c>
      <c r="M2255" t="str">
        <v/>
      </c>
    </row>
    <row r="2256" spans="2:13" ht="15.75" customHeight="1">
      <c r="B2256" s="230"/>
      <c r="G2256" t="str">
        <v/>
      </c>
      <c r="H2256" t="str">
        <v/>
      </c>
      <c r="I2256" t="str">
        <v/>
      </c>
      <c r="J2256" t="str">
        <v/>
      </c>
      <c r="K2256" t="str">
        <v/>
      </c>
      <c r="L2256" t="str">
        <v/>
      </c>
      <c r="M2256" t="str">
        <v/>
      </c>
    </row>
    <row r="2257" spans="2:13" ht="15.75" customHeight="1">
      <c r="B2257" s="230"/>
      <c r="G2257" t="str">
        <v/>
      </c>
      <c r="H2257" t="str">
        <v/>
      </c>
      <c r="I2257" t="str">
        <v/>
      </c>
      <c r="J2257" t="str">
        <v/>
      </c>
      <c r="K2257" t="str">
        <v/>
      </c>
      <c r="L2257" t="str">
        <v/>
      </c>
      <c r="M2257" t="str">
        <v/>
      </c>
    </row>
    <row r="2258" spans="2:13" ht="15.75" customHeight="1">
      <c r="B2258" s="230"/>
      <c r="G2258" t="str">
        <v/>
      </c>
      <c r="H2258" t="str">
        <v/>
      </c>
      <c r="I2258" t="str">
        <v/>
      </c>
      <c r="J2258" t="str">
        <v/>
      </c>
      <c r="K2258" t="str">
        <v/>
      </c>
      <c r="L2258" t="str">
        <v/>
      </c>
      <c r="M2258" t="str">
        <v/>
      </c>
    </row>
    <row r="2259" spans="2:13" ht="15.75" customHeight="1">
      <c r="B2259" s="230"/>
      <c r="G2259" t="str">
        <v/>
      </c>
      <c r="H2259" t="str">
        <v/>
      </c>
      <c r="I2259" t="str">
        <v/>
      </c>
      <c r="J2259" t="str">
        <v/>
      </c>
      <c r="K2259" t="str">
        <v/>
      </c>
      <c r="L2259" t="str">
        <v/>
      </c>
      <c r="M2259" t="str">
        <v/>
      </c>
    </row>
    <row r="2260" spans="2:13" ht="15.75" customHeight="1">
      <c r="B2260" s="230"/>
      <c r="G2260" t="str">
        <v/>
      </c>
      <c r="H2260" t="str">
        <v/>
      </c>
      <c r="I2260" t="str">
        <v/>
      </c>
      <c r="J2260" t="str">
        <v/>
      </c>
      <c r="K2260" t="str">
        <v/>
      </c>
      <c r="L2260" t="str">
        <v/>
      </c>
      <c r="M2260" t="str">
        <v/>
      </c>
    </row>
    <row r="2261" spans="2:13" ht="15.75" customHeight="1">
      <c r="B2261" s="230"/>
      <c r="G2261" t="str">
        <v/>
      </c>
      <c r="H2261" t="str">
        <v/>
      </c>
      <c r="I2261" t="str">
        <v/>
      </c>
      <c r="J2261" t="str">
        <v/>
      </c>
      <c r="K2261" t="str">
        <v/>
      </c>
      <c r="L2261" t="str">
        <v/>
      </c>
      <c r="M2261" t="str">
        <v/>
      </c>
    </row>
    <row r="2262" spans="2:13" ht="15.75" customHeight="1">
      <c r="B2262" s="230"/>
      <c r="G2262" t="str">
        <v/>
      </c>
      <c r="H2262" t="str">
        <v/>
      </c>
      <c r="I2262" t="str">
        <v/>
      </c>
      <c r="J2262" t="str">
        <v/>
      </c>
      <c r="K2262" t="str">
        <v/>
      </c>
      <c r="L2262" t="str">
        <v/>
      </c>
      <c r="M2262" t="str">
        <v/>
      </c>
    </row>
    <row r="2263" spans="2:13" ht="15.75" customHeight="1">
      <c r="B2263" s="230"/>
      <c r="G2263" t="str">
        <v/>
      </c>
      <c r="H2263" t="str">
        <v/>
      </c>
      <c r="I2263" t="str">
        <v/>
      </c>
      <c r="J2263" t="str">
        <v/>
      </c>
      <c r="K2263" t="str">
        <v/>
      </c>
      <c r="L2263" t="str">
        <v/>
      </c>
      <c r="M2263" t="str">
        <v/>
      </c>
    </row>
    <row r="2264" spans="2:13" ht="15.75" customHeight="1">
      <c r="B2264" s="230"/>
      <c r="G2264" t="str">
        <v/>
      </c>
      <c r="H2264" t="str">
        <v/>
      </c>
      <c r="I2264" t="str">
        <v/>
      </c>
      <c r="J2264" t="str">
        <v/>
      </c>
      <c r="K2264" t="str">
        <v/>
      </c>
      <c r="L2264" t="str">
        <v/>
      </c>
      <c r="M2264" t="str">
        <v/>
      </c>
    </row>
    <row r="2265" spans="2:13" ht="15.75" customHeight="1">
      <c r="B2265" s="230"/>
      <c r="G2265" t="str">
        <v/>
      </c>
      <c r="H2265" t="str">
        <v/>
      </c>
      <c r="I2265" t="str">
        <v/>
      </c>
      <c r="J2265" t="str">
        <v/>
      </c>
      <c r="K2265" t="str">
        <v/>
      </c>
      <c r="L2265" t="str">
        <v/>
      </c>
      <c r="M2265" t="str">
        <v/>
      </c>
    </row>
    <row r="2266" spans="2:13" ht="15.75" customHeight="1">
      <c r="B2266" s="230"/>
      <c r="G2266" t="str">
        <v/>
      </c>
      <c r="H2266" t="str">
        <v/>
      </c>
      <c r="I2266" t="str">
        <v/>
      </c>
      <c r="J2266" t="str">
        <v/>
      </c>
      <c r="K2266" t="str">
        <v/>
      </c>
      <c r="L2266" t="str">
        <v/>
      </c>
      <c r="M2266" t="str">
        <v/>
      </c>
    </row>
    <row r="2267" spans="2:13" ht="15.75" customHeight="1">
      <c r="B2267" s="230"/>
      <c r="G2267" t="str">
        <v/>
      </c>
      <c r="H2267" t="str">
        <v/>
      </c>
      <c r="I2267" t="str">
        <v/>
      </c>
      <c r="J2267" t="str">
        <v/>
      </c>
      <c r="K2267" t="str">
        <v/>
      </c>
      <c r="L2267" t="str">
        <v/>
      </c>
      <c r="M2267" t="str">
        <v/>
      </c>
    </row>
    <row r="2268" spans="2:13" ht="15.75" customHeight="1">
      <c r="B2268" s="230"/>
      <c r="G2268" t="str">
        <v/>
      </c>
      <c r="H2268" t="str">
        <v/>
      </c>
      <c r="I2268" t="str">
        <v/>
      </c>
      <c r="J2268" t="str">
        <v/>
      </c>
      <c r="K2268" t="str">
        <v/>
      </c>
      <c r="L2268" t="str">
        <v/>
      </c>
      <c r="M2268" t="str">
        <v/>
      </c>
    </row>
    <row r="2269" spans="2:13" ht="15.75" customHeight="1">
      <c r="B2269" s="230"/>
      <c r="G2269" t="str">
        <v/>
      </c>
      <c r="H2269" t="str">
        <v/>
      </c>
      <c r="I2269" t="str">
        <v/>
      </c>
      <c r="J2269" t="str">
        <v/>
      </c>
      <c r="K2269" t="str">
        <v/>
      </c>
      <c r="L2269" t="str">
        <v/>
      </c>
      <c r="M2269" t="str">
        <v/>
      </c>
    </row>
    <row r="2270" spans="2:13" ht="15.75" customHeight="1">
      <c r="B2270" s="230"/>
      <c r="G2270" t="str">
        <v/>
      </c>
      <c r="H2270" t="str">
        <v/>
      </c>
      <c r="I2270" t="str">
        <v/>
      </c>
      <c r="J2270" t="str">
        <v/>
      </c>
      <c r="K2270" t="str">
        <v/>
      </c>
      <c r="L2270" t="str">
        <v/>
      </c>
      <c r="M2270" t="str">
        <v/>
      </c>
    </row>
    <row r="2271" spans="2:13" ht="15.75" customHeight="1">
      <c r="B2271" s="230"/>
      <c r="G2271" t="str">
        <v/>
      </c>
      <c r="H2271" t="str">
        <v/>
      </c>
      <c r="I2271" t="str">
        <v/>
      </c>
      <c r="J2271" t="str">
        <v/>
      </c>
      <c r="K2271" t="str">
        <v/>
      </c>
      <c r="L2271" t="str">
        <v/>
      </c>
      <c r="M2271" t="str">
        <v/>
      </c>
    </row>
    <row r="2272" spans="2:13" ht="15.75" customHeight="1">
      <c r="B2272" s="230"/>
      <c r="G2272" t="str">
        <v/>
      </c>
      <c r="H2272" t="str">
        <v/>
      </c>
      <c r="I2272" t="str">
        <v/>
      </c>
      <c r="J2272" t="str">
        <v/>
      </c>
      <c r="K2272" t="str">
        <v/>
      </c>
      <c r="L2272" t="str">
        <v/>
      </c>
      <c r="M2272" t="str">
        <v/>
      </c>
    </row>
    <row r="2273" spans="2:13" ht="15.75" customHeight="1">
      <c r="B2273" s="230"/>
      <c r="G2273" t="str">
        <v/>
      </c>
      <c r="H2273" t="str">
        <v/>
      </c>
      <c r="I2273" t="str">
        <v/>
      </c>
      <c r="J2273" t="str">
        <v/>
      </c>
      <c r="K2273" t="str">
        <v/>
      </c>
      <c r="L2273" t="str">
        <v/>
      </c>
      <c r="M2273" t="str">
        <v/>
      </c>
    </row>
    <row r="2274" spans="2:13" ht="15.75" customHeight="1">
      <c r="B2274" s="230"/>
      <c r="G2274" t="str">
        <v/>
      </c>
      <c r="H2274" t="str">
        <v/>
      </c>
      <c r="I2274" t="str">
        <v/>
      </c>
      <c r="J2274" t="str">
        <v/>
      </c>
      <c r="K2274" t="str">
        <v/>
      </c>
      <c r="L2274" t="str">
        <v/>
      </c>
      <c r="M2274" t="str">
        <v/>
      </c>
    </row>
    <row r="2275" spans="2:13" ht="15.75" customHeight="1">
      <c r="B2275" s="230"/>
      <c r="G2275" t="str">
        <v/>
      </c>
      <c r="H2275" t="str">
        <v/>
      </c>
      <c r="I2275" t="str">
        <v/>
      </c>
      <c r="J2275" t="str">
        <v/>
      </c>
      <c r="K2275" t="str">
        <v/>
      </c>
      <c r="L2275" t="str">
        <v/>
      </c>
      <c r="M2275" t="str">
        <v/>
      </c>
    </row>
    <row r="2276" spans="2:13" ht="15.75" customHeight="1">
      <c r="B2276" s="230"/>
      <c r="G2276" t="str">
        <v/>
      </c>
      <c r="H2276" t="str">
        <v/>
      </c>
      <c r="I2276" t="str">
        <v/>
      </c>
      <c r="J2276" t="str">
        <v/>
      </c>
      <c r="K2276" t="str">
        <v/>
      </c>
      <c r="L2276" t="str">
        <v/>
      </c>
      <c r="M2276" t="str">
        <v/>
      </c>
    </row>
    <row r="2277" spans="2:13" ht="15.75" customHeight="1">
      <c r="B2277" s="230"/>
      <c r="G2277" t="str">
        <v/>
      </c>
      <c r="H2277" t="str">
        <v/>
      </c>
      <c r="I2277" t="str">
        <v/>
      </c>
      <c r="J2277" t="str">
        <v/>
      </c>
      <c r="K2277" t="str">
        <v/>
      </c>
      <c r="L2277" t="str">
        <v/>
      </c>
      <c r="M2277" t="str">
        <v/>
      </c>
    </row>
    <row r="2278" spans="2:13" ht="15.75" customHeight="1">
      <c r="B2278" s="230"/>
      <c r="G2278" t="str">
        <v/>
      </c>
      <c r="H2278" t="str">
        <v/>
      </c>
      <c r="I2278" t="str">
        <v/>
      </c>
      <c r="J2278" t="str">
        <v/>
      </c>
      <c r="K2278" t="str">
        <v/>
      </c>
      <c r="L2278" t="str">
        <v/>
      </c>
      <c r="M2278" t="str">
        <v/>
      </c>
    </row>
    <row r="2279" spans="2:13" ht="15.75" customHeight="1">
      <c r="B2279" s="230"/>
      <c r="G2279" t="str">
        <v/>
      </c>
      <c r="H2279" t="str">
        <v/>
      </c>
      <c r="I2279" t="str">
        <v/>
      </c>
      <c r="J2279" t="str">
        <v/>
      </c>
      <c r="K2279" t="str">
        <v/>
      </c>
      <c r="L2279" t="str">
        <v/>
      </c>
      <c r="M2279" t="str">
        <v/>
      </c>
    </row>
    <row r="2280" spans="2:13" ht="15.75" customHeight="1">
      <c r="B2280" s="230"/>
      <c r="G2280" t="str">
        <v/>
      </c>
      <c r="H2280" t="str">
        <v/>
      </c>
      <c r="I2280" t="str">
        <v/>
      </c>
      <c r="J2280" t="str">
        <v/>
      </c>
      <c r="K2280" t="str">
        <v/>
      </c>
      <c r="L2280" t="str">
        <v/>
      </c>
      <c r="M2280" t="str">
        <v/>
      </c>
    </row>
    <row r="2281" spans="2:13" ht="15.75" customHeight="1">
      <c r="B2281" s="230"/>
      <c r="G2281" t="str">
        <v/>
      </c>
      <c r="H2281" t="str">
        <v/>
      </c>
      <c r="I2281" t="str">
        <v/>
      </c>
      <c r="J2281" t="str">
        <v/>
      </c>
      <c r="K2281" t="str">
        <v/>
      </c>
      <c r="L2281" t="str">
        <v/>
      </c>
      <c r="M2281" t="str">
        <v/>
      </c>
    </row>
    <row r="2282" spans="2:13" ht="15.75" customHeight="1">
      <c r="B2282" s="230"/>
      <c r="G2282" t="str">
        <v/>
      </c>
      <c r="H2282" t="str">
        <v/>
      </c>
      <c r="I2282" t="str">
        <v/>
      </c>
      <c r="J2282" t="str">
        <v/>
      </c>
      <c r="K2282" t="str">
        <v/>
      </c>
      <c r="L2282" t="str">
        <v/>
      </c>
      <c r="M2282" t="str">
        <v/>
      </c>
    </row>
    <row r="2283" spans="2:13" ht="15.75" customHeight="1">
      <c r="B2283" s="230"/>
      <c r="G2283" t="str">
        <v/>
      </c>
      <c r="H2283" t="str">
        <v/>
      </c>
      <c r="I2283" t="str">
        <v/>
      </c>
      <c r="J2283" t="str">
        <v/>
      </c>
      <c r="K2283" t="str">
        <v/>
      </c>
      <c r="L2283" t="str">
        <v/>
      </c>
      <c r="M2283" t="str">
        <v/>
      </c>
    </row>
    <row r="2284" spans="2:13" ht="15.75" customHeight="1">
      <c r="B2284" s="230"/>
      <c r="G2284" t="str">
        <v/>
      </c>
      <c r="H2284" t="str">
        <v/>
      </c>
      <c r="I2284" t="str">
        <v/>
      </c>
      <c r="J2284" t="str">
        <v/>
      </c>
      <c r="K2284" t="str">
        <v/>
      </c>
      <c r="L2284" t="str">
        <v/>
      </c>
      <c r="M2284" t="str">
        <v/>
      </c>
    </row>
    <row r="2285" spans="2:13" ht="15.75" customHeight="1">
      <c r="B2285" s="230"/>
      <c r="G2285" t="str">
        <v/>
      </c>
      <c r="H2285" t="str">
        <v/>
      </c>
      <c r="I2285" t="str">
        <v/>
      </c>
      <c r="J2285" t="str">
        <v/>
      </c>
      <c r="K2285" t="str">
        <v/>
      </c>
      <c r="L2285" t="str">
        <v/>
      </c>
      <c r="M2285" t="str">
        <v/>
      </c>
    </row>
    <row r="2286" spans="2:13" ht="15.75" customHeight="1">
      <c r="B2286" s="230"/>
      <c r="G2286" t="str">
        <v/>
      </c>
      <c r="H2286" t="str">
        <v/>
      </c>
      <c r="I2286" t="str">
        <v/>
      </c>
      <c r="J2286" t="str">
        <v/>
      </c>
      <c r="K2286" t="str">
        <v/>
      </c>
      <c r="L2286" t="str">
        <v/>
      </c>
      <c r="M2286" t="str">
        <v/>
      </c>
    </row>
    <row r="2287" spans="2:13" ht="15.75" customHeight="1">
      <c r="B2287" s="230"/>
      <c r="G2287" t="str">
        <v/>
      </c>
      <c r="H2287" t="str">
        <v/>
      </c>
      <c r="I2287" t="str">
        <v/>
      </c>
      <c r="J2287" t="str">
        <v/>
      </c>
      <c r="K2287" t="str">
        <v/>
      </c>
      <c r="L2287" t="str">
        <v/>
      </c>
      <c r="M2287" t="str">
        <v/>
      </c>
    </row>
    <row r="2288" spans="2:13" ht="15.75" customHeight="1">
      <c r="B2288" s="230"/>
      <c r="G2288" t="str">
        <v/>
      </c>
      <c r="H2288" t="str">
        <v/>
      </c>
      <c r="I2288" t="str">
        <v/>
      </c>
      <c r="J2288" t="str">
        <v/>
      </c>
      <c r="K2288" t="str">
        <v/>
      </c>
      <c r="L2288" t="str">
        <v/>
      </c>
      <c r="M2288" t="str">
        <v/>
      </c>
    </row>
    <row r="2289" spans="2:13" ht="15.75" customHeight="1">
      <c r="B2289" s="230"/>
      <c r="G2289" t="str">
        <v/>
      </c>
      <c r="H2289" t="str">
        <v/>
      </c>
      <c r="I2289" t="str">
        <v/>
      </c>
      <c r="J2289" t="str">
        <v/>
      </c>
      <c r="K2289" t="str">
        <v/>
      </c>
      <c r="L2289" t="str">
        <v/>
      </c>
      <c r="M2289" t="str">
        <v/>
      </c>
    </row>
    <row r="2290" spans="2:13" ht="15.75" customHeight="1">
      <c r="B2290" s="230"/>
      <c r="G2290" t="str">
        <v/>
      </c>
      <c r="H2290" t="str">
        <v/>
      </c>
      <c r="I2290" t="str">
        <v/>
      </c>
      <c r="J2290" t="str">
        <v/>
      </c>
      <c r="K2290" t="str">
        <v/>
      </c>
      <c r="L2290" t="str">
        <v/>
      </c>
      <c r="M2290" t="str">
        <v/>
      </c>
    </row>
    <row r="2291" spans="2:13" ht="15.75" customHeight="1">
      <c r="B2291" s="230"/>
      <c r="G2291" t="str">
        <v/>
      </c>
      <c r="H2291" t="str">
        <v/>
      </c>
      <c r="I2291" t="str">
        <v/>
      </c>
      <c r="J2291" t="str">
        <v/>
      </c>
      <c r="K2291" t="str">
        <v/>
      </c>
      <c r="L2291" t="str">
        <v/>
      </c>
      <c r="M2291" t="str">
        <v/>
      </c>
    </row>
    <row r="2292" spans="2:13" ht="15.75" customHeight="1">
      <c r="B2292" s="230"/>
      <c r="G2292" t="str">
        <v/>
      </c>
      <c r="H2292" t="str">
        <v/>
      </c>
      <c r="I2292" t="str">
        <v/>
      </c>
      <c r="J2292" t="str">
        <v/>
      </c>
      <c r="K2292" t="str">
        <v/>
      </c>
      <c r="L2292" t="str">
        <v/>
      </c>
      <c r="M2292" t="str">
        <v/>
      </c>
    </row>
    <row r="2293" spans="2:13" ht="15.75" customHeight="1">
      <c r="B2293" s="230"/>
      <c r="G2293" t="str">
        <v/>
      </c>
      <c r="H2293" t="str">
        <v/>
      </c>
      <c r="I2293" t="str">
        <v/>
      </c>
      <c r="J2293" t="str">
        <v/>
      </c>
      <c r="K2293" t="str">
        <v/>
      </c>
      <c r="L2293" t="str">
        <v/>
      </c>
      <c r="M2293" t="str">
        <v/>
      </c>
    </row>
    <row r="2294" spans="2:13" ht="15.75" customHeight="1">
      <c r="B2294" s="230"/>
      <c r="G2294" t="str">
        <v/>
      </c>
      <c r="H2294" t="str">
        <v/>
      </c>
      <c r="I2294" t="str">
        <v/>
      </c>
      <c r="J2294" t="str">
        <v/>
      </c>
      <c r="K2294" t="str">
        <v/>
      </c>
      <c r="L2294" t="str">
        <v/>
      </c>
      <c r="M2294" t="str">
        <v/>
      </c>
    </row>
    <row r="2295" spans="2:13" ht="15.75" customHeight="1">
      <c r="B2295" s="230"/>
      <c r="G2295" t="str">
        <v/>
      </c>
      <c r="H2295" t="str">
        <v/>
      </c>
      <c r="I2295" t="str">
        <v/>
      </c>
      <c r="J2295" t="str">
        <v/>
      </c>
      <c r="K2295" t="str">
        <v/>
      </c>
      <c r="L2295" t="str">
        <v/>
      </c>
      <c r="M2295" t="str">
        <v/>
      </c>
    </row>
    <row r="2296" spans="2:13" ht="15.75" customHeight="1">
      <c r="B2296" s="230"/>
      <c r="G2296" t="str">
        <v/>
      </c>
      <c r="H2296" t="str">
        <v/>
      </c>
      <c r="I2296" t="str">
        <v/>
      </c>
      <c r="J2296" t="str">
        <v/>
      </c>
      <c r="K2296" t="str">
        <v/>
      </c>
      <c r="L2296" t="str">
        <v/>
      </c>
      <c r="M2296" t="str">
        <v/>
      </c>
    </row>
    <row r="2297" spans="2:13" ht="15.75" customHeight="1">
      <c r="B2297" s="230"/>
      <c r="G2297" t="str">
        <v/>
      </c>
      <c r="H2297" t="str">
        <v/>
      </c>
      <c r="I2297" t="str">
        <v/>
      </c>
      <c r="J2297" t="str">
        <v/>
      </c>
      <c r="K2297" t="str">
        <v/>
      </c>
      <c r="L2297" t="str">
        <v/>
      </c>
      <c r="M2297" t="str">
        <v/>
      </c>
    </row>
    <row r="2298" spans="2:13" ht="15.75" customHeight="1">
      <c r="B2298" s="230"/>
      <c r="G2298" t="str">
        <v/>
      </c>
      <c r="H2298" t="str">
        <v/>
      </c>
      <c r="I2298" t="str">
        <v/>
      </c>
      <c r="J2298" t="str">
        <v/>
      </c>
      <c r="K2298" t="str">
        <v/>
      </c>
      <c r="L2298" t="str">
        <v/>
      </c>
      <c r="M2298" t="str">
        <v/>
      </c>
    </row>
    <row r="2299" spans="2:13" ht="15.75" customHeight="1">
      <c r="B2299" s="230"/>
      <c r="G2299" t="str">
        <v/>
      </c>
      <c r="H2299" t="str">
        <v/>
      </c>
      <c r="I2299" t="str">
        <v/>
      </c>
      <c r="J2299" t="str">
        <v/>
      </c>
      <c r="K2299" t="str">
        <v/>
      </c>
      <c r="L2299" t="str">
        <v/>
      </c>
      <c r="M2299" t="str">
        <v/>
      </c>
    </row>
    <row r="2300" spans="2:13" ht="15.75" customHeight="1">
      <c r="B2300" s="230"/>
      <c r="G2300" t="str">
        <v/>
      </c>
      <c r="H2300" t="str">
        <v/>
      </c>
      <c r="I2300" t="str">
        <v/>
      </c>
      <c r="J2300" t="str">
        <v/>
      </c>
      <c r="K2300" t="str">
        <v/>
      </c>
      <c r="L2300" t="str">
        <v/>
      </c>
      <c r="M2300" t="str">
        <v/>
      </c>
    </row>
    <row r="2301" spans="2:13" ht="15.75" customHeight="1">
      <c r="B2301" s="230"/>
      <c r="G2301" t="str">
        <v/>
      </c>
      <c r="H2301" t="str">
        <v/>
      </c>
      <c r="I2301" t="str">
        <v/>
      </c>
      <c r="J2301" t="str">
        <v/>
      </c>
      <c r="K2301" t="str">
        <v/>
      </c>
      <c r="L2301" t="str">
        <v/>
      </c>
      <c r="M2301" t="str">
        <v/>
      </c>
    </row>
    <row r="2302" spans="2:13" ht="15.75" customHeight="1">
      <c r="B2302" s="230"/>
      <c r="G2302" t="str">
        <v/>
      </c>
      <c r="H2302" t="str">
        <v/>
      </c>
      <c r="I2302" t="str">
        <v/>
      </c>
      <c r="J2302" t="str">
        <v/>
      </c>
      <c r="K2302" t="str">
        <v/>
      </c>
      <c r="L2302" t="str">
        <v/>
      </c>
      <c r="M2302" t="str">
        <v/>
      </c>
    </row>
    <row r="2303" spans="2:13" ht="15.75" customHeight="1">
      <c r="B2303" s="230"/>
      <c r="G2303" t="str">
        <v/>
      </c>
      <c r="H2303" t="str">
        <v/>
      </c>
      <c r="I2303" t="str">
        <v/>
      </c>
      <c r="J2303" t="str">
        <v/>
      </c>
      <c r="K2303" t="str">
        <v/>
      </c>
      <c r="L2303" t="str">
        <v/>
      </c>
      <c r="M2303" t="str">
        <v/>
      </c>
    </row>
    <row r="2304" spans="2:13" ht="15.75" customHeight="1">
      <c r="B2304" s="230"/>
      <c r="G2304" t="str">
        <v/>
      </c>
      <c r="H2304" t="str">
        <v/>
      </c>
      <c r="I2304" t="str">
        <v/>
      </c>
      <c r="J2304" t="str">
        <v/>
      </c>
      <c r="K2304" t="str">
        <v/>
      </c>
      <c r="L2304" t="str">
        <v/>
      </c>
      <c r="M2304" t="str">
        <v/>
      </c>
    </row>
    <row r="2305" spans="2:13" ht="15.75" customHeight="1">
      <c r="B2305" s="230"/>
      <c r="G2305" t="str">
        <v/>
      </c>
      <c r="H2305" t="str">
        <v/>
      </c>
      <c r="I2305" t="str">
        <v/>
      </c>
      <c r="J2305" t="str">
        <v/>
      </c>
      <c r="K2305" t="str">
        <v/>
      </c>
      <c r="L2305" t="str">
        <v/>
      </c>
      <c r="M2305" t="str">
        <v/>
      </c>
    </row>
    <row r="2306" spans="2:13" ht="15.75" customHeight="1">
      <c r="B2306" s="230"/>
      <c r="G2306" t="str">
        <v/>
      </c>
      <c r="H2306" t="str">
        <v/>
      </c>
      <c r="I2306" t="str">
        <v/>
      </c>
      <c r="J2306" t="str">
        <v/>
      </c>
      <c r="K2306" t="str">
        <v/>
      </c>
      <c r="L2306" t="str">
        <v/>
      </c>
      <c r="M2306" t="str">
        <v/>
      </c>
    </row>
    <row r="2307" spans="2:13" ht="15.75" customHeight="1">
      <c r="B2307" s="230"/>
      <c r="G2307" t="str">
        <v/>
      </c>
      <c r="H2307" t="str">
        <v/>
      </c>
      <c r="I2307" t="str">
        <v/>
      </c>
      <c r="J2307" t="str">
        <v/>
      </c>
      <c r="K2307" t="str">
        <v/>
      </c>
      <c r="L2307" t="str">
        <v/>
      </c>
      <c r="M2307" t="str">
        <v/>
      </c>
    </row>
    <row r="2308" spans="2:13" ht="15.75" customHeight="1">
      <c r="B2308" s="230"/>
      <c r="G2308" t="str">
        <v/>
      </c>
      <c r="H2308" t="str">
        <v/>
      </c>
      <c r="I2308" t="str">
        <v/>
      </c>
      <c r="J2308" t="str">
        <v/>
      </c>
      <c r="K2308" t="str">
        <v/>
      </c>
      <c r="L2308" t="str">
        <v/>
      </c>
      <c r="M2308" t="str">
        <v/>
      </c>
    </row>
    <row r="2309" spans="2:13" ht="15.75" customHeight="1">
      <c r="B2309" s="230"/>
      <c r="G2309" t="str">
        <v/>
      </c>
      <c r="H2309" t="str">
        <v/>
      </c>
      <c r="I2309" t="str">
        <v/>
      </c>
      <c r="J2309" t="str">
        <v/>
      </c>
      <c r="K2309" t="str">
        <v/>
      </c>
      <c r="L2309" t="str">
        <v/>
      </c>
      <c r="M2309" t="str">
        <v/>
      </c>
    </row>
    <row r="2310" spans="2:13" ht="15.75" customHeight="1">
      <c r="B2310" s="230"/>
      <c r="G2310" t="str">
        <v/>
      </c>
      <c r="H2310" t="str">
        <v/>
      </c>
      <c r="I2310" t="str">
        <v/>
      </c>
      <c r="J2310" t="str">
        <v/>
      </c>
      <c r="K2310" t="str">
        <v/>
      </c>
      <c r="L2310" t="str">
        <v/>
      </c>
      <c r="M2310" t="str">
        <v/>
      </c>
    </row>
    <row r="2311" spans="2:13" ht="15.75" customHeight="1">
      <c r="B2311" s="230"/>
      <c r="G2311" t="str">
        <v/>
      </c>
      <c r="H2311" t="str">
        <v/>
      </c>
      <c r="I2311" t="str">
        <v/>
      </c>
      <c r="J2311" t="str">
        <v/>
      </c>
      <c r="K2311" t="str">
        <v/>
      </c>
      <c r="L2311" t="str">
        <v/>
      </c>
      <c r="M2311" t="str">
        <v/>
      </c>
    </row>
    <row r="2312" spans="2:13" ht="15.75" customHeight="1">
      <c r="B2312" s="230"/>
      <c r="G2312" t="str">
        <v/>
      </c>
      <c r="H2312" t="str">
        <v/>
      </c>
      <c r="I2312" t="str">
        <v/>
      </c>
      <c r="J2312" t="str">
        <v/>
      </c>
      <c r="K2312" t="str">
        <v/>
      </c>
      <c r="L2312" t="str">
        <v/>
      </c>
      <c r="M2312" t="str">
        <v/>
      </c>
    </row>
    <row r="2313" spans="2:13" ht="15.75" customHeight="1">
      <c r="B2313" s="230"/>
      <c r="G2313" t="str">
        <v/>
      </c>
      <c r="H2313" t="str">
        <v/>
      </c>
      <c r="I2313" t="str">
        <v/>
      </c>
      <c r="J2313" t="str">
        <v/>
      </c>
      <c r="K2313" t="str">
        <v/>
      </c>
      <c r="L2313" t="str">
        <v/>
      </c>
      <c r="M2313" t="str">
        <v/>
      </c>
    </row>
    <row r="2314" spans="2:13" ht="15.75" customHeight="1">
      <c r="B2314" s="230"/>
      <c r="G2314" t="str">
        <v/>
      </c>
      <c r="H2314" t="str">
        <v/>
      </c>
      <c r="I2314" t="str">
        <v/>
      </c>
      <c r="J2314" t="str">
        <v/>
      </c>
      <c r="K2314" t="str">
        <v/>
      </c>
      <c r="L2314" t="str">
        <v/>
      </c>
      <c r="M2314" t="str">
        <v/>
      </c>
    </row>
    <row r="2315" spans="2:13" ht="15.75" customHeight="1">
      <c r="B2315" s="230"/>
      <c r="G2315" t="str">
        <v/>
      </c>
      <c r="H2315" t="str">
        <v/>
      </c>
      <c r="I2315" t="str">
        <v/>
      </c>
      <c r="J2315" t="str">
        <v/>
      </c>
      <c r="K2315" t="str">
        <v/>
      </c>
      <c r="L2315" t="str">
        <v/>
      </c>
      <c r="M2315" t="str">
        <v/>
      </c>
    </row>
    <row r="2316" spans="2:13" ht="15.75" customHeight="1">
      <c r="B2316" s="230"/>
      <c r="G2316" t="str">
        <v/>
      </c>
      <c r="H2316" t="str">
        <v/>
      </c>
      <c r="I2316" t="str">
        <v/>
      </c>
      <c r="J2316" t="str">
        <v/>
      </c>
      <c r="K2316" t="str">
        <v/>
      </c>
      <c r="L2316" t="str">
        <v/>
      </c>
      <c r="M2316" t="str">
        <v/>
      </c>
    </row>
    <row r="2317" spans="2:13" ht="15.75" customHeight="1">
      <c r="B2317" s="230"/>
      <c r="G2317" t="str">
        <v/>
      </c>
      <c r="H2317" t="str">
        <v/>
      </c>
      <c r="I2317" t="str">
        <v/>
      </c>
      <c r="J2317" t="str">
        <v/>
      </c>
      <c r="K2317" t="str">
        <v/>
      </c>
      <c r="L2317" t="str">
        <v/>
      </c>
      <c r="M2317" t="str">
        <v/>
      </c>
    </row>
    <row r="2318" spans="2:13" ht="15.75" customHeight="1">
      <c r="B2318" s="230"/>
      <c r="G2318" t="str">
        <v/>
      </c>
      <c r="H2318" t="str">
        <v/>
      </c>
      <c r="I2318" t="str">
        <v/>
      </c>
      <c r="J2318" t="str">
        <v/>
      </c>
      <c r="K2318" t="str">
        <v/>
      </c>
      <c r="L2318" t="str">
        <v/>
      </c>
      <c r="M2318" t="str">
        <v/>
      </c>
    </row>
    <row r="2319" spans="2:13" ht="15.75" customHeight="1">
      <c r="B2319" s="230"/>
      <c r="G2319" t="str">
        <v/>
      </c>
      <c r="H2319" t="str">
        <v/>
      </c>
      <c r="I2319" t="str">
        <v/>
      </c>
      <c r="J2319" t="str">
        <v/>
      </c>
      <c r="K2319" t="str">
        <v/>
      </c>
      <c r="L2319" t="str">
        <v/>
      </c>
      <c r="M2319" t="str">
        <v/>
      </c>
    </row>
    <row r="2320" spans="2:13" ht="15.75" customHeight="1">
      <c r="B2320" s="230"/>
      <c r="G2320" t="str">
        <v/>
      </c>
      <c r="H2320" t="str">
        <v/>
      </c>
      <c r="I2320" t="str">
        <v/>
      </c>
      <c r="J2320" t="str">
        <v/>
      </c>
      <c r="K2320" t="str">
        <v/>
      </c>
      <c r="L2320" t="str">
        <v/>
      </c>
      <c r="M2320" t="str">
        <v/>
      </c>
    </row>
    <row r="2321" spans="2:13" ht="15.75" customHeight="1">
      <c r="B2321" s="230"/>
      <c r="G2321" t="str">
        <v/>
      </c>
      <c r="H2321" t="str">
        <v/>
      </c>
      <c r="I2321" t="str">
        <v/>
      </c>
      <c r="J2321" t="str">
        <v/>
      </c>
      <c r="K2321" t="str">
        <v/>
      </c>
      <c r="L2321" t="str">
        <v/>
      </c>
      <c r="M2321" t="str">
        <v/>
      </c>
    </row>
    <row r="2322" spans="2:13" ht="15.75" customHeight="1">
      <c r="B2322" s="230"/>
      <c r="G2322" t="str">
        <v/>
      </c>
      <c r="H2322" t="str">
        <v/>
      </c>
      <c r="I2322" t="str">
        <v/>
      </c>
      <c r="J2322" t="str">
        <v/>
      </c>
      <c r="K2322" t="str">
        <v/>
      </c>
      <c r="L2322" t="str">
        <v/>
      </c>
      <c r="M2322" t="str">
        <v/>
      </c>
    </row>
    <row r="2323" spans="2:13" ht="15.75" customHeight="1">
      <c r="B2323" s="230"/>
      <c r="G2323" t="str">
        <v/>
      </c>
      <c r="H2323" t="str">
        <v/>
      </c>
      <c r="I2323" t="str">
        <v/>
      </c>
      <c r="J2323" t="str">
        <v/>
      </c>
      <c r="K2323" t="str">
        <v/>
      </c>
      <c r="L2323" t="str">
        <v/>
      </c>
      <c r="M2323" t="str">
        <v/>
      </c>
    </row>
    <row r="2324" spans="2:13" ht="15.75" customHeight="1">
      <c r="B2324" s="230"/>
      <c r="G2324" t="str">
        <v/>
      </c>
      <c r="H2324" t="str">
        <v/>
      </c>
      <c r="I2324" t="str">
        <v/>
      </c>
      <c r="J2324" t="str">
        <v/>
      </c>
      <c r="K2324" t="str">
        <v/>
      </c>
      <c r="L2324" t="str">
        <v/>
      </c>
      <c r="M2324" t="str">
        <v/>
      </c>
    </row>
    <row r="2325" spans="2:13" ht="15.75" customHeight="1">
      <c r="B2325" s="230"/>
      <c r="G2325" t="str">
        <v/>
      </c>
      <c r="H2325" t="str">
        <v/>
      </c>
      <c r="I2325" t="str">
        <v/>
      </c>
      <c r="J2325" t="str">
        <v/>
      </c>
      <c r="K2325" t="str">
        <v/>
      </c>
      <c r="L2325" t="str">
        <v/>
      </c>
      <c r="M2325" t="str">
        <v/>
      </c>
    </row>
    <row r="2326" spans="2:13" ht="15.75" customHeight="1">
      <c r="B2326" s="230"/>
      <c r="G2326" t="str">
        <v/>
      </c>
      <c r="H2326" t="str">
        <v/>
      </c>
      <c r="I2326" t="str">
        <v/>
      </c>
      <c r="J2326" t="str">
        <v/>
      </c>
      <c r="K2326" t="str">
        <v/>
      </c>
      <c r="L2326" t="str">
        <v/>
      </c>
      <c r="M2326" t="str">
        <v/>
      </c>
    </row>
    <row r="2327" spans="2:13" ht="15.75" customHeight="1">
      <c r="B2327" s="230"/>
      <c r="G2327" t="str">
        <v/>
      </c>
      <c r="H2327" t="str">
        <v/>
      </c>
      <c r="I2327" t="str">
        <v/>
      </c>
      <c r="J2327" t="str">
        <v/>
      </c>
      <c r="K2327" t="str">
        <v/>
      </c>
      <c r="L2327" t="str">
        <v/>
      </c>
      <c r="M2327" t="str">
        <v/>
      </c>
    </row>
    <row r="2328" spans="2:13" ht="15.75" customHeight="1">
      <c r="B2328" s="230"/>
      <c r="G2328" t="str">
        <v/>
      </c>
      <c r="H2328" t="str">
        <v/>
      </c>
      <c r="I2328" t="str">
        <v/>
      </c>
      <c r="J2328" t="str">
        <v/>
      </c>
      <c r="K2328" t="str">
        <v/>
      </c>
      <c r="L2328" t="str">
        <v/>
      </c>
      <c r="M2328" t="str">
        <v/>
      </c>
    </row>
    <row r="2329" spans="2:13" ht="15.75" customHeight="1">
      <c r="B2329" s="230"/>
      <c r="G2329" t="str">
        <v/>
      </c>
      <c r="H2329" t="str">
        <v/>
      </c>
      <c r="I2329" t="str">
        <v/>
      </c>
      <c r="J2329" t="str">
        <v/>
      </c>
      <c r="K2329" t="str">
        <v/>
      </c>
      <c r="L2329" t="str">
        <v/>
      </c>
      <c r="M2329" t="str">
        <v/>
      </c>
    </row>
    <row r="2330" spans="2:13" ht="15.75" customHeight="1">
      <c r="B2330" s="230"/>
      <c r="G2330" t="str">
        <v/>
      </c>
      <c r="H2330" t="str">
        <v/>
      </c>
      <c r="I2330" t="str">
        <v/>
      </c>
      <c r="J2330" t="str">
        <v/>
      </c>
      <c r="K2330" t="str">
        <v/>
      </c>
      <c r="L2330" t="str">
        <v/>
      </c>
      <c r="M2330" t="str">
        <v/>
      </c>
    </row>
    <row r="2331" spans="2:13" ht="15.75" customHeight="1">
      <c r="B2331" s="230"/>
      <c r="G2331" t="str">
        <v/>
      </c>
      <c r="H2331" t="str">
        <v/>
      </c>
      <c r="I2331" t="str">
        <v/>
      </c>
      <c r="J2331" t="str">
        <v/>
      </c>
      <c r="K2331" t="str">
        <v/>
      </c>
      <c r="L2331" t="str">
        <v/>
      </c>
      <c r="M2331" t="str">
        <v/>
      </c>
    </row>
    <row r="2332" spans="2:13" ht="15.75" customHeight="1">
      <c r="B2332" s="230"/>
      <c r="G2332" t="str">
        <v/>
      </c>
      <c r="H2332" t="str">
        <v/>
      </c>
      <c r="I2332" t="str">
        <v/>
      </c>
      <c r="J2332" t="str">
        <v/>
      </c>
      <c r="K2332" t="str">
        <v/>
      </c>
      <c r="L2332" t="str">
        <v/>
      </c>
      <c r="M2332" t="str">
        <v/>
      </c>
    </row>
    <row r="2333" spans="2:13" ht="15.75" customHeight="1">
      <c r="B2333" s="230"/>
      <c r="G2333" t="str">
        <v/>
      </c>
      <c r="H2333" t="str">
        <v/>
      </c>
      <c r="I2333" t="str">
        <v/>
      </c>
      <c r="J2333" t="str">
        <v/>
      </c>
      <c r="K2333" t="str">
        <v/>
      </c>
      <c r="L2333" t="str">
        <v/>
      </c>
      <c r="M2333" t="str">
        <v/>
      </c>
    </row>
    <row r="2334" spans="2:13" ht="15.75" customHeight="1">
      <c r="B2334" s="230"/>
      <c r="G2334" t="str">
        <v/>
      </c>
      <c r="H2334" t="str">
        <v/>
      </c>
      <c r="I2334" t="str">
        <v/>
      </c>
      <c r="J2334" t="str">
        <v/>
      </c>
      <c r="K2334" t="str">
        <v/>
      </c>
      <c r="L2334" t="str">
        <v/>
      </c>
      <c r="M2334" t="str">
        <v/>
      </c>
    </row>
    <row r="2335" spans="2:13" ht="15.75" customHeight="1">
      <c r="B2335" s="230"/>
      <c r="G2335" t="str">
        <v/>
      </c>
      <c r="H2335" t="str">
        <v/>
      </c>
      <c r="I2335" t="str">
        <v/>
      </c>
      <c r="J2335" t="str">
        <v/>
      </c>
      <c r="K2335" t="str">
        <v/>
      </c>
      <c r="L2335" t="str">
        <v/>
      </c>
      <c r="M2335" t="str">
        <v/>
      </c>
    </row>
    <row r="2336" spans="2:13" ht="15.75" customHeight="1">
      <c r="B2336" s="230"/>
      <c r="G2336" t="str">
        <v/>
      </c>
      <c r="H2336" t="str">
        <v/>
      </c>
      <c r="I2336" t="str">
        <v/>
      </c>
      <c r="J2336" t="str">
        <v/>
      </c>
      <c r="K2336" t="str">
        <v/>
      </c>
      <c r="L2336" t="str">
        <v/>
      </c>
      <c r="M2336" t="str">
        <v/>
      </c>
    </row>
    <row r="2337" spans="2:13" ht="15.75" customHeight="1">
      <c r="B2337" s="230"/>
      <c r="G2337" t="str">
        <v/>
      </c>
      <c r="H2337" t="str">
        <v/>
      </c>
      <c r="I2337" t="str">
        <v/>
      </c>
      <c r="J2337" t="str">
        <v/>
      </c>
      <c r="K2337" t="str">
        <v/>
      </c>
      <c r="L2337" t="str">
        <v/>
      </c>
      <c r="M2337" t="str">
        <v/>
      </c>
    </row>
    <row r="2338" spans="2:13" ht="15.75" customHeight="1">
      <c r="B2338" s="230"/>
      <c r="G2338" t="str">
        <v/>
      </c>
      <c r="H2338" t="str">
        <v/>
      </c>
      <c r="I2338" t="str">
        <v/>
      </c>
      <c r="J2338" t="str">
        <v/>
      </c>
      <c r="K2338" t="str">
        <v/>
      </c>
      <c r="L2338" t="str">
        <v/>
      </c>
      <c r="M2338" t="str">
        <v/>
      </c>
    </row>
    <row r="2339" spans="2:13" ht="15.75" customHeight="1">
      <c r="B2339" s="230"/>
      <c r="G2339" t="str">
        <v/>
      </c>
      <c r="H2339" t="str">
        <v/>
      </c>
      <c r="I2339" t="str">
        <v/>
      </c>
      <c r="J2339" t="str">
        <v/>
      </c>
      <c r="K2339" t="str">
        <v/>
      </c>
      <c r="L2339" t="str">
        <v/>
      </c>
      <c r="M2339" t="str">
        <v/>
      </c>
    </row>
    <row r="2340" spans="2:13" ht="15.75" customHeight="1">
      <c r="B2340" s="230"/>
      <c r="G2340" t="str">
        <v/>
      </c>
      <c r="H2340" t="str">
        <v/>
      </c>
      <c r="I2340" t="str">
        <v/>
      </c>
      <c r="J2340" t="str">
        <v/>
      </c>
      <c r="K2340" t="str">
        <v/>
      </c>
      <c r="L2340" t="str">
        <v/>
      </c>
      <c r="M2340" t="str">
        <v/>
      </c>
    </row>
    <row r="2341" spans="2:13" ht="15.75" customHeight="1">
      <c r="B2341" s="230"/>
      <c r="G2341" t="str">
        <v/>
      </c>
      <c r="H2341" t="str">
        <v/>
      </c>
      <c r="I2341" t="str">
        <v/>
      </c>
      <c r="J2341" t="str">
        <v/>
      </c>
      <c r="K2341" t="str">
        <v/>
      </c>
      <c r="L2341" t="str">
        <v/>
      </c>
      <c r="M2341" t="str">
        <v/>
      </c>
    </row>
    <row r="2342" spans="2:13" ht="15.75" customHeight="1">
      <c r="B2342" s="230"/>
      <c r="G2342" t="str">
        <v/>
      </c>
      <c r="H2342" t="str">
        <v/>
      </c>
      <c r="I2342" t="str">
        <v/>
      </c>
      <c r="J2342" t="str">
        <v/>
      </c>
      <c r="K2342" t="str">
        <v/>
      </c>
      <c r="L2342" t="str">
        <v/>
      </c>
      <c r="M2342" t="str">
        <v/>
      </c>
    </row>
    <row r="2343" spans="2:13" ht="15.75" customHeight="1">
      <c r="B2343" s="230"/>
      <c r="G2343" t="str">
        <v/>
      </c>
      <c r="H2343" t="str">
        <v/>
      </c>
      <c r="I2343" t="str">
        <v/>
      </c>
      <c r="J2343" t="str">
        <v/>
      </c>
      <c r="K2343" t="str">
        <v/>
      </c>
      <c r="L2343" t="str">
        <v/>
      </c>
      <c r="M2343" t="str">
        <v/>
      </c>
    </row>
    <row r="2344" spans="2:13" ht="15.75" customHeight="1">
      <c r="B2344" s="230"/>
      <c r="G2344" t="str">
        <v/>
      </c>
      <c r="H2344" t="str">
        <v/>
      </c>
      <c r="I2344" t="str">
        <v/>
      </c>
      <c r="J2344" t="str">
        <v/>
      </c>
      <c r="K2344" t="str">
        <v/>
      </c>
      <c r="L2344" t="str">
        <v/>
      </c>
      <c r="M2344" t="str">
        <v/>
      </c>
    </row>
    <row r="2345" spans="2:13" ht="15.75" customHeight="1">
      <c r="B2345" s="230"/>
      <c r="G2345" t="str">
        <v/>
      </c>
      <c r="H2345" t="str">
        <v/>
      </c>
      <c r="I2345" t="str">
        <v/>
      </c>
      <c r="J2345" t="str">
        <v/>
      </c>
      <c r="K2345" t="str">
        <v/>
      </c>
      <c r="L2345" t="str">
        <v/>
      </c>
      <c r="M2345" t="str">
        <v/>
      </c>
    </row>
    <row r="2346" spans="2:13" ht="15.75" customHeight="1">
      <c r="B2346" s="230"/>
      <c r="G2346" t="str">
        <v/>
      </c>
      <c r="H2346" t="str">
        <v/>
      </c>
      <c r="I2346" t="str">
        <v/>
      </c>
      <c r="J2346" t="str">
        <v/>
      </c>
      <c r="K2346" t="str">
        <v/>
      </c>
      <c r="L2346" t="str">
        <v/>
      </c>
      <c r="M2346" t="str">
        <v/>
      </c>
    </row>
    <row r="2347" spans="2:13" ht="15.75" customHeight="1">
      <c r="B2347" s="230"/>
      <c r="G2347" t="str">
        <v/>
      </c>
      <c r="H2347" t="str">
        <v/>
      </c>
      <c r="I2347" t="str">
        <v/>
      </c>
      <c r="J2347" t="str">
        <v/>
      </c>
      <c r="K2347" t="str">
        <v/>
      </c>
      <c r="L2347" t="str">
        <v/>
      </c>
      <c r="M2347" t="str">
        <v/>
      </c>
    </row>
    <row r="2348" spans="2:13" ht="15.75" customHeight="1">
      <c r="B2348" s="230"/>
      <c r="G2348" t="str">
        <v/>
      </c>
      <c r="H2348" t="str">
        <v/>
      </c>
      <c r="I2348" t="str">
        <v/>
      </c>
      <c r="J2348" t="str">
        <v/>
      </c>
      <c r="K2348" t="str">
        <v/>
      </c>
      <c r="L2348" t="str">
        <v/>
      </c>
      <c r="M2348" t="str">
        <v/>
      </c>
    </row>
    <row r="2349" spans="2:13" ht="15.75" customHeight="1">
      <c r="B2349" s="230"/>
      <c r="G2349" t="str">
        <v/>
      </c>
      <c r="H2349" t="str">
        <v/>
      </c>
      <c r="I2349" t="str">
        <v/>
      </c>
      <c r="J2349" t="str">
        <v/>
      </c>
      <c r="K2349" t="str">
        <v/>
      </c>
      <c r="L2349" t="str">
        <v/>
      </c>
      <c r="M2349" t="str">
        <v/>
      </c>
    </row>
    <row r="2350" spans="2:13" ht="15.75" customHeight="1">
      <c r="B2350" s="230"/>
      <c r="G2350" t="str">
        <v/>
      </c>
      <c r="H2350" t="str">
        <v/>
      </c>
      <c r="I2350" t="str">
        <v/>
      </c>
      <c r="J2350" t="str">
        <v/>
      </c>
      <c r="K2350" t="str">
        <v/>
      </c>
      <c r="L2350" t="str">
        <v/>
      </c>
      <c r="M2350" t="str">
        <v/>
      </c>
    </row>
    <row r="2351" spans="2:13" ht="15.75" customHeight="1">
      <c r="B2351" s="230"/>
      <c r="G2351" t="str">
        <v/>
      </c>
      <c r="H2351" t="str">
        <v/>
      </c>
      <c r="I2351" t="str">
        <v/>
      </c>
      <c r="J2351" t="str">
        <v/>
      </c>
      <c r="K2351" t="str">
        <v/>
      </c>
      <c r="L2351" t="str">
        <v/>
      </c>
      <c r="M2351" t="str">
        <v/>
      </c>
    </row>
    <row r="2352" spans="2:13" ht="15.75" customHeight="1">
      <c r="B2352" s="230"/>
      <c r="G2352" t="str">
        <v/>
      </c>
      <c r="H2352" t="str">
        <v/>
      </c>
      <c r="I2352" t="str">
        <v/>
      </c>
      <c r="J2352" t="str">
        <v/>
      </c>
      <c r="K2352" t="str">
        <v/>
      </c>
      <c r="L2352" t="str">
        <v/>
      </c>
      <c r="M2352" t="str">
        <v/>
      </c>
    </row>
    <row r="2353" spans="2:13" ht="15.75" customHeight="1">
      <c r="B2353" s="230"/>
      <c r="G2353" t="str">
        <v/>
      </c>
      <c r="H2353" t="str">
        <v/>
      </c>
      <c r="I2353" t="str">
        <v/>
      </c>
      <c r="J2353" t="str">
        <v/>
      </c>
      <c r="K2353" t="str">
        <v/>
      </c>
      <c r="L2353" t="str">
        <v/>
      </c>
      <c r="M2353" t="str">
        <v/>
      </c>
    </row>
    <row r="2354" spans="2:13" ht="15.75" customHeight="1">
      <c r="B2354" s="230"/>
      <c r="G2354" t="str">
        <v/>
      </c>
      <c r="H2354" t="str">
        <v/>
      </c>
      <c r="I2354" t="str">
        <v/>
      </c>
      <c r="J2354" t="str">
        <v/>
      </c>
      <c r="K2354" t="str">
        <v/>
      </c>
      <c r="L2354" t="str">
        <v/>
      </c>
      <c r="M2354" t="str">
        <v/>
      </c>
    </row>
    <row r="2355" spans="2:13" ht="15.75" customHeight="1">
      <c r="B2355" s="230"/>
      <c r="G2355" t="str">
        <v/>
      </c>
      <c r="H2355" t="str">
        <v/>
      </c>
      <c r="I2355" t="str">
        <v/>
      </c>
      <c r="J2355" t="str">
        <v/>
      </c>
      <c r="K2355" t="str">
        <v/>
      </c>
      <c r="L2355" t="str">
        <v/>
      </c>
      <c r="M2355" t="str">
        <v/>
      </c>
    </row>
    <row r="2356" spans="2:13" ht="15.75" customHeight="1">
      <c r="B2356" s="230"/>
      <c r="G2356" t="str">
        <v/>
      </c>
      <c r="H2356" t="str">
        <v/>
      </c>
      <c r="I2356" t="str">
        <v/>
      </c>
      <c r="J2356" t="str">
        <v/>
      </c>
      <c r="K2356" t="str">
        <v/>
      </c>
      <c r="L2356" t="str">
        <v/>
      </c>
      <c r="M2356" t="str">
        <v/>
      </c>
    </row>
    <row r="2357" spans="2:13" ht="15.75" customHeight="1">
      <c r="B2357" s="230"/>
      <c r="G2357" t="str">
        <v/>
      </c>
      <c r="H2357" t="str">
        <v/>
      </c>
      <c r="I2357" t="str">
        <v/>
      </c>
      <c r="J2357" t="str">
        <v/>
      </c>
      <c r="K2357" t="str">
        <v/>
      </c>
      <c r="L2357" t="str">
        <v/>
      </c>
      <c r="M2357" t="str">
        <v/>
      </c>
    </row>
    <row r="2358" spans="2:13" ht="15.75" customHeight="1">
      <c r="B2358" s="230"/>
      <c r="G2358" t="str">
        <v/>
      </c>
      <c r="H2358" t="str">
        <v/>
      </c>
      <c r="I2358" t="str">
        <v/>
      </c>
      <c r="J2358" t="str">
        <v/>
      </c>
      <c r="K2358" t="str">
        <v/>
      </c>
      <c r="L2358" t="str">
        <v/>
      </c>
      <c r="M2358" t="str">
        <v/>
      </c>
    </row>
    <row r="2359" spans="2:13" ht="15.75" customHeight="1">
      <c r="B2359" s="230"/>
      <c r="G2359" t="str">
        <v/>
      </c>
      <c r="H2359" t="str">
        <v/>
      </c>
      <c r="I2359" t="str">
        <v/>
      </c>
      <c r="J2359" t="str">
        <v/>
      </c>
      <c r="K2359" t="str">
        <v/>
      </c>
      <c r="L2359" t="str">
        <v/>
      </c>
      <c r="M2359" t="str">
        <v/>
      </c>
    </row>
    <row r="2360" spans="2:13" ht="15.75" customHeight="1">
      <c r="B2360" s="230"/>
      <c r="G2360" t="str">
        <v/>
      </c>
      <c r="H2360" t="str">
        <v/>
      </c>
      <c r="I2360" t="str">
        <v/>
      </c>
      <c r="J2360" t="str">
        <v/>
      </c>
      <c r="K2360" t="str">
        <v/>
      </c>
      <c r="L2360" t="str">
        <v/>
      </c>
      <c r="M2360" t="str">
        <v/>
      </c>
    </row>
    <row r="2361" spans="2:13" ht="15.75" customHeight="1">
      <c r="B2361" s="230"/>
      <c r="G2361" t="str">
        <v/>
      </c>
      <c r="H2361" t="str">
        <v/>
      </c>
      <c r="I2361" t="str">
        <v/>
      </c>
      <c r="J2361" t="str">
        <v/>
      </c>
      <c r="K2361" t="str">
        <v/>
      </c>
      <c r="L2361" t="str">
        <v/>
      </c>
      <c r="M2361" t="str">
        <v/>
      </c>
    </row>
    <row r="2362" spans="2:13" ht="15.75" customHeight="1">
      <c r="B2362" s="230"/>
      <c r="G2362" t="str">
        <v/>
      </c>
      <c r="H2362" t="str">
        <v/>
      </c>
      <c r="I2362" t="str">
        <v/>
      </c>
      <c r="J2362" t="str">
        <v/>
      </c>
      <c r="K2362" t="str">
        <v/>
      </c>
      <c r="L2362" t="str">
        <v/>
      </c>
      <c r="M2362" t="str">
        <v/>
      </c>
    </row>
    <row r="2363" spans="2:13" ht="15.75" customHeight="1">
      <c r="B2363" s="230"/>
      <c r="G2363" t="str">
        <v/>
      </c>
      <c r="H2363" t="str">
        <v/>
      </c>
      <c r="I2363" t="str">
        <v/>
      </c>
      <c r="J2363" t="str">
        <v/>
      </c>
      <c r="K2363" t="str">
        <v/>
      </c>
      <c r="L2363" t="str">
        <v/>
      </c>
      <c r="M2363" t="str">
        <v/>
      </c>
    </row>
    <row r="2364" spans="2:13" ht="15.75" customHeight="1">
      <c r="B2364" s="230"/>
      <c r="G2364" t="str">
        <v/>
      </c>
      <c r="H2364" t="str">
        <v/>
      </c>
      <c r="I2364" t="str">
        <v/>
      </c>
      <c r="J2364" t="str">
        <v/>
      </c>
      <c r="K2364" t="str">
        <v/>
      </c>
      <c r="L2364" t="str">
        <v/>
      </c>
      <c r="M2364" t="str">
        <v/>
      </c>
    </row>
    <row r="2365" spans="2:13" ht="15.75" customHeight="1">
      <c r="B2365" s="230"/>
      <c r="G2365" t="str">
        <v/>
      </c>
      <c r="H2365" t="str">
        <v/>
      </c>
      <c r="I2365" t="str">
        <v/>
      </c>
      <c r="J2365" t="str">
        <v/>
      </c>
      <c r="K2365" t="str">
        <v/>
      </c>
      <c r="L2365" t="str">
        <v/>
      </c>
      <c r="M2365" t="str">
        <v/>
      </c>
    </row>
    <row r="2366" spans="2:13" ht="15.75" customHeight="1">
      <c r="B2366" s="230"/>
      <c r="G2366" t="str">
        <v/>
      </c>
      <c r="H2366" t="str">
        <v/>
      </c>
      <c r="I2366" t="str">
        <v/>
      </c>
      <c r="J2366" t="str">
        <v/>
      </c>
      <c r="K2366" t="str">
        <v/>
      </c>
      <c r="L2366" t="str">
        <v/>
      </c>
      <c r="M2366" t="str">
        <v/>
      </c>
    </row>
    <row r="2367" spans="2:13" ht="15.75" customHeight="1">
      <c r="B2367" s="230"/>
      <c r="G2367" t="str">
        <v/>
      </c>
      <c r="H2367" t="str">
        <v/>
      </c>
      <c r="I2367" t="str">
        <v/>
      </c>
      <c r="J2367" t="str">
        <v/>
      </c>
      <c r="K2367" t="str">
        <v/>
      </c>
      <c r="L2367" t="str">
        <v/>
      </c>
      <c r="M2367" t="str">
        <v/>
      </c>
    </row>
    <row r="2368" spans="2:13" ht="15.75" customHeight="1">
      <c r="B2368" s="230"/>
      <c r="G2368" t="str">
        <v/>
      </c>
      <c r="H2368" t="str">
        <v/>
      </c>
      <c r="I2368" t="str">
        <v/>
      </c>
      <c r="J2368" t="str">
        <v/>
      </c>
      <c r="K2368" t="str">
        <v/>
      </c>
      <c r="L2368" t="str">
        <v/>
      </c>
      <c r="M2368" t="str">
        <v/>
      </c>
    </row>
    <row r="2369" spans="2:13" ht="15.75" customHeight="1">
      <c r="B2369" s="230"/>
      <c r="G2369" t="str">
        <v/>
      </c>
      <c r="H2369" t="str">
        <v/>
      </c>
      <c r="I2369" t="str">
        <v/>
      </c>
      <c r="J2369" t="str">
        <v/>
      </c>
      <c r="K2369" t="str">
        <v/>
      </c>
      <c r="L2369" t="str">
        <v/>
      </c>
      <c r="M2369" t="str">
        <v/>
      </c>
    </row>
    <row r="2370" spans="2:13" ht="15.75" customHeight="1">
      <c r="B2370" s="230"/>
      <c r="G2370" t="str">
        <v/>
      </c>
      <c r="H2370" t="str">
        <v/>
      </c>
      <c r="I2370" t="str">
        <v/>
      </c>
      <c r="J2370" t="str">
        <v/>
      </c>
      <c r="K2370" t="str">
        <v/>
      </c>
      <c r="L2370" t="str">
        <v/>
      </c>
      <c r="M2370" t="str">
        <v/>
      </c>
    </row>
    <row r="2371" spans="2:13" ht="15.75" customHeight="1">
      <c r="B2371" s="230"/>
      <c r="G2371" t="str">
        <v/>
      </c>
      <c r="H2371" t="str">
        <v/>
      </c>
      <c r="I2371" t="str">
        <v/>
      </c>
      <c r="J2371" t="str">
        <v/>
      </c>
      <c r="K2371" t="str">
        <v/>
      </c>
      <c r="L2371" t="str">
        <v/>
      </c>
      <c r="M2371" t="str">
        <v/>
      </c>
    </row>
    <row r="2372" spans="2:13" ht="15.75" customHeight="1">
      <c r="B2372" s="230"/>
      <c r="G2372" t="str">
        <v/>
      </c>
      <c r="H2372" t="str">
        <v/>
      </c>
      <c r="I2372" t="str">
        <v/>
      </c>
      <c r="J2372" t="str">
        <v/>
      </c>
      <c r="K2372" t="str">
        <v/>
      </c>
      <c r="L2372" t="str">
        <v/>
      </c>
      <c r="M2372" t="str">
        <v/>
      </c>
    </row>
    <row r="2373" spans="2:13" ht="15.75" customHeight="1">
      <c r="B2373" s="230"/>
      <c r="G2373" t="str">
        <v/>
      </c>
      <c r="H2373" t="str">
        <v/>
      </c>
      <c r="I2373" t="str">
        <v/>
      </c>
      <c r="J2373" t="str">
        <v/>
      </c>
      <c r="K2373" t="str">
        <v/>
      </c>
      <c r="L2373" t="str">
        <v/>
      </c>
      <c r="M2373" t="str">
        <v/>
      </c>
    </row>
    <row r="2374" spans="2:13" ht="15.75" customHeight="1">
      <c r="B2374" s="230"/>
      <c r="G2374" t="str">
        <v/>
      </c>
      <c r="H2374" t="str">
        <v/>
      </c>
      <c r="I2374" t="str">
        <v/>
      </c>
      <c r="J2374" t="str">
        <v/>
      </c>
      <c r="K2374" t="str">
        <v/>
      </c>
      <c r="L2374" t="str">
        <v/>
      </c>
      <c r="M2374" t="str">
        <v/>
      </c>
    </row>
    <row r="2375" spans="2:13" ht="15.75" customHeight="1">
      <c r="B2375" s="230"/>
      <c r="G2375" t="str">
        <v/>
      </c>
      <c r="H2375" t="str">
        <v/>
      </c>
      <c r="I2375" t="str">
        <v/>
      </c>
      <c r="J2375" t="str">
        <v/>
      </c>
      <c r="K2375" t="str">
        <v/>
      </c>
      <c r="L2375" t="str">
        <v/>
      </c>
      <c r="M2375" t="str">
        <v/>
      </c>
    </row>
    <row r="2376" spans="2:13" ht="15.75" customHeight="1">
      <c r="B2376" s="230"/>
      <c r="G2376" t="str">
        <v/>
      </c>
      <c r="H2376" t="str">
        <v/>
      </c>
      <c r="I2376" t="str">
        <v/>
      </c>
      <c r="J2376" t="str">
        <v/>
      </c>
      <c r="K2376" t="str">
        <v/>
      </c>
      <c r="L2376" t="str">
        <v/>
      </c>
      <c r="M2376" t="str">
        <v/>
      </c>
    </row>
    <row r="2377" spans="2:13" ht="15.75" customHeight="1">
      <c r="B2377" s="230"/>
      <c r="G2377" t="str">
        <v/>
      </c>
      <c r="H2377" t="str">
        <v/>
      </c>
      <c r="I2377" t="str">
        <v/>
      </c>
      <c r="J2377" t="str">
        <v/>
      </c>
      <c r="K2377" t="str">
        <v/>
      </c>
      <c r="L2377" t="str">
        <v/>
      </c>
      <c r="M2377" t="str">
        <v/>
      </c>
    </row>
    <row r="2378" spans="2:13" ht="15.75" customHeight="1">
      <c r="B2378" s="230"/>
      <c r="G2378" t="str">
        <v/>
      </c>
      <c r="H2378" t="str">
        <v/>
      </c>
      <c r="I2378" t="str">
        <v/>
      </c>
      <c r="J2378" t="str">
        <v/>
      </c>
      <c r="K2378" t="str">
        <v/>
      </c>
      <c r="L2378" t="str">
        <v/>
      </c>
      <c r="M2378" t="str">
        <v/>
      </c>
    </row>
    <row r="2379" spans="2:13" ht="15.75" customHeight="1">
      <c r="B2379" s="230"/>
      <c r="G2379" t="str">
        <v/>
      </c>
      <c r="H2379" t="str">
        <v/>
      </c>
      <c r="I2379" t="str">
        <v/>
      </c>
      <c r="J2379" t="str">
        <v/>
      </c>
      <c r="K2379" t="str">
        <v/>
      </c>
      <c r="L2379" t="str">
        <v/>
      </c>
      <c r="M2379" t="str">
        <v/>
      </c>
    </row>
    <row r="2380" spans="2:13" ht="15.75" customHeight="1">
      <c r="B2380" s="230"/>
      <c r="G2380" t="str">
        <v/>
      </c>
      <c r="H2380" t="str">
        <v/>
      </c>
      <c r="I2380" t="str">
        <v/>
      </c>
      <c r="J2380" t="str">
        <v/>
      </c>
      <c r="K2380" t="str">
        <v/>
      </c>
      <c r="L2380" t="str">
        <v/>
      </c>
      <c r="M2380" t="str">
        <v/>
      </c>
    </row>
    <row r="2381" spans="2:13" ht="15.75" customHeight="1">
      <c r="B2381" s="230"/>
      <c r="G2381" t="str">
        <v/>
      </c>
      <c r="H2381" t="str">
        <v/>
      </c>
      <c r="I2381" t="str">
        <v/>
      </c>
      <c r="J2381" t="str">
        <v/>
      </c>
      <c r="K2381" t="str">
        <v/>
      </c>
      <c r="L2381" t="str">
        <v/>
      </c>
      <c r="M2381" t="str">
        <v/>
      </c>
    </row>
    <row r="2382" spans="2:13" ht="15.75" customHeight="1">
      <c r="B2382" s="230"/>
      <c r="G2382" t="str">
        <v/>
      </c>
      <c r="H2382" t="str">
        <v/>
      </c>
      <c r="I2382" t="str">
        <v/>
      </c>
      <c r="J2382" t="str">
        <v/>
      </c>
      <c r="K2382" t="str">
        <v/>
      </c>
      <c r="L2382" t="str">
        <v/>
      </c>
      <c r="M2382" t="str">
        <v/>
      </c>
    </row>
    <row r="2383" spans="2:13" ht="15.75" customHeight="1">
      <c r="B2383" s="230"/>
      <c r="G2383" t="str">
        <v/>
      </c>
      <c r="H2383" t="str">
        <v/>
      </c>
      <c r="I2383" t="str">
        <v/>
      </c>
      <c r="J2383" t="str">
        <v/>
      </c>
      <c r="K2383" t="str">
        <v/>
      </c>
      <c r="L2383" t="str">
        <v/>
      </c>
      <c r="M2383" t="str">
        <v/>
      </c>
    </row>
    <row r="2384" spans="2:13" ht="15.75" customHeight="1">
      <c r="B2384" s="230"/>
      <c r="G2384" t="str">
        <v/>
      </c>
      <c r="H2384" t="str">
        <v/>
      </c>
      <c r="I2384" t="str">
        <v/>
      </c>
      <c r="J2384" t="str">
        <v/>
      </c>
      <c r="K2384" t="str">
        <v/>
      </c>
      <c r="L2384" t="str">
        <v/>
      </c>
      <c r="M2384" t="str">
        <v/>
      </c>
    </row>
    <row r="2385" spans="2:13" ht="15.75" customHeight="1">
      <c r="B2385" s="230"/>
      <c r="G2385" t="str">
        <v/>
      </c>
      <c r="H2385" t="str">
        <v/>
      </c>
      <c r="I2385" t="str">
        <v/>
      </c>
      <c r="J2385" t="str">
        <v/>
      </c>
      <c r="K2385" t="str">
        <v/>
      </c>
      <c r="L2385" t="str">
        <v/>
      </c>
      <c r="M2385" t="str">
        <v/>
      </c>
    </row>
    <row r="2386" spans="2:13" ht="15.75" customHeight="1">
      <c r="B2386" s="230"/>
      <c r="G2386" t="str">
        <v/>
      </c>
      <c r="H2386" t="str">
        <v/>
      </c>
      <c r="I2386" t="str">
        <v/>
      </c>
      <c r="J2386" t="str">
        <v/>
      </c>
      <c r="K2386" t="str">
        <v/>
      </c>
      <c r="L2386" t="str">
        <v/>
      </c>
      <c r="M2386" t="str">
        <v/>
      </c>
    </row>
    <row r="2387" spans="2:13" ht="15.75" customHeight="1">
      <c r="B2387" s="230"/>
      <c r="G2387" t="str">
        <v/>
      </c>
      <c r="H2387" t="str">
        <v/>
      </c>
      <c r="I2387" t="str">
        <v/>
      </c>
      <c r="J2387" t="str">
        <v/>
      </c>
      <c r="K2387" t="str">
        <v/>
      </c>
      <c r="L2387" t="str">
        <v/>
      </c>
      <c r="M2387" t="str">
        <v/>
      </c>
    </row>
    <row r="2388" spans="2:13" ht="15.75" customHeight="1">
      <c r="B2388" s="230"/>
      <c r="G2388" t="str">
        <v/>
      </c>
      <c r="H2388" t="str">
        <v/>
      </c>
      <c r="I2388" t="str">
        <v/>
      </c>
      <c r="J2388" t="str">
        <v/>
      </c>
      <c r="K2388" t="str">
        <v/>
      </c>
      <c r="L2388" t="str">
        <v/>
      </c>
      <c r="M2388" t="str">
        <v/>
      </c>
    </row>
    <row r="2389" spans="2:13" ht="15.75" customHeight="1">
      <c r="B2389" s="230"/>
      <c r="G2389" t="str">
        <v/>
      </c>
      <c r="H2389" t="str">
        <v/>
      </c>
      <c r="I2389" t="str">
        <v/>
      </c>
      <c r="J2389" t="str">
        <v/>
      </c>
      <c r="K2389" t="str">
        <v/>
      </c>
      <c r="L2389" t="str">
        <v/>
      </c>
      <c r="M2389" t="str">
        <v/>
      </c>
    </row>
    <row r="2390" spans="2:13" ht="15.75" customHeight="1">
      <c r="B2390" s="230"/>
      <c r="G2390" t="str">
        <v/>
      </c>
      <c r="H2390" t="str">
        <v/>
      </c>
      <c r="I2390" t="str">
        <v/>
      </c>
      <c r="J2390" t="str">
        <v/>
      </c>
      <c r="K2390" t="str">
        <v/>
      </c>
      <c r="L2390" t="str">
        <v/>
      </c>
      <c r="M2390" t="str">
        <v/>
      </c>
    </row>
    <row r="2391" spans="2:13" ht="15.75" customHeight="1">
      <c r="B2391" s="230"/>
      <c r="G2391" t="str">
        <v/>
      </c>
      <c r="H2391" t="str">
        <v/>
      </c>
      <c r="I2391" t="str">
        <v/>
      </c>
      <c r="J2391" t="str">
        <v/>
      </c>
      <c r="K2391" t="str">
        <v/>
      </c>
      <c r="L2391" t="str">
        <v/>
      </c>
      <c r="M2391" t="str">
        <v/>
      </c>
    </row>
    <row r="2392" spans="2:13" ht="15.75" customHeight="1">
      <c r="B2392" s="230"/>
      <c r="G2392" t="str">
        <v/>
      </c>
      <c r="H2392" t="str">
        <v/>
      </c>
      <c r="I2392" t="str">
        <v/>
      </c>
      <c r="J2392" t="str">
        <v/>
      </c>
      <c r="K2392" t="str">
        <v/>
      </c>
      <c r="L2392" t="str">
        <v/>
      </c>
      <c r="M2392" t="str">
        <v/>
      </c>
    </row>
    <row r="2393" spans="2:13" ht="15.75" customHeight="1">
      <c r="B2393" s="230"/>
      <c r="G2393" t="str">
        <v/>
      </c>
      <c r="H2393" t="str">
        <v/>
      </c>
      <c r="I2393" t="str">
        <v/>
      </c>
      <c r="J2393" t="str">
        <v/>
      </c>
      <c r="K2393" t="str">
        <v/>
      </c>
      <c r="L2393" t="str">
        <v/>
      </c>
      <c r="M2393" t="str">
        <v/>
      </c>
    </row>
    <row r="2394" spans="2:13" ht="15.75" customHeight="1">
      <c r="B2394" s="230"/>
      <c r="G2394" t="str">
        <v/>
      </c>
      <c r="H2394" t="str">
        <v/>
      </c>
      <c r="I2394" t="str">
        <v/>
      </c>
      <c r="J2394" t="str">
        <v/>
      </c>
      <c r="K2394" t="str">
        <v/>
      </c>
      <c r="L2394" t="str">
        <v/>
      </c>
      <c r="M2394" t="str">
        <v/>
      </c>
    </row>
    <row r="2395" spans="2:13" ht="15.75" customHeight="1">
      <c r="B2395" s="230"/>
      <c r="G2395" t="str">
        <v/>
      </c>
      <c r="H2395" t="str">
        <v/>
      </c>
      <c r="I2395" t="str">
        <v/>
      </c>
      <c r="J2395" t="str">
        <v/>
      </c>
      <c r="K2395" t="str">
        <v/>
      </c>
      <c r="L2395" t="str">
        <v/>
      </c>
      <c r="M2395" t="str">
        <v/>
      </c>
    </row>
    <row r="2396" spans="2:13" ht="15.75" customHeight="1">
      <c r="B2396" s="230"/>
      <c r="G2396" t="str">
        <v/>
      </c>
      <c r="H2396" t="str">
        <v/>
      </c>
      <c r="I2396" t="str">
        <v/>
      </c>
      <c r="J2396" t="str">
        <v/>
      </c>
      <c r="K2396" t="str">
        <v/>
      </c>
      <c r="L2396" t="str">
        <v/>
      </c>
      <c r="M2396" t="str">
        <v/>
      </c>
    </row>
    <row r="2397" spans="2:13" ht="15.75" customHeight="1">
      <c r="B2397" s="230"/>
      <c r="G2397" t="str">
        <v/>
      </c>
      <c r="H2397" t="str">
        <v/>
      </c>
      <c r="I2397" t="str">
        <v/>
      </c>
      <c r="J2397" t="str">
        <v/>
      </c>
      <c r="K2397" t="str">
        <v/>
      </c>
      <c r="L2397" t="str">
        <v/>
      </c>
      <c r="M2397" t="str">
        <v/>
      </c>
    </row>
    <row r="2398" spans="2:13" ht="15.75" customHeight="1">
      <c r="B2398" s="230"/>
      <c r="G2398" t="str">
        <v/>
      </c>
      <c r="H2398" t="str">
        <v/>
      </c>
      <c r="I2398" t="str">
        <v/>
      </c>
      <c r="J2398" t="str">
        <v/>
      </c>
      <c r="K2398" t="str">
        <v/>
      </c>
      <c r="L2398" t="str">
        <v/>
      </c>
      <c r="M2398" t="str">
        <v/>
      </c>
    </row>
    <row r="2399" spans="2:13" ht="15.75" customHeight="1">
      <c r="B2399" s="230"/>
      <c r="G2399" t="str">
        <v/>
      </c>
      <c r="H2399" t="str">
        <v/>
      </c>
      <c r="I2399" t="str">
        <v/>
      </c>
      <c r="J2399" t="str">
        <v/>
      </c>
      <c r="K2399" t="str">
        <v/>
      </c>
      <c r="L2399" t="str">
        <v/>
      </c>
      <c r="M2399" t="str">
        <v/>
      </c>
    </row>
    <row r="2400" spans="2:13" ht="15.75" customHeight="1">
      <c r="B2400" s="230"/>
      <c r="G2400" t="str">
        <v/>
      </c>
      <c r="H2400" t="str">
        <v/>
      </c>
      <c r="I2400" t="str">
        <v/>
      </c>
      <c r="J2400" t="str">
        <v/>
      </c>
      <c r="K2400" t="str">
        <v/>
      </c>
      <c r="L2400" t="str">
        <v/>
      </c>
      <c r="M2400" t="str">
        <v/>
      </c>
    </row>
    <row r="2401" spans="2:13" ht="15.75" customHeight="1">
      <c r="B2401" s="230"/>
      <c r="G2401" t="str">
        <v/>
      </c>
      <c r="H2401" t="str">
        <v/>
      </c>
      <c r="I2401" t="str">
        <v/>
      </c>
      <c r="J2401" t="str">
        <v/>
      </c>
      <c r="K2401" t="str">
        <v/>
      </c>
      <c r="L2401" t="str">
        <v/>
      </c>
      <c r="M2401" t="str">
        <v/>
      </c>
    </row>
    <row r="2402" spans="2:13" ht="15.75" customHeight="1">
      <c r="B2402" s="230"/>
      <c r="G2402" t="str">
        <v/>
      </c>
      <c r="H2402" t="str">
        <v/>
      </c>
      <c r="I2402" t="str">
        <v/>
      </c>
      <c r="J2402" t="str">
        <v/>
      </c>
      <c r="K2402" t="str">
        <v/>
      </c>
      <c r="L2402" t="str">
        <v/>
      </c>
      <c r="M2402" t="str">
        <v/>
      </c>
    </row>
    <row r="2403" spans="2:13" ht="15.75" customHeight="1">
      <c r="B2403" s="230"/>
      <c r="G2403" t="str">
        <v/>
      </c>
      <c r="H2403" t="str">
        <v/>
      </c>
      <c r="I2403" t="str">
        <v/>
      </c>
      <c r="J2403" t="str">
        <v/>
      </c>
      <c r="K2403" t="str">
        <v/>
      </c>
      <c r="L2403" t="str">
        <v/>
      </c>
      <c r="M2403" t="str">
        <v/>
      </c>
    </row>
    <row r="2404" spans="2:13" ht="15.75" customHeight="1">
      <c r="B2404" s="230"/>
      <c r="G2404" t="str">
        <v/>
      </c>
      <c r="H2404" t="str">
        <v/>
      </c>
      <c r="I2404" t="str">
        <v/>
      </c>
      <c r="J2404" t="str">
        <v/>
      </c>
      <c r="K2404" t="str">
        <v/>
      </c>
      <c r="L2404" t="str">
        <v/>
      </c>
      <c r="M2404" t="str">
        <v/>
      </c>
    </row>
    <row r="2405" spans="2:13" ht="15.75" customHeight="1">
      <c r="B2405" s="230"/>
      <c r="G2405" t="str">
        <v/>
      </c>
      <c r="H2405" t="str">
        <v/>
      </c>
      <c r="I2405" t="str">
        <v/>
      </c>
      <c r="J2405" t="str">
        <v/>
      </c>
      <c r="K2405" t="str">
        <v/>
      </c>
      <c r="L2405" t="str">
        <v/>
      </c>
      <c r="M2405" t="str">
        <v/>
      </c>
    </row>
    <row r="2406" spans="2:13" ht="15.75" customHeight="1">
      <c r="B2406" s="230"/>
      <c r="G2406" t="str">
        <v/>
      </c>
      <c r="H2406" t="str">
        <v/>
      </c>
      <c r="I2406" t="str">
        <v/>
      </c>
      <c r="J2406" t="str">
        <v/>
      </c>
      <c r="K2406" t="str">
        <v/>
      </c>
      <c r="L2406" t="str">
        <v/>
      </c>
      <c r="M2406" t="str">
        <v/>
      </c>
    </row>
    <row r="2407" spans="2:13" ht="15.75" customHeight="1">
      <c r="B2407" s="230"/>
      <c r="G2407" t="str">
        <v/>
      </c>
      <c r="H2407" t="str">
        <v/>
      </c>
      <c r="I2407" t="str">
        <v/>
      </c>
      <c r="J2407" t="str">
        <v/>
      </c>
      <c r="K2407" t="str">
        <v/>
      </c>
      <c r="L2407" t="str">
        <v/>
      </c>
      <c r="M2407" t="str">
        <v/>
      </c>
    </row>
    <row r="2408" spans="2:13" ht="15.75" customHeight="1">
      <c r="B2408" s="230"/>
      <c r="G2408" t="str">
        <v/>
      </c>
      <c r="H2408" t="str">
        <v/>
      </c>
      <c r="I2408" t="str">
        <v/>
      </c>
      <c r="J2408" t="str">
        <v/>
      </c>
      <c r="K2408" t="str">
        <v/>
      </c>
      <c r="L2408" t="str">
        <v/>
      </c>
      <c r="M2408" t="str">
        <v/>
      </c>
    </row>
    <row r="2409" spans="2:13" ht="15.75" customHeight="1">
      <c r="B2409" s="230"/>
      <c r="G2409" t="str">
        <v/>
      </c>
      <c r="H2409" t="str">
        <v/>
      </c>
      <c r="I2409" t="str">
        <v/>
      </c>
      <c r="J2409" t="str">
        <v/>
      </c>
      <c r="K2409" t="str">
        <v/>
      </c>
      <c r="L2409" t="str">
        <v/>
      </c>
      <c r="M2409" t="str">
        <v/>
      </c>
    </row>
    <row r="2410" spans="2:13" ht="15.75" customHeight="1">
      <c r="B2410" s="230"/>
      <c r="G2410" t="str">
        <v/>
      </c>
      <c r="H2410" t="str">
        <v/>
      </c>
      <c r="I2410" t="str">
        <v/>
      </c>
      <c r="J2410" t="str">
        <v/>
      </c>
      <c r="K2410" t="str">
        <v/>
      </c>
      <c r="L2410" t="str">
        <v/>
      </c>
      <c r="M2410" t="str">
        <v/>
      </c>
    </row>
    <row r="2411" spans="2:13" ht="15.75" customHeight="1">
      <c r="B2411" s="230"/>
      <c r="G2411" t="str">
        <v/>
      </c>
      <c r="H2411" t="str">
        <v/>
      </c>
      <c r="I2411" t="str">
        <v/>
      </c>
      <c r="J2411" t="str">
        <v/>
      </c>
      <c r="K2411" t="str">
        <v/>
      </c>
      <c r="L2411" t="str">
        <v/>
      </c>
      <c r="M2411" t="str">
        <v/>
      </c>
    </row>
    <row r="2412" spans="2:13" ht="15.75" customHeight="1">
      <c r="B2412" s="230"/>
      <c r="G2412" t="str">
        <v/>
      </c>
      <c r="H2412" t="str">
        <v/>
      </c>
      <c r="I2412" t="str">
        <v/>
      </c>
      <c r="J2412" t="str">
        <v/>
      </c>
      <c r="K2412" t="str">
        <v/>
      </c>
      <c r="L2412" t="str">
        <v/>
      </c>
      <c r="M2412" t="str">
        <v/>
      </c>
    </row>
    <row r="2413" spans="2:13" ht="15.75" customHeight="1">
      <c r="B2413" s="230"/>
      <c r="G2413" t="str">
        <v/>
      </c>
      <c r="H2413" t="str">
        <v/>
      </c>
      <c r="I2413" t="str">
        <v/>
      </c>
      <c r="J2413" t="str">
        <v/>
      </c>
      <c r="K2413" t="str">
        <v/>
      </c>
      <c r="L2413" t="str">
        <v/>
      </c>
      <c r="M2413" t="str">
        <v/>
      </c>
    </row>
    <row r="2414" spans="2:13" ht="15.75" customHeight="1">
      <c r="B2414" s="230"/>
      <c r="G2414" t="str">
        <v/>
      </c>
      <c r="H2414" t="str">
        <v/>
      </c>
      <c r="I2414" t="str">
        <v/>
      </c>
      <c r="J2414" t="str">
        <v/>
      </c>
      <c r="K2414" t="str">
        <v/>
      </c>
      <c r="L2414" t="str">
        <v/>
      </c>
      <c r="M2414" t="str">
        <v/>
      </c>
    </row>
    <row r="2415" spans="2:13" ht="15.75" customHeight="1">
      <c r="B2415" s="230"/>
      <c r="G2415" t="str">
        <v/>
      </c>
      <c r="H2415" t="str">
        <v/>
      </c>
      <c r="I2415" t="str">
        <v/>
      </c>
      <c r="J2415" t="str">
        <v/>
      </c>
      <c r="K2415" t="str">
        <v/>
      </c>
      <c r="L2415" t="str">
        <v/>
      </c>
      <c r="M2415" t="str">
        <v/>
      </c>
    </row>
    <row r="2416" spans="2:13" ht="15.75" customHeight="1">
      <c r="B2416" s="230"/>
      <c r="G2416" t="str">
        <v/>
      </c>
      <c r="H2416" t="str">
        <v/>
      </c>
      <c r="I2416" t="str">
        <v/>
      </c>
      <c r="J2416" t="str">
        <v/>
      </c>
      <c r="K2416" t="str">
        <v/>
      </c>
      <c r="L2416" t="str">
        <v/>
      </c>
      <c r="M2416" t="str">
        <v/>
      </c>
    </row>
    <row r="2417" spans="2:13" ht="15.75" customHeight="1">
      <c r="B2417" s="230"/>
      <c r="G2417" t="str">
        <v/>
      </c>
      <c r="H2417" t="str">
        <v/>
      </c>
      <c r="I2417" t="str">
        <v/>
      </c>
      <c r="J2417" t="str">
        <v/>
      </c>
      <c r="K2417" t="str">
        <v/>
      </c>
      <c r="L2417" t="str">
        <v/>
      </c>
      <c r="M2417" t="str">
        <v/>
      </c>
    </row>
    <row r="2418" spans="2:13" ht="15.75" customHeight="1">
      <c r="B2418" s="230"/>
      <c r="G2418" t="str">
        <v/>
      </c>
      <c r="H2418" t="str">
        <v/>
      </c>
      <c r="I2418" t="str">
        <v/>
      </c>
      <c r="J2418" t="str">
        <v/>
      </c>
      <c r="K2418" t="str">
        <v/>
      </c>
      <c r="L2418" t="str">
        <v/>
      </c>
      <c r="M2418" t="str">
        <v/>
      </c>
    </row>
    <row r="2419" spans="2:13" ht="15.75" customHeight="1">
      <c r="B2419" s="230"/>
      <c r="G2419" t="str">
        <v/>
      </c>
      <c r="H2419" t="str">
        <v/>
      </c>
      <c r="I2419" t="str">
        <v/>
      </c>
      <c r="J2419" t="str">
        <v/>
      </c>
      <c r="K2419" t="str">
        <v/>
      </c>
      <c r="L2419" t="str">
        <v/>
      </c>
      <c r="M2419" t="str">
        <v/>
      </c>
    </row>
    <row r="2420" spans="2:13" ht="15.75" customHeight="1">
      <c r="B2420" s="230"/>
      <c r="G2420" t="str">
        <v/>
      </c>
      <c r="H2420" t="str">
        <v/>
      </c>
      <c r="I2420" t="str">
        <v/>
      </c>
      <c r="J2420" t="str">
        <v/>
      </c>
      <c r="K2420" t="str">
        <v/>
      </c>
      <c r="L2420" t="str">
        <v/>
      </c>
      <c r="M2420" t="str">
        <v/>
      </c>
    </row>
    <row r="2421" spans="2:13" ht="15.75" customHeight="1">
      <c r="B2421" s="230"/>
      <c r="G2421" t="str">
        <v/>
      </c>
      <c r="H2421" t="str">
        <v/>
      </c>
      <c r="I2421" t="str">
        <v/>
      </c>
      <c r="J2421" t="str">
        <v/>
      </c>
      <c r="K2421" t="str">
        <v/>
      </c>
      <c r="L2421" t="str">
        <v/>
      </c>
      <c r="M2421" t="str">
        <v/>
      </c>
    </row>
    <row r="2422" spans="2:13" ht="15.75" customHeight="1">
      <c r="B2422" s="230"/>
      <c r="G2422" t="str">
        <v/>
      </c>
      <c r="H2422" t="str">
        <v/>
      </c>
      <c r="I2422" t="str">
        <v/>
      </c>
      <c r="J2422" t="str">
        <v/>
      </c>
      <c r="K2422" t="str">
        <v/>
      </c>
      <c r="L2422" t="str">
        <v/>
      </c>
      <c r="M2422" t="str">
        <v/>
      </c>
    </row>
    <row r="2423" spans="2:13" ht="15.75" customHeight="1">
      <c r="B2423" s="230"/>
      <c r="G2423" t="str">
        <v/>
      </c>
      <c r="H2423" t="str">
        <v/>
      </c>
      <c r="I2423" t="str">
        <v/>
      </c>
      <c r="J2423" t="str">
        <v/>
      </c>
      <c r="K2423" t="str">
        <v/>
      </c>
      <c r="L2423" t="str">
        <v/>
      </c>
      <c r="M2423" t="str">
        <v/>
      </c>
    </row>
    <row r="2424" spans="2:13" ht="15.75" customHeight="1">
      <c r="B2424" s="230"/>
      <c r="G2424" t="str">
        <v/>
      </c>
      <c r="H2424" t="str">
        <v/>
      </c>
      <c r="I2424" t="str">
        <v/>
      </c>
      <c r="J2424" t="str">
        <v/>
      </c>
      <c r="K2424" t="str">
        <v/>
      </c>
      <c r="L2424" t="str">
        <v/>
      </c>
      <c r="M2424" t="str">
        <v/>
      </c>
    </row>
    <row r="2425" spans="2:13" ht="15.75" customHeight="1">
      <c r="B2425" s="230"/>
      <c r="G2425" t="str">
        <v/>
      </c>
      <c r="H2425" t="str">
        <v/>
      </c>
      <c r="I2425" t="str">
        <v/>
      </c>
      <c r="J2425" t="str">
        <v/>
      </c>
      <c r="K2425" t="str">
        <v/>
      </c>
      <c r="L2425" t="str">
        <v/>
      </c>
      <c r="M2425" t="str">
        <v/>
      </c>
    </row>
    <row r="2426" spans="2:13" ht="15.75" customHeight="1">
      <c r="B2426" s="230"/>
      <c r="G2426" t="str">
        <v/>
      </c>
      <c r="H2426" t="str">
        <v/>
      </c>
      <c r="I2426" t="str">
        <v/>
      </c>
      <c r="J2426" t="str">
        <v/>
      </c>
      <c r="K2426" t="str">
        <v/>
      </c>
      <c r="L2426" t="str">
        <v/>
      </c>
      <c r="M2426" t="str">
        <v/>
      </c>
    </row>
    <row r="2427" spans="2:13" ht="15.75" customHeight="1">
      <c r="B2427" s="230"/>
      <c r="G2427" t="str">
        <v/>
      </c>
      <c r="H2427" t="str">
        <v/>
      </c>
      <c r="I2427" t="str">
        <v/>
      </c>
      <c r="J2427" t="str">
        <v/>
      </c>
      <c r="K2427" t="str">
        <v/>
      </c>
      <c r="L2427" t="str">
        <v/>
      </c>
      <c r="M2427" t="str">
        <v/>
      </c>
    </row>
    <row r="2428" spans="2:13" ht="15.75" customHeight="1">
      <c r="B2428" s="230"/>
      <c r="G2428" t="str">
        <v/>
      </c>
      <c r="H2428" t="str">
        <v/>
      </c>
      <c r="I2428" t="str">
        <v/>
      </c>
      <c r="J2428" t="str">
        <v/>
      </c>
      <c r="K2428" t="str">
        <v/>
      </c>
      <c r="L2428" t="str">
        <v/>
      </c>
      <c r="M2428" t="str">
        <v/>
      </c>
    </row>
    <row r="2429" spans="2:13" ht="15.75" customHeight="1">
      <c r="B2429" s="230"/>
      <c r="G2429" t="str">
        <v/>
      </c>
      <c r="H2429" t="str">
        <v/>
      </c>
      <c r="I2429" t="str">
        <v/>
      </c>
      <c r="J2429" t="str">
        <v/>
      </c>
      <c r="K2429" t="str">
        <v/>
      </c>
      <c r="L2429" t="str">
        <v/>
      </c>
      <c r="M2429" t="str">
        <v/>
      </c>
    </row>
    <row r="2430" spans="2:13" ht="15.75" customHeight="1">
      <c r="B2430" s="230"/>
      <c r="G2430" t="str">
        <v/>
      </c>
      <c r="H2430" t="str">
        <v/>
      </c>
      <c r="I2430" t="str">
        <v/>
      </c>
      <c r="J2430" t="str">
        <v/>
      </c>
      <c r="K2430" t="str">
        <v/>
      </c>
      <c r="L2430" t="str">
        <v/>
      </c>
      <c r="M2430" t="str">
        <v/>
      </c>
    </row>
    <row r="2431" spans="2:13" ht="15.75" customHeight="1">
      <c r="B2431" s="230"/>
      <c r="G2431" t="str">
        <v/>
      </c>
      <c r="H2431" t="str">
        <v/>
      </c>
      <c r="I2431" t="str">
        <v/>
      </c>
      <c r="J2431" t="str">
        <v/>
      </c>
      <c r="K2431" t="str">
        <v/>
      </c>
      <c r="L2431" t="str">
        <v/>
      </c>
      <c r="M2431" t="str">
        <v/>
      </c>
    </row>
    <row r="2432" spans="2:13" ht="15.75" customHeight="1">
      <c r="B2432" s="230"/>
      <c r="G2432" t="str">
        <v/>
      </c>
      <c r="H2432" t="str">
        <v/>
      </c>
      <c r="I2432" t="str">
        <v/>
      </c>
      <c r="J2432" t="str">
        <v/>
      </c>
      <c r="K2432" t="str">
        <v/>
      </c>
      <c r="L2432" t="str">
        <v/>
      </c>
      <c r="M2432" t="str">
        <v/>
      </c>
    </row>
    <row r="2433" spans="2:13" ht="15.75" customHeight="1">
      <c r="B2433" s="230"/>
      <c r="G2433" t="str">
        <v/>
      </c>
      <c r="H2433" t="str">
        <v/>
      </c>
      <c r="I2433" t="str">
        <v/>
      </c>
      <c r="J2433" t="str">
        <v/>
      </c>
      <c r="K2433" t="str">
        <v/>
      </c>
      <c r="L2433" t="str">
        <v/>
      </c>
      <c r="M2433" t="str">
        <v/>
      </c>
    </row>
    <row r="2434" spans="2:13" ht="15.75" customHeight="1">
      <c r="B2434" s="230"/>
      <c r="G2434" t="str">
        <v/>
      </c>
      <c r="H2434" t="str">
        <v/>
      </c>
      <c r="I2434" t="str">
        <v/>
      </c>
      <c r="J2434" t="str">
        <v/>
      </c>
      <c r="K2434" t="str">
        <v/>
      </c>
      <c r="L2434" t="str">
        <v/>
      </c>
      <c r="M2434" t="str">
        <v/>
      </c>
    </row>
    <row r="2435" spans="2:13" ht="15.75" customHeight="1">
      <c r="B2435" s="230"/>
      <c r="G2435" t="str">
        <v/>
      </c>
      <c r="H2435" t="str">
        <v/>
      </c>
      <c r="I2435" t="str">
        <v/>
      </c>
      <c r="J2435" t="str">
        <v/>
      </c>
      <c r="K2435" t="str">
        <v/>
      </c>
      <c r="L2435" t="str">
        <v/>
      </c>
      <c r="M2435" t="str">
        <v/>
      </c>
    </row>
    <row r="2436" spans="2:13" ht="15.75" customHeight="1">
      <c r="B2436" s="230"/>
      <c r="G2436" t="str">
        <v/>
      </c>
      <c r="H2436" t="str">
        <v/>
      </c>
      <c r="I2436" t="str">
        <v/>
      </c>
      <c r="J2436" t="str">
        <v/>
      </c>
      <c r="K2436" t="str">
        <v/>
      </c>
      <c r="L2436" t="str">
        <v/>
      </c>
      <c r="M2436" t="str">
        <v/>
      </c>
    </row>
    <row r="2437" spans="2:13" ht="15.75" customHeight="1">
      <c r="B2437" s="230"/>
      <c r="G2437" t="str">
        <v/>
      </c>
      <c r="H2437" t="str">
        <v/>
      </c>
      <c r="I2437" t="str">
        <v/>
      </c>
      <c r="J2437" t="str">
        <v/>
      </c>
      <c r="K2437" t="str">
        <v/>
      </c>
      <c r="L2437" t="str">
        <v/>
      </c>
      <c r="M2437" t="str">
        <v/>
      </c>
    </row>
    <row r="2438" spans="2:13" ht="15.75" customHeight="1">
      <c r="B2438" s="230"/>
      <c r="G2438" t="str">
        <v/>
      </c>
      <c r="H2438" t="str">
        <v/>
      </c>
      <c r="I2438" t="str">
        <v/>
      </c>
      <c r="J2438" t="str">
        <v/>
      </c>
      <c r="K2438" t="str">
        <v/>
      </c>
      <c r="L2438" t="str">
        <v/>
      </c>
      <c r="M2438" t="str">
        <v/>
      </c>
    </row>
    <row r="2439" spans="2:13" ht="15.75" customHeight="1">
      <c r="B2439" s="230"/>
      <c r="G2439" t="str">
        <v/>
      </c>
      <c r="H2439" t="str">
        <v/>
      </c>
      <c r="I2439" t="str">
        <v/>
      </c>
      <c r="J2439" t="str">
        <v/>
      </c>
      <c r="K2439" t="str">
        <v/>
      </c>
      <c r="L2439" t="str">
        <v/>
      </c>
      <c r="M2439" t="str">
        <v/>
      </c>
    </row>
    <row r="2440" spans="2:13" ht="15.75" customHeight="1">
      <c r="B2440" s="230"/>
      <c r="G2440" t="str">
        <v/>
      </c>
      <c r="H2440" t="str">
        <v/>
      </c>
      <c r="I2440" t="str">
        <v/>
      </c>
      <c r="J2440" t="str">
        <v/>
      </c>
      <c r="K2440" t="str">
        <v/>
      </c>
      <c r="L2440" t="str">
        <v/>
      </c>
      <c r="M2440" t="str">
        <v/>
      </c>
    </row>
    <row r="2441" spans="2:13" ht="15.75" customHeight="1">
      <c r="B2441" s="230"/>
      <c r="G2441" t="str">
        <v/>
      </c>
      <c r="H2441" t="str">
        <v/>
      </c>
      <c r="I2441" t="str">
        <v/>
      </c>
      <c r="J2441" t="str">
        <v/>
      </c>
      <c r="K2441" t="str">
        <v/>
      </c>
      <c r="L2441" t="str">
        <v/>
      </c>
      <c r="M2441" t="str">
        <v/>
      </c>
    </row>
    <row r="2442" spans="2:13" ht="15.75" customHeight="1">
      <c r="B2442" s="230"/>
      <c r="G2442" t="str">
        <v/>
      </c>
      <c r="H2442" t="str">
        <v/>
      </c>
      <c r="I2442" t="str">
        <v/>
      </c>
      <c r="J2442" t="str">
        <v/>
      </c>
      <c r="K2442" t="str">
        <v/>
      </c>
      <c r="L2442" t="str">
        <v/>
      </c>
      <c r="M2442" t="str">
        <v/>
      </c>
    </row>
    <row r="2443" spans="2:13" ht="15.75" customHeight="1">
      <c r="B2443" s="230"/>
      <c r="G2443" t="str">
        <v/>
      </c>
      <c r="H2443" t="str">
        <v/>
      </c>
      <c r="I2443" t="str">
        <v/>
      </c>
      <c r="J2443" t="str">
        <v/>
      </c>
      <c r="K2443" t="str">
        <v/>
      </c>
      <c r="L2443" t="str">
        <v/>
      </c>
      <c r="M2443" t="str">
        <v/>
      </c>
    </row>
    <row r="2444" spans="2:13" ht="15.75" customHeight="1">
      <c r="B2444" s="230"/>
      <c r="G2444" t="str">
        <v/>
      </c>
      <c r="H2444" t="str">
        <v/>
      </c>
      <c r="I2444" t="str">
        <v/>
      </c>
      <c r="J2444" t="str">
        <v/>
      </c>
      <c r="K2444" t="str">
        <v/>
      </c>
      <c r="L2444" t="str">
        <v/>
      </c>
      <c r="M2444" t="str">
        <v/>
      </c>
    </row>
    <row r="2445" spans="2:13" ht="15.75" customHeight="1">
      <c r="B2445" s="230"/>
      <c r="G2445" t="str">
        <v/>
      </c>
      <c r="H2445" t="str">
        <v/>
      </c>
      <c r="I2445" t="str">
        <v/>
      </c>
      <c r="J2445" t="str">
        <v/>
      </c>
      <c r="K2445" t="str">
        <v/>
      </c>
      <c r="L2445" t="str">
        <v/>
      </c>
      <c r="M2445" t="str">
        <v/>
      </c>
    </row>
    <row r="2446" spans="2:13" ht="15.75" customHeight="1">
      <c r="B2446" s="230"/>
      <c r="G2446" t="str">
        <v/>
      </c>
      <c r="H2446" t="str">
        <v/>
      </c>
      <c r="I2446" t="str">
        <v/>
      </c>
      <c r="J2446" t="str">
        <v/>
      </c>
      <c r="K2446" t="str">
        <v/>
      </c>
      <c r="L2446" t="str">
        <v/>
      </c>
      <c r="M2446" t="str">
        <v/>
      </c>
    </row>
    <row r="2447" spans="2:13" ht="15.75" customHeight="1">
      <c r="B2447" s="230"/>
      <c r="G2447" t="str">
        <v/>
      </c>
      <c r="H2447" t="str">
        <v/>
      </c>
      <c r="I2447" t="str">
        <v/>
      </c>
      <c r="J2447" t="str">
        <v/>
      </c>
      <c r="K2447" t="str">
        <v/>
      </c>
      <c r="L2447" t="str">
        <v/>
      </c>
      <c r="M2447" t="str">
        <v/>
      </c>
    </row>
    <row r="2448" spans="2:13" ht="15.75" customHeight="1">
      <c r="B2448" s="230"/>
      <c r="G2448" t="str">
        <v/>
      </c>
      <c r="H2448" t="str">
        <v/>
      </c>
      <c r="I2448" t="str">
        <v/>
      </c>
      <c r="J2448" t="str">
        <v/>
      </c>
      <c r="K2448" t="str">
        <v/>
      </c>
      <c r="L2448" t="str">
        <v/>
      </c>
      <c r="M2448" t="str">
        <v/>
      </c>
    </row>
    <row r="2449" spans="2:13" ht="15.75" customHeight="1">
      <c r="B2449" s="230"/>
      <c r="G2449" t="str">
        <v/>
      </c>
      <c r="H2449" t="str">
        <v/>
      </c>
      <c r="I2449" t="str">
        <v/>
      </c>
      <c r="J2449" t="str">
        <v/>
      </c>
      <c r="K2449" t="str">
        <v/>
      </c>
      <c r="L2449" t="str">
        <v/>
      </c>
      <c r="M2449" t="str">
        <v/>
      </c>
    </row>
    <row r="2450" spans="2:13" ht="15.75" customHeight="1">
      <c r="B2450" s="230"/>
      <c r="G2450" t="str">
        <v/>
      </c>
      <c r="H2450" t="str">
        <v/>
      </c>
      <c r="I2450" t="str">
        <v/>
      </c>
      <c r="J2450" t="str">
        <v/>
      </c>
      <c r="K2450" t="str">
        <v/>
      </c>
      <c r="L2450" t="str">
        <v/>
      </c>
      <c r="M2450" t="str">
        <v/>
      </c>
    </row>
    <row r="2451" spans="2:13" ht="15.75" customHeight="1">
      <c r="B2451" s="230"/>
      <c r="G2451" t="str">
        <v/>
      </c>
      <c r="H2451" t="str">
        <v/>
      </c>
      <c r="I2451" t="str">
        <v/>
      </c>
      <c r="J2451" t="str">
        <v/>
      </c>
      <c r="K2451" t="str">
        <v/>
      </c>
      <c r="L2451" t="str">
        <v/>
      </c>
      <c r="M2451" t="str">
        <v/>
      </c>
    </row>
    <row r="2452" spans="2:13" ht="15.75" customHeight="1">
      <c r="B2452" s="230"/>
      <c r="G2452" t="str">
        <v/>
      </c>
      <c r="H2452" t="str">
        <v/>
      </c>
      <c r="I2452" t="str">
        <v/>
      </c>
      <c r="J2452" t="str">
        <v/>
      </c>
      <c r="K2452" t="str">
        <v/>
      </c>
      <c r="L2452" t="str">
        <v/>
      </c>
      <c r="M2452" t="str">
        <v/>
      </c>
    </row>
    <row r="2453" spans="2:13" ht="15.75" customHeight="1">
      <c r="B2453" s="230"/>
      <c r="G2453" t="str">
        <v/>
      </c>
      <c r="H2453" t="str">
        <v/>
      </c>
      <c r="I2453" t="str">
        <v/>
      </c>
      <c r="J2453" t="str">
        <v/>
      </c>
      <c r="K2453" t="str">
        <v/>
      </c>
      <c r="L2453" t="str">
        <v/>
      </c>
      <c r="M2453" t="str">
        <v/>
      </c>
    </row>
    <row r="2454" spans="2:13" ht="15.75" customHeight="1">
      <c r="B2454" s="230"/>
      <c r="G2454" t="str">
        <v/>
      </c>
      <c r="H2454" t="str">
        <v/>
      </c>
      <c r="I2454" t="str">
        <v/>
      </c>
      <c r="J2454" t="str">
        <v/>
      </c>
      <c r="K2454" t="str">
        <v/>
      </c>
      <c r="L2454" t="str">
        <v/>
      </c>
      <c r="M2454" t="str">
        <v/>
      </c>
    </row>
    <row r="2455" spans="2:13" ht="15.75" customHeight="1">
      <c r="B2455" s="230"/>
      <c r="G2455" t="str">
        <v/>
      </c>
      <c r="H2455" t="str">
        <v/>
      </c>
      <c r="I2455" t="str">
        <v/>
      </c>
      <c r="J2455" t="str">
        <v/>
      </c>
      <c r="K2455" t="str">
        <v/>
      </c>
      <c r="L2455" t="str">
        <v/>
      </c>
      <c r="M2455" t="str">
        <v/>
      </c>
    </row>
    <row r="2456" spans="2:13" ht="15.75" customHeight="1">
      <c r="B2456" s="230"/>
      <c r="G2456" t="str">
        <v/>
      </c>
      <c r="H2456" t="str">
        <v/>
      </c>
      <c r="I2456" t="str">
        <v/>
      </c>
      <c r="J2456" t="str">
        <v/>
      </c>
      <c r="K2456" t="str">
        <v/>
      </c>
      <c r="L2456" t="str">
        <v/>
      </c>
      <c r="M2456" t="str">
        <v/>
      </c>
    </row>
    <row r="2457" spans="2:13" ht="15.75" customHeight="1">
      <c r="B2457" s="230"/>
      <c r="G2457" t="str">
        <v/>
      </c>
      <c r="H2457" t="str">
        <v/>
      </c>
      <c r="I2457" t="str">
        <v/>
      </c>
      <c r="J2457" t="str">
        <v/>
      </c>
      <c r="K2457" t="str">
        <v/>
      </c>
      <c r="L2457" t="str">
        <v/>
      </c>
      <c r="M2457" t="str">
        <v/>
      </c>
    </row>
    <row r="2458" spans="2:13" ht="15.75" customHeight="1">
      <c r="B2458" s="230"/>
      <c r="G2458" t="str">
        <v/>
      </c>
      <c r="H2458" t="str">
        <v/>
      </c>
      <c r="I2458" t="str">
        <v/>
      </c>
      <c r="J2458" t="str">
        <v/>
      </c>
      <c r="K2458" t="str">
        <v/>
      </c>
      <c r="L2458" t="str">
        <v/>
      </c>
      <c r="M2458" t="str">
        <v/>
      </c>
    </row>
    <row r="2459" spans="2:13" ht="15.75" customHeight="1">
      <c r="B2459" s="230"/>
      <c r="G2459" t="str">
        <v/>
      </c>
      <c r="H2459" t="str">
        <v/>
      </c>
      <c r="I2459" t="str">
        <v/>
      </c>
      <c r="J2459" t="str">
        <v/>
      </c>
      <c r="K2459" t="str">
        <v/>
      </c>
      <c r="L2459" t="str">
        <v/>
      </c>
      <c r="M2459" t="str">
        <v/>
      </c>
    </row>
    <row r="2460" spans="2:13" ht="15.75" customHeight="1">
      <c r="B2460" s="230"/>
      <c r="G2460" t="str">
        <v/>
      </c>
      <c r="H2460" t="str">
        <v/>
      </c>
      <c r="I2460" t="str">
        <v/>
      </c>
      <c r="J2460" t="str">
        <v/>
      </c>
      <c r="K2460" t="str">
        <v/>
      </c>
      <c r="L2460" t="str">
        <v/>
      </c>
      <c r="M2460" t="str">
        <v/>
      </c>
    </row>
    <row r="2461" spans="2:13" ht="15.75" customHeight="1">
      <c r="B2461" s="230"/>
      <c r="G2461" t="str">
        <v/>
      </c>
      <c r="H2461" t="str">
        <v/>
      </c>
      <c r="I2461" t="str">
        <v/>
      </c>
      <c r="J2461" t="str">
        <v/>
      </c>
      <c r="K2461" t="str">
        <v/>
      </c>
      <c r="L2461" t="str">
        <v/>
      </c>
      <c r="M2461" t="str">
        <v/>
      </c>
    </row>
    <row r="2462" spans="2:13" ht="15.75" customHeight="1">
      <c r="B2462" s="230"/>
      <c r="G2462" t="str">
        <v/>
      </c>
      <c r="H2462" t="str">
        <v/>
      </c>
      <c r="I2462" t="str">
        <v/>
      </c>
      <c r="J2462" t="str">
        <v/>
      </c>
      <c r="K2462" t="str">
        <v/>
      </c>
      <c r="L2462" t="str">
        <v/>
      </c>
      <c r="M2462" t="str">
        <v/>
      </c>
    </row>
    <row r="2463" spans="2:13" ht="15.75" customHeight="1">
      <c r="B2463" s="230"/>
      <c r="G2463" t="str">
        <v/>
      </c>
      <c r="H2463" t="str">
        <v/>
      </c>
      <c r="I2463" t="str">
        <v/>
      </c>
      <c r="J2463" t="str">
        <v/>
      </c>
      <c r="K2463" t="str">
        <v/>
      </c>
      <c r="L2463" t="str">
        <v/>
      </c>
      <c r="M2463" t="str">
        <v/>
      </c>
    </row>
    <row r="2464" spans="2:13" ht="15.75" customHeight="1">
      <c r="B2464" s="230"/>
      <c r="G2464" t="str">
        <v/>
      </c>
      <c r="H2464" t="str">
        <v/>
      </c>
      <c r="I2464" t="str">
        <v/>
      </c>
      <c r="J2464" t="str">
        <v/>
      </c>
      <c r="K2464" t="str">
        <v/>
      </c>
      <c r="L2464" t="str">
        <v/>
      </c>
      <c r="M2464" t="str">
        <v/>
      </c>
    </row>
    <row r="2465" spans="2:13" ht="15.75" customHeight="1">
      <c r="B2465" s="230"/>
      <c r="G2465" t="str">
        <v/>
      </c>
      <c r="H2465" t="str">
        <v/>
      </c>
      <c r="I2465" t="str">
        <v/>
      </c>
      <c r="J2465" t="str">
        <v/>
      </c>
      <c r="K2465" t="str">
        <v/>
      </c>
      <c r="L2465" t="str">
        <v/>
      </c>
      <c r="M2465" t="str">
        <v/>
      </c>
    </row>
    <row r="2466" spans="2:13" ht="15.75" customHeight="1">
      <c r="B2466" s="230"/>
      <c r="G2466" t="str">
        <v/>
      </c>
      <c r="H2466" t="str">
        <v/>
      </c>
      <c r="I2466" t="str">
        <v/>
      </c>
      <c r="J2466" t="str">
        <v/>
      </c>
      <c r="K2466" t="str">
        <v/>
      </c>
      <c r="L2466" t="str">
        <v/>
      </c>
      <c r="M2466" t="str">
        <v/>
      </c>
    </row>
    <row r="2467" spans="2:13" ht="15.75" customHeight="1">
      <c r="B2467" s="230"/>
      <c r="G2467" t="str">
        <v/>
      </c>
      <c r="H2467" t="str">
        <v/>
      </c>
      <c r="I2467" t="str">
        <v/>
      </c>
      <c r="J2467" t="str">
        <v/>
      </c>
      <c r="K2467" t="str">
        <v/>
      </c>
      <c r="L2467" t="str">
        <v/>
      </c>
      <c r="M2467" t="str">
        <v/>
      </c>
    </row>
    <row r="2468" spans="2:13" ht="15.75" customHeight="1">
      <c r="B2468" s="230"/>
      <c r="G2468" t="str">
        <v/>
      </c>
      <c r="H2468" t="str">
        <v/>
      </c>
      <c r="I2468" t="str">
        <v/>
      </c>
      <c r="J2468" t="str">
        <v/>
      </c>
      <c r="K2468" t="str">
        <v/>
      </c>
      <c r="L2468" t="str">
        <v/>
      </c>
      <c r="M2468" t="str">
        <v/>
      </c>
    </row>
    <row r="2469" spans="2:13" ht="15.75" customHeight="1">
      <c r="B2469" s="230"/>
      <c r="G2469" t="str">
        <v/>
      </c>
      <c r="H2469" t="str">
        <v/>
      </c>
      <c r="I2469" t="str">
        <v/>
      </c>
      <c r="J2469" t="str">
        <v/>
      </c>
      <c r="K2469" t="str">
        <v/>
      </c>
      <c r="L2469" t="str">
        <v/>
      </c>
      <c r="M2469" t="str">
        <v/>
      </c>
    </row>
    <row r="2470" spans="2:13" ht="15.75" customHeight="1">
      <c r="B2470" s="230"/>
      <c r="G2470" t="str">
        <v/>
      </c>
      <c r="H2470" t="str">
        <v/>
      </c>
      <c r="I2470" t="str">
        <v/>
      </c>
      <c r="J2470" t="str">
        <v/>
      </c>
      <c r="K2470" t="str">
        <v/>
      </c>
      <c r="L2470" t="str">
        <v/>
      </c>
      <c r="M2470" t="str">
        <v/>
      </c>
    </row>
    <row r="2471" spans="2:13" ht="15.75" customHeight="1">
      <c r="B2471" s="230"/>
      <c r="G2471" t="str">
        <v/>
      </c>
      <c r="H2471" t="str">
        <v/>
      </c>
      <c r="I2471" t="str">
        <v/>
      </c>
      <c r="J2471" t="str">
        <v/>
      </c>
      <c r="K2471" t="str">
        <v/>
      </c>
      <c r="L2471" t="str">
        <v/>
      </c>
      <c r="M2471" t="str">
        <v/>
      </c>
    </row>
    <row r="2472" spans="2:13" ht="15.75" customHeight="1">
      <c r="B2472" s="230"/>
      <c r="G2472" t="str">
        <v/>
      </c>
      <c r="H2472" t="str">
        <v/>
      </c>
      <c r="I2472" t="str">
        <v/>
      </c>
      <c r="J2472" t="str">
        <v/>
      </c>
      <c r="K2472" t="str">
        <v/>
      </c>
      <c r="L2472" t="str">
        <v/>
      </c>
      <c r="M2472" t="str">
        <v/>
      </c>
    </row>
    <row r="2473" spans="2:13" ht="15.75" customHeight="1">
      <c r="B2473" s="230"/>
      <c r="G2473" t="str">
        <v/>
      </c>
      <c r="H2473" t="str">
        <v/>
      </c>
      <c r="I2473" t="str">
        <v/>
      </c>
      <c r="J2473" t="str">
        <v/>
      </c>
      <c r="K2473" t="str">
        <v/>
      </c>
      <c r="L2473" t="str">
        <v/>
      </c>
      <c r="M2473" t="str">
        <v/>
      </c>
    </row>
    <row r="2474" spans="2:13" ht="15.75" customHeight="1">
      <c r="B2474" s="230"/>
      <c r="G2474" t="str">
        <v/>
      </c>
      <c r="H2474" t="str">
        <v/>
      </c>
      <c r="I2474" t="str">
        <v/>
      </c>
      <c r="J2474" t="str">
        <v/>
      </c>
      <c r="K2474" t="str">
        <v/>
      </c>
      <c r="L2474" t="str">
        <v/>
      </c>
      <c r="M2474" t="str">
        <v/>
      </c>
    </row>
    <row r="2475" spans="2:13" ht="15.75" customHeight="1">
      <c r="B2475" s="230"/>
      <c r="G2475" t="str">
        <v/>
      </c>
      <c r="H2475" t="str">
        <v/>
      </c>
      <c r="I2475" t="str">
        <v/>
      </c>
      <c r="J2475" t="str">
        <v/>
      </c>
      <c r="K2475" t="str">
        <v/>
      </c>
      <c r="L2475" t="str">
        <v/>
      </c>
      <c r="M2475" t="str">
        <v/>
      </c>
    </row>
    <row r="2476" spans="2:13" ht="15.75" customHeight="1">
      <c r="B2476" s="230"/>
      <c r="G2476" t="str">
        <v/>
      </c>
      <c r="H2476" t="str">
        <v/>
      </c>
      <c r="I2476" t="str">
        <v/>
      </c>
      <c r="J2476" t="str">
        <v/>
      </c>
      <c r="K2476" t="str">
        <v/>
      </c>
      <c r="L2476" t="str">
        <v/>
      </c>
      <c r="M2476" t="str">
        <v/>
      </c>
    </row>
    <row r="2477" spans="2:13" ht="15.75" customHeight="1">
      <c r="B2477" s="230"/>
      <c r="G2477" t="str">
        <v/>
      </c>
      <c r="H2477" t="str">
        <v/>
      </c>
      <c r="I2477" t="str">
        <v/>
      </c>
      <c r="J2477" t="str">
        <v/>
      </c>
      <c r="K2477" t="str">
        <v/>
      </c>
      <c r="L2477" t="str">
        <v/>
      </c>
      <c r="M2477" t="str">
        <v/>
      </c>
    </row>
    <row r="2478" spans="2:13" ht="15.75" customHeight="1">
      <c r="B2478" s="230"/>
      <c r="G2478" t="str">
        <v/>
      </c>
      <c r="H2478" t="str">
        <v/>
      </c>
      <c r="I2478" t="str">
        <v/>
      </c>
      <c r="J2478" t="str">
        <v/>
      </c>
      <c r="K2478" t="str">
        <v/>
      </c>
      <c r="L2478" t="str">
        <v/>
      </c>
      <c r="M2478" t="str">
        <v/>
      </c>
    </row>
    <row r="2479" spans="2:13" ht="15.75" customHeight="1">
      <c r="B2479" s="230"/>
      <c r="G2479" t="str">
        <v/>
      </c>
      <c r="H2479" t="str">
        <v/>
      </c>
      <c r="I2479" t="str">
        <v/>
      </c>
      <c r="J2479" t="str">
        <v/>
      </c>
      <c r="K2479" t="str">
        <v/>
      </c>
      <c r="L2479" t="str">
        <v/>
      </c>
      <c r="M2479" t="str">
        <v/>
      </c>
    </row>
    <row r="2480" spans="2:13" ht="15.75" customHeight="1">
      <c r="B2480" s="230"/>
      <c r="G2480" t="str">
        <v/>
      </c>
      <c r="H2480" t="str">
        <v/>
      </c>
      <c r="I2480" t="str">
        <v/>
      </c>
      <c r="J2480" t="str">
        <v/>
      </c>
      <c r="K2480" t="str">
        <v/>
      </c>
      <c r="L2480" t="str">
        <v/>
      </c>
      <c r="M2480" t="str">
        <v/>
      </c>
    </row>
    <row r="2481" spans="2:13" ht="15.75" customHeight="1">
      <c r="B2481" s="230"/>
      <c r="G2481" t="str">
        <v/>
      </c>
      <c r="H2481" t="str">
        <v/>
      </c>
      <c r="I2481" t="str">
        <v/>
      </c>
      <c r="J2481" t="str">
        <v/>
      </c>
      <c r="K2481" t="str">
        <v/>
      </c>
      <c r="L2481" t="str">
        <v/>
      </c>
      <c r="M2481" t="str">
        <v/>
      </c>
    </row>
    <row r="2482" spans="2:13" ht="15.75" customHeight="1">
      <c r="B2482" s="230"/>
      <c r="G2482" t="str">
        <v/>
      </c>
      <c r="H2482" t="str">
        <v/>
      </c>
      <c r="I2482" t="str">
        <v/>
      </c>
      <c r="J2482" t="str">
        <v/>
      </c>
      <c r="K2482" t="str">
        <v/>
      </c>
      <c r="L2482" t="str">
        <v/>
      </c>
      <c r="M2482" t="str">
        <v/>
      </c>
    </row>
    <row r="2483" spans="2:13" ht="15.75" customHeight="1">
      <c r="B2483" s="230"/>
      <c r="G2483" t="str">
        <v/>
      </c>
      <c r="H2483" t="str">
        <v/>
      </c>
      <c r="I2483" t="str">
        <v/>
      </c>
      <c r="J2483" t="str">
        <v/>
      </c>
      <c r="K2483" t="str">
        <v/>
      </c>
      <c r="L2483" t="str">
        <v/>
      </c>
      <c r="M2483" t="str">
        <v/>
      </c>
    </row>
    <row r="2484" spans="2:13" ht="15.75" customHeight="1">
      <c r="B2484" s="230"/>
      <c r="G2484" t="str">
        <v/>
      </c>
      <c r="H2484" t="str">
        <v/>
      </c>
      <c r="I2484" t="str">
        <v/>
      </c>
      <c r="J2484" t="str">
        <v/>
      </c>
      <c r="K2484" t="str">
        <v/>
      </c>
      <c r="L2484" t="str">
        <v/>
      </c>
      <c r="M2484" t="str">
        <v/>
      </c>
    </row>
    <row r="2485" spans="2:13" ht="15.75" customHeight="1">
      <c r="B2485" s="230"/>
      <c r="G2485" t="str">
        <v/>
      </c>
      <c r="H2485" t="str">
        <v/>
      </c>
      <c r="I2485" t="str">
        <v/>
      </c>
      <c r="J2485" t="str">
        <v/>
      </c>
      <c r="K2485" t="str">
        <v/>
      </c>
      <c r="L2485" t="str">
        <v/>
      </c>
      <c r="M2485" t="str">
        <v/>
      </c>
    </row>
    <row r="2486" spans="2:13" ht="15.75" customHeight="1">
      <c r="B2486" s="230"/>
      <c r="G2486" t="str">
        <v/>
      </c>
      <c r="H2486" t="str">
        <v/>
      </c>
      <c r="I2486" t="str">
        <v/>
      </c>
      <c r="J2486" t="str">
        <v/>
      </c>
      <c r="K2486" t="str">
        <v/>
      </c>
      <c r="L2486" t="str">
        <v/>
      </c>
      <c r="M2486" t="str">
        <v/>
      </c>
    </row>
    <row r="2487" spans="2:13" ht="15.75" customHeight="1">
      <c r="B2487" s="230"/>
      <c r="G2487" t="str">
        <v/>
      </c>
      <c r="H2487" t="str">
        <v/>
      </c>
      <c r="I2487" t="str">
        <v/>
      </c>
      <c r="J2487" t="str">
        <v/>
      </c>
      <c r="K2487" t="str">
        <v/>
      </c>
      <c r="L2487" t="str">
        <v/>
      </c>
      <c r="M2487" t="str">
        <v/>
      </c>
    </row>
    <row r="2488" spans="2:13" ht="15.75" customHeight="1">
      <c r="B2488" s="230"/>
      <c r="G2488" t="str">
        <v/>
      </c>
      <c r="H2488" t="str">
        <v/>
      </c>
      <c r="I2488" t="str">
        <v/>
      </c>
      <c r="J2488" t="str">
        <v/>
      </c>
      <c r="K2488" t="str">
        <v/>
      </c>
      <c r="L2488" t="str">
        <v/>
      </c>
      <c r="M2488" t="str">
        <v/>
      </c>
    </row>
    <row r="2489" spans="2:13" ht="15.75" customHeight="1">
      <c r="B2489" s="230"/>
      <c r="G2489" t="str">
        <v/>
      </c>
      <c r="H2489" t="str">
        <v/>
      </c>
      <c r="I2489" t="str">
        <v/>
      </c>
      <c r="J2489" t="str">
        <v/>
      </c>
      <c r="K2489" t="str">
        <v/>
      </c>
      <c r="L2489" t="str">
        <v/>
      </c>
      <c r="M2489" t="str">
        <v/>
      </c>
    </row>
    <row r="2490" spans="2:13" ht="15.75" customHeight="1">
      <c r="B2490" s="230"/>
      <c r="G2490" t="str">
        <v/>
      </c>
      <c r="H2490" t="str">
        <v/>
      </c>
      <c r="I2490" t="str">
        <v/>
      </c>
      <c r="J2490" t="str">
        <v/>
      </c>
      <c r="K2490" t="str">
        <v/>
      </c>
      <c r="L2490" t="str">
        <v/>
      </c>
      <c r="M2490" t="str">
        <v/>
      </c>
    </row>
    <row r="2491" spans="2:13" ht="15.75" customHeight="1">
      <c r="B2491" s="230"/>
      <c r="G2491" t="str">
        <v/>
      </c>
      <c r="H2491" t="str">
        <v/>
      </c>
      <c r="I2491" t="str">
        <v/>
      </c>
      <c r="J2491" t="str">
        <v/>
      </c>
      <c r="K2491" t="str">
        <v/>
      </c>
      <c r="L2491" t="str">
        <v/>
      </c>
      <c r="M2491" t="str">
        <v/>
      </c>
    </row>
    <row r="2492" spans="2:13" ht="15.75" customHeight="1">
      <c r="B2492" s="230"/>
      <c r="G2492" t="str">
        <v/>
      </c>
      <c r="H2492" t="str">
        <v/>
      </c>
      <c r="I2492" t="str">
        <v/>
      </c>
      <c r="J2492" t="str">
        <v/>
      </c>
      <c r="K2492" t="str">
        <v/>
      </c>
      <c r="L2492" t="str">
        <v/>
      </c>
      <c r="M2492" t="str">
        <v/>
      </c>
    </row>
    <row r="2493" spans="2:13" ht="15.75" customHeight="1">
      <c r="B2493" s="230"/>
      <c r="G2493" t="str">
        <v/>
      </c>
      <c r="H2493" t="str">
        <v/>
      </c>
      <c r="I2493" t="str">
        <v/>
      </c>
      <c r="J2493" t="str">
        <v/>
      </c>
      <c r="K2493" t="str">
        <v/>
      </c>
      <c r="L2493" t="str">
        <v/>
      </c>
      <c r="M2493" t="str">
        <v/>
      </c>
    </row>
    <row r="2494" spans="2:13" ht="15.75" customHeight="1">
      <c r="B2494" s="230"/>
      <c r="G2494" t="str">
        <v/>
      </c>
      <c r="H2494" t="str">
        <v/>
      </c>
      <c r="I2494" t="str">
        <v/>
      </c>
      <c r="J2494" t="str">
        <v/>
      </c>
      <c r="K2494" t="str">
        <v/>
      </c>
      <c r="L2494" t="str">
        <v/>
      </c>
      <c r="M2494" t="str">
        <v/>
      </c>
    </row>
    <row r="2495" spans="2:13" ht="15.75" customHeight="1">
      <c r="B2495" s="230"/>
      <c r="G2495" t="str">
        <v/>
      </c>
      <c r="H2495" t="str">
        <v/>
      </c>
      <c r="I2495" t="str">
        <v/>
      </c>
      <c r="J2495" t="str">
        <v/>
      </c>
      <c r="K2495" t="str">
        <v/>
      </c>
      <c r="L2495" t="str">
        <v/>
      </c>
      <c r="M2495" t="str">
        <v/>
      </c>
    </row>
    <row r="2496" spans="2:13" ht="15.75" customHeight="1">
      <c r="B2496" s="230"/>
      <c r="G2496" t="str">
        <v/>
      </c>
      <c r="H2496" t="str">
        <v/>
      </c>
      <c r="I2496" t="str">
        <v/>
      </c>
      <c r="J2496" t="str">
        <v/>
      </c>
      <c r="K2496" t="str">
        <v/>
      </c>
      <c r="L2496" t="str">
        <v/>
      </c>
      <c r="M2496" t="str">
        <v/>
      </c>
    </row>
    <row r="2497" spans="2:13" ht="15.75" customHeight="1">
      <c r="B2497" s="230"/>
      <c r="G2497" t="str">
        <v/>
      </c>
      <c r="H2497" t="str">
        <v/>
      </c>
      <c r="I2497" t="str">
        <v/>
      </c>
      <c r="J2497" t="str">
        <v/>
      </c>
      <c r="K2497" t="str">
        <v/>
      </c>
      <c r="L2497" t="str">
        <v/>
      </c>
      <c r="M2497" t="str">
        <v/>
      </c>
    </row>
    <row r="2498" spans="2:13" ht="15.75" customHeight="1">
      <c r="B2498" s="230"/>
      <c r="G2498" t="str">
        <v/>
      </c>
      <c r="H2498" t="str">
        <v/>
      </c>
      <c r="I2498" t="str">
        <v/>
      </c>
      <c r="J2498" t="str">
        <v/>
      </c>
      <c r="K2498" t="str">
        <v/>
      </c>
      <c r="L2498" t="str">
        <v/>
      </c>
      <c r="M2498" t="str">
        <v/>
      </c>
    </row>
    <row r="2499" spans="2:13" ht="15.75" customHeight="1">
      <c r="B2499" s="230"/>
      <c r="G2499" t="str">
        <v/>
      </c>
      <c r="H2499" t="str">
        <v/>
      </c>
      <c r="I2499" t="str">
        <v/>
      </c>
      <c r="J2499" t="str">
        <v/>
      </c>
      <c r="K2499" t="str">
        <v/>
      </c>
      <c r="L2499" t="str">
        <v/>
      </c>
      <c r="M2499" t="str">
        <v/>
      </c>
    </row>
    <row r="2500" spans="2:13" ht="15.75" customHeight="1">
      <c r="B2500" s="230"/>
      <c r="G2500" t="str">
        <v/>
      </c>
      <c r="H2500" t="str">
        <v/>
      </c>
      <c r="I2500" t="str">
        <v/>
      </c>
      <c r="J2500" t="str">
        <v/>
      </c>
      <c r="K2500" t="str">
        <v/>
      </c>
      <c r="L2500" t="str">
        <v/>
      </c>
      <c r="M2500" t="str">
        <v/>
      </c>
    </row>
    <row r="2501" spans="2:13" ht="15.75" customHeight="1">
      <c r="B2501" s="230"/>
      <c r="G2501" t="str">
        <v/>
      </c>
      <c r="H2501" t="str">
        <v/>
      </c>
      <c r="I2501" t="str">
        <v/>
      </c>
      <c r="J2501" t="str">
        <v/>
      </c>
      <c r="K2501" t="str">
        <v/>
      </c>
      <c r="L2501" t="str">
        <v/>
      </c>
      <c r="M2501" t="str">
        <v/>
      </c>
    </row>
    <row r="2502" spans="2:13" ht="15.75" customHeight="1">
      <c r="B2502" s="230"/>
      <c r="G2502" t="str">
        <v/>
      </c>
      <c r="H2502" t="str">
        <v/>
      </c>
      <c r="I2502" t="str">
        <v/>
      </c>
      <c r="J2502" t="str">
        <v/>
      </c>
      <c r="K2502" t="str">
        <v/>
      </c>
      <c r="L2502" t="str">
        <v/>
      </c>
      <c r="M2502" t="str">
        <v/>
      </c>
    </row>
    <row r="2503" spans="2:13" ht="15.75" customHeight="1">
      <c r="B2503" s="230"/>
      <c r="G2503" t="str">
        <v/>
      </c>
      <c r="H2503" t="str">
        <v/>
      </c>
      <c r="I2503" t="str">
        <v/>
      </c>
      <c r="J2503" t="str">
        <v/>
      </c>
      <c r="K2503" t="str">
        <v/>
      </c>
      <c r="L2503" t="str">
        <v/>
      </c>
      <c r="M2503" t="str">
        <v/>
      </c>
    </row>
    <row r="2504" spans="2:13" ht="15.75" customHeight="1">
      <c r="B2504" s="230"/>
      <c r="G2504" t="str">
        <v/>
      </c>
      <c r="H2504" t="str">
        <v/>
      </c>
      <c r="I2504" t="str">
        <v/>
      </c>
      <c r="J2504" t="str">
        <v/>
      </c>
      <c r="K2504" t="str">
        <v/>
      </c>
      <c r="L2504" t="str">
        <v/>
      </c>
      <c r="M2504" t="str">
        <v/>
      </c>
    </row>
    <row r="2505" spans="2:13" ht="15.75" customHeight="1">
      <c r="B2505" s="230"/>
      <c r="G2505" t="str">
        <v/>
      </c>
      <c r="H2505" t="str">
        <v/>
      </c>
      <c r="I2505" t="str">
        <v/>
      </c>
      <c r="J2505" t="str">
        <v/>
      </c>
      <c r="K2505" t="str">
        <v/>
      </c>
      <c r="L2505" t="str">
        <v/>
      </c>
      <c r="M2505" t="str">
        <v/>
      </c>
    </row>
    <row r="2506" spans="2:13" ht="15.75" customHeight="1">
      <c r="B2506" s="230"/>
      <c r="G2506" t="str">
        <v/>
      </c>
      <c r="H2506" t="str">
        <v/>
      </c>
      <c r="I2506" t="str">
        <v/>
      </c>
      <c r="J2506" t="str">
        <v/>
      </c>
      <c r="K2506" t="str">
        <v/>
      </c>
      <c r="L2506" t="str">
        <v/>
      </c>
      <c r="M2506" t="str">
        <v/>
      </c>
    </row>
    <row r="2507" spans="2:13" ht="15.75" customHeight="1">
      <c r="B2507" s="230"/>
      <c r="G2507" t="str">
        <v/>
      </c>
      <c r="H2507" t="str">
        <v/>
      </c>
      <c r="I2507" t="str">
        <v/>
      </c>
      <c r="J2507" t="str">
        <v/>
      </c>
      <c r="K2507" t="str">
        <v/>
      </c>
      <c r="L2507" t="str">
        <v/>
      </c>
      <c r="M2507" t="str">
        <v/>
      </c>
    </row>
    <row r="2508" spans="2:13" ht="15.75" customHeight="1">
      <c r="B2508" s="230"/>
      <c r="G2508" t="str">
        <v/>
      </c>
      <c r="H2508" t="str">
        <v/>
      </c>
      <c r="I2508" t="str">
        <v/>
      </c>
      <c r="J2508" t="str">
        <v/>
      </c>
      <c r="K2508" t="str">
        <v/>
      </c>
      <c r="L2508" t="str">
        <v/>
      </c>
      <c r="M2508" t="str">
        <v/>
      </c>
    </row>
    <row r="2509" spans="2:13" ht="15.75" customHeight="1">
      <c r="B2509" s="230"/>
      <c r="G2509" t="str">
        <v/>
      </c>
      <c r="H2509" t="str">
        <v/>
      </c>
      <c r="I2509" t="str">
        <v/>
      </c>
      <c r="J2509" t="str">
        <v/>
      </c>
      <c r="K2509" t="str">
        <v/>
      </c>
      <c r="L2509" t="str">
        <v/>
      </c>
      <c r="M2509" t="str">
        <v/>
      </c>
    </row>
    <row r="2510" spans="2:13" ht="15.75" customHeight="1">
      <c r="B2510" s="230"/>
      <c r="G2510" t="str">
        <v/>
      </c>
      <c r="H2510" t="str">
        <v/>
      </c>
      <c r="I2510" t="str">
        <v/>
      </c>
      <c r="J2510" t="str">
        <v/>
      </c>
      <c r="K2510" t="str">
        <v/>
      </c>
      <c r="L2510" t="str">
        <v/>
      </c>
      <c r="M2510" t="str">
        <v/>
      </c>
    </row>
    <row r="2511" spans="2:13" ht="15.75" customHeight="1">
      <c r="B2511" s="230"/>
      <c r="G2511" t="str">
        <v/>
      </c>
      <c r="H2511" t="str">
        <v/>
      </c>
      <c r="I2511" t="str">
        <v/>
      </c>
      <c r="J2511" t="str">
        <v/>
      </c>
      <c r="K2511" t="str">
        <v/>
      </c>
      <c r="L2511" t="str">
        <v/>
      </c>
      <c r="M2511" t="str">
        <v/>
      </c>
    </row>
    <row r="2512" spans="2:13" ht="15.75" customHeight="1">
      <c r="B2512" s="230"/>
      <c r="G2512" t="str">
        <v/>
      </c>
      <c r="H2512" t="str">
        <v/>
      </c>
      <c r="I2512" t="str">
        <v/>
      </c>
      <c r="J2512" t="str">
        <v/>
      </c>
      <c r="K2512" t="str">
        <v/>
      </c>
      <c r="L2512" t="str">
        <v/>
      </c>
      <c r="M2512" t="str">
        <v/>
      </c>
    </row>
    <row r="2513" spans="2:13" ht="15.75" customHeight="1">
      <c r="B2513" s="230"/>
      <c r="G2513" t="str">
        <v/>
      </c>
      <c r="H2513" t="str">
        <v/>
      </c>
      <c r="I2513" t="str">
        <v/>
      </c>
      <c r="J2513" t="str">
        <v/>
      </c>
      <c r="K2513" t="str">
        <v/>
      </c>
      <c r="L2513" t="str">
        <v/>
      </c>
      <c r="M2513" t="str">
        <v/>
      </c>
    </row>
    <row r="2514" spans="2:13" ht="15.75" customHeight="1">
      <c r="B2514" s="230"/>
      <c r="G2514" t="str">
        <v/>
      </c>
      <c r="H2514" t="str">
        <v/>
      </c>
      <c r="I2514" t="str">
        <v/>
      </c>
      <c r="J2514" t="str">
        <v/>
      </c>
      <c r="K2514" t="str">
        <v/>
      </c>
      <c r="L2514" t="str">
        <v/>
      </c>
      <c r="M2514" t="str">
        <v/>
      </c>
    </row>
    <row r="2515" spans="2:13" ht="15.75" customHeight="1">
      <c r="B2515" s="230"/>
      <c r="G2515" t="str">
        <v/>
      </c>
      <c r="H2515" t="str">
        <v/>
      </c>
      <c r="I2515" t="str">
        <v/>
      </c>
      <c r="J2515" t="str">
        <v/>
      </c>
      <c r="K2515" t="str">
        <v/>
      </c>
      <c r="L2515" t="str">
        <v/>
      </c>
      <c r="M2515" t="str">
        <v/>
      </c>
    </row>
    <row r="2516" spans="2:13" ht="15.75" customHeight="1">
      <c r="B2516" s="230"/>
      <c r="G2516" t="str">
        <v/>
      </c>
      <c r="H2516" t="str">
        <v/>
      </c>
      <c r="I2516" t="str">
        <v/>
      </c>
      <c r="J2516" t="str">
        <v/>
      </c>
      <c r="K2516" t="str">
        <v/>
      </c>
      <c r="L2516" t="str">
        <v/>
      </c>
      <c r="M2516" t="str">
        <v/>
      </c>
    </row>
    <row r="2517" spans="2:13" ht="15.75" customHeight="1">
      <c r="B2517" s="230"/>
      <c r="G2517" t="str">
        <v/>
      </c>
      <c r="H2517" t="str">
        <v/>
      </c>
      <c r="I2517" t="str">
        <v/>
      </c>
      <c r="J2517" t="str">
        <v/>
      </c>
      <c r="K2517" t="str">
        <v/>
      </c>
      <c r="L2517" t="str">
        <v/>
      </c>
      <c r="M2517" t="str">
        <v/>
      </c>
    </row>
    <row r="2518" spans="2:13" ht="15.75" customHeight="1">
      <c r="B2518" s="230"/>
      <c r="G2518" t="str">
        <v/>
      </c>
      <c r="H2518" t="str">
        <v/>
      </c>
      <c r="I2518" t="str">
        <v/>
      </c>
      <c r="J2518" t="str">
        <v/>
      </c>
      <c r="K2518" t="str">
        <v/>
      </c>
      <c r="L2518" t="str">
        <v/>
      </c>
      <c r="M2518" t="str">
        <v/>
      </c>
    </row>
    <row r="2519" spans="2:13" ht="15.75" customHeight="1">
      <c r="B2519" s="230"/>
      <c r="G2519" t="str">
        <v/>
      </c>
      <c r="H2519" t="str">
        <v/>
      </c>
      <c r="I2519" t="str">
        <v/>
      </c>
      <c r="J2519" t="str">
        <v/>
      </c>
      <c r="K2519" t="str">
        <v/>
      </c>
      <c r="L2519" t="str">
        <v/>
      </c>
      <c r="M2519" t="str">
        <v/>
      </c>
    </row>
    <row r="2520" spans="2:13" ht="15.75" customHeight="1">
      <c r="B2520" s="230"/>
      <c r="G2520" t="str">
        <v/>
      </c>
      <c r="H2520" t="str">
        <v/>
      </c>
      <c r="I2520" t="str">
        <v/>
      </c>
      <c r="J2520" t="str">
        <v/>
      </c>
      <c r="K2520" t="str">
        <v/>
      </c>
      <c r="L2520" t="str">
        <v/>
      </c>
      <c r="M2520" t="str">
        <v/>
      </c>
    </row>
    <row r="2521" spans="2:13" ht="15.75" customHeight="1">
      <c r="B2521" s="230"/>
      <c r="G2521" t="str">
        <v/>
      </c>
      <c r="H2521" t="str">
        <v/>
      </c>
      <c r="I2521" t="str">
        <v/>
      </c>
      <c r="J2521" t="str">
        <v/>
      </c>
      <c r="K2521" t="str">
        <v/>
      </c>
      <c r="L2521" t="str">
        <v/>
      </c>
      <c r="M2521" t="str">
        <v/>
      </c>
    </row>
    <row r="2522" spans="2:13" ht="15.75" customHeight="1">
      <c r="B2522" s="230"/>
      <c r="G2522" t="str">
        <v/>
      </c>
      <c r="H2522" t="str">
        <v/>
      </c>
      <c r="I2522" t="str">
        <v/>
      </c>
      <c r="J2522" t="str">
        <v/>
      </c>
      <c r="K2522" t="str">
        <v/>
      </c>
      <c r="L2522" t="str">
        <v/>
      </c>
      <c r="M2522" t="str">
        <v/>
      </c>
    </row>
    <row r="2523" spans="2:13" ht="15.75" customHeight="1">
      <c r="B2523" s="230"/>
      <c r="G2523" t="str">
        <v/>
      </c>
      <c r="H2523" t="str">
        <v/>
      </c>
      <c r="I2523" t="str">
        <v/>
      </c>
      <c r="J2523" t="str">
        <v/>
      </c>
      <c r="K2523" t="str">
        <v/>
      </c>
      <c r="L2523" t="str">
        <v/>
      </c>
      <c r="M2523" t="str">
        <v/>
      </c>
    </row>
    <row r="2524" spans="2:13" ht="15.75" customHeight="1">
      <c r="B2524" s="230"/>
      <c r="G2524" t="str">
        <v/>
      </c>
      <c r="H2524" t="str">
        <v/>
      </c>
      <c r="I2524" t="str">
        <v/>
      </c>
      <c r="J2524" t="str">
        <v/>
      </c>
      <c r="K2524" t="str">
        <v/>
      </c>
      <c r="L2524" t="str">
        <v/>
      </c>
      <c r="M2524" t="str">
        <v/>
      </c>
    </row>
    <row r="2525" spans="2:13" ht="15.75" customHeight="1">
      <c r="B2525" s="230"/>
      <c r="G2525" t="str">
        <v/>
      </c>
      <c r="H2525" t="str">
        <v/>
      </c>
      <c r="I2525" t="str">
        <v/>
      </c>
      <c r="J2525" t="str">
        <v/>
      </c>
      <c r="K2525" t="str">
        <v/>
      </c>
      <c r="L2525" t="str">
        <v/>
      </c>
      <c r="M2525" t="str">
        <v/>
      </c>
    </row>
    <row r="2526" spans="2:13" ht="15.75" customHeight="1">
      <c r="B2526" s="230"/>
      <c r="G2526" t="str">
        <v/>
      </c>
      <c r="H2526" t="str">
        <v/>
      </c>
      <c r="I2526" t="str">
        <v/>
      </c>
      <c r="J2526" t="str">
        <v/>
      </c>
      <c r="K2526" t="str">
        <v/>
      </c>
      <c r="L2526" t="str">
        <v/>
      </c>
      <c r="M2526" t="str">
        <v/>
      </c>
    </row>
    <row r="2527" spans="2:13" ht="15.75" customHeight="1">
      <c r="B2527" s="230"/>
      <c r="G2527" t="str">
        <v/>
      </c>
      <c r="H2527" t="str">
        <v/>
      </c>
      <c r="I2527" t="str">
        <v/>
      </c>
      <c r="J2527" t="str">
        <v/>
      </c>
      <c r="K2527" t="str">
        <v/>
      </c>
      <c r="L2527" t="str">
        <v/>
      </c>
      <c r="M2527" t="str">
        <v/>
      </c>
    </row>
    <row r="2528" spans="2:13" ht="15.75" customHeight="1">
      <c r="B2528" s="230"/>
      <c r="G2528" t="str">
        <v/>
      </c>
      <c r="H2528" t="str">
        <v/>
      </c>
      <c r="I2528" t="str">
        <v/>
      </c>
      <c r="J2528" t="str">
        <v/>
      </c>
      <c r="K2528" t="str">
        <v/>
      </c>
      <c r="L2528" t="str">
        <v/>
      </c>
      <c r="M2528" t="str">
        <v/>
      </c>
    </row>
    <row r="2529" spans="2:13" ht="15.75" customHeight="1">
      <c r="B2529" s="230"/>
      <c r="G2529" t="str">
        <v/>
      </c>
      <c r="H2529" t="str">
        <v/>
      </c>
      <c r="I2529" t="str">
        <v/>
      </c>
      <c r="J2529" t="str">
        <v/>
      </c>
      <c r="K2529" t="str">
        <v/>
      </c>
      <c r="L2529" t="str">
        <v/>
      </c>
      <c r="M2529" t="str">
        <v/>
      </c>
    </row>
    <row r="2530" spans="2:13" ht="15.75" customHeight="1">
      <c r="B2530" s="230"/>
      <c r="G2530" t="str">
        <v/>
      </c>
      <c r="H2530" t="str">
        <v/>
      </c>
      <c r="I2530" t="str">
        <v/>
      </c>
      <c r="J2530" t="str">
        <v/>
      </c>
      <c r="K2530" t="str">
        <v/>
      </c>
      <c r="L2530" t="str">
        <v/>
      </c>
      <c r="M2530" t="str">
        <v/>
      </c>
    </row>
    <row r="2531" spans="2:13" ht="15.75" customHeight="1">
      <c r="B2531" s="230"/>
      <c r="G2531" t="str">
        <v/>
      </c>
      <c r="H2531" t="str">
        <v/>
      </c>
      <c r="I2531" t="str">
        <v/>
      </c>
      <c r="J2531" t="str">
        <v/>
      </c>
      <c r="K2531" t="str">
        <v/>
      </c>
      <c r="L2531" t="str">
        <v/>
      </c>
      <c r="M2531" t="str">
        <v/>
      </c>
    </row>
    <row r="2532" spans="2:13" ht="15.75" customHeight="1">
      <c r="B2532" s="230"/>
      <c r="G2532" t="str">
        <v/>
      </c>
      <c r="H2532" t="str">
        <v/>
      </c>
      <c r="I2532" t="str">
        <v/>
      </c>
      <c r="J2532" t="str">
        <v/>
      </c>
      <c r="K2532" t="str">
        <v/>
      </c>
      <c r="L2532" t="str">
        <v/>
      </c>
      <c r="M2532" t="str">
        <v/>
      </c>
    </row>
    <row r="2533" spans="2:13" ht="15.75" customHeight="1">
      <c r="B2533" s="230"/>
      <c r="G2533" t="str">
        <v/>
      </c>
      <c r="H2533" t="str">
        <v/>
      </c>
      <c r="I2533" t="str">
        <v/>
      </c>
      <c r="J2533" t="str">
        <v/>
      </c>
      <c r="K2533" t="str">
        <v/>
      </c>
      <c r="L2533" t="str">
        <v/>
      </c>
      <c r="M2533" t="str">
        <v/>
      </c>
    </row>
    <row r="2534" spans="2:13" ht="15.75" customHeight="1">
      <c r="B2534" s="230"/>
      <c r="G2534" t="str">
        <v/>
      </c>
      <c r="H2534" t="str">
        <v/>
      </c>
      <c r="I2534" t="str">
        <v/>
      </c>
      <c r="J2534" t="str">
        <v/>
      </c>
      <c r="K2534" t="str">
        <v/>
      </c>
      <c r="L2534" t="str">
        <v/>
      </c>
      <c r="M2534" t="str">
        <v/>
      </c>
    </row>
    <row r="2535" spans="2:13" ht="15.75" customHeight="1">
      <c r="B2535" s="230"/>
      <c r="G2535" t="str">
        <v/>
      </c>
      <c r="H2535" t="str">
        <v/>
      </c>
      <c r="I2535" t="str">
        <v/>
      </c>
      <c r="J2535" t="str">
        <v/>
      </c>
      <c r="K2535" t="str">
        <v/>
      </c>
      <c r="L2535" t="str">
        <v/>
      </c>
      <c r="M2535" t="str">
        <v/>
      </c>
    </row>
    <row r="2536" spans="2:13" ht="15.75" customHeight="1">
      <c r="B2536" s="230"/>
      <c r="G2536" t="str">
        <v/>
      </c>
      <c r="H2536" t="str">
        <v/>
      </c>
      <c r="I2536" t="str">
        <v/>
      </c>
      <c r="J2536" t="str">
        <v/>
      </c>
      <c r="K2536" t="str">
        <v/>
      </c>
      <c r="L2536" t="str">
        <v/>
      </c>
      <c r="M2536" t="str">
        <v/>
      </c>
    </row>
    <row r="2537" spans="2:13" ht="15.75" customHeight="1">
      <c r="B2537" s="230"/>
      <c r="G2537" t="str">
        <v/>
      </c>
      <c r="H2537" t="str">
        <v/>
      </c>
      <c r="I2537" t="str">
        <v/>
      </c>
      <c r="J2537" t="str">
        <v/>
      </c>
      <c r="K2537" t="str">
        <v/>
      </c>
      <c r="L2537" t="str">
        <v/>
      </c>
      <c r="M2537" t="str">
        <v/>
      </c>
    </row>
    <row r="2538" spans="2:13" ht="15.75" customHeight="1">
      <c r="B2538" s="230"/>
      <c r="G2538" t="str">
        <v/>
      </c>
      <c r="H2538" t="str">
        <v/>
      </c>
      <c r="I2538" t="str">
        <v/>
      </c>
      <c r="J2538" t="str">
        <v/>
      </c>
      <c r="K2538" t="str">
        <v/>
      </c>
      <c r="L2538" t="str">
        <v/>
      </c>
      <c r="M2538" t="str">
        <v/>
      </c>
    </row>
    <row r="2539" spans="2:13" ht="15.75" customHeight="1">
      <c r="B2539" s="230"/>
      <c r="G2539" t="str">
        <v/>
      </c>
      <c r="H2539" t="str">
        <v/>
      </c>
      <c r="I2539" t="str">
        <v/>
      </c>
      <c r="J2539" t="str">
        <v/>
      </c>
      <c r="K2539" t="str">
        <v/>
      </c>
      <c r="L2539" t="str">
        <v/>
      </c>
      <c r="M2539" t="str">
        <v/>
      </c>
    </row>
    <row r="2540" spans="2:13" ht="15.75" customHeight="1">
      <c r="B2540" s="230"/>
      <c r="G2540" t="str">
        <v/>
      </c>
      <c r="H2540" t="str">
        <v/>
      </c>
      <c r="I2540" t="str">
        <v/>
      </c>
      <c r="J2540" t="str">
        <v/>
      </c>
      <c r="K2540" t="str">
        <v/>
      </c>
      <c r="L2540" t="str">
        <v/>
      </c>
      <c r="M2540" t="str">
        <v/>
      </c>
    </row>
    <row r="2541" spans="2:13" ht="15.75" customHeight="1">
      <c r="B2541" s="230"/>
      <c r="G2541" t="str">
        <v/>
      </c>
      <c r="H2541" t="str">
        <v/>
      </c>
      <c r="I2541" t="str">
        <v/>
      </c>
      <c r="J2541" t="str">
        <v/>
      </c>
      <c r="K2541" t="str">
        <v/>
      </c>
      <c r="L2541" t="str">
        <v/>
      </c>
      <c r="M2541" t="str">
        <v/>
      </c>
    </row>
    <row r="2542" spans="2:13" ht="15.75" customHeight="1">
      <c r="B2542" s="230"/>
      <c r="G2542" t="str">
        <v/>
      </c>
      <c r="H2542" t="str">
        <v/>
      </c>
      <c r="I2542" t="str">
        <v/>
      </c>
      <c r="J2542" t="str">
        <v/>
      </c>
      <c r="K2542" t="str">
        <v/>
      </c>
      <c r="L2542" t="str">
        <v/>
      </c>
      <c r="M2542" t="str">
        <v/>
      </c>
    </row>
    <row r="2543" spans="2:13" ht="15.75" customHeight="1">
      <c r="B2543" s="230"/>
      <c r="G2543" t="str">
        <v/>
      </c>
      <c r="H2543" t="str">
        <v/>
      </c>
      <c r="I2543" t="str">
        <v/>
      </c>
      <c r="J2543" t="str">
        <v/>
      </c>
      <c r="K2543" t="str">
        <v/>
      </c>
      <c r="L2543" t="str">
        <v/>
      </c>
      <c r="M2543" t="str">
        <v/>
      </c>
    </row>
    <row r="2544" spans="2:13" ht="15.75" customHeight="1">
      <c r="B2544" s="230"/>
      <c r="G2544" t="str">
        <v/>
      </c>
      <c r="H2544" t="str">
        <v/>
      </c>
      <c r="I2544" t="str">
        <v/>
      </c>
      <c r="J2544" t="str">
        <v/>
      </c>
      <c r="K2544" t="str">
        <v/>
      </c>
      <c r="L2544" t="str">
        <v/>
      </c>
      <c r="M2544" t="str">
        <v/>
      </c>
    </row>
    <row r="2545" spans="2:13" ht="15.75" customHeight="1">
      <c r="B2545" s="230"/>
      <c r="G2545" t="str">
        <v/>
      </c>
      <c r="H2545" t="str">
        <v/>
      </c>
      <c r="I2545" t="str">
        <v/>
      </c>
      <c r="J2545" t="str">
        <v/>
      </c>
      <c r="K2545" t="str">
        <v/>
      </c>
      <c r="L2545" t="str">
        <v/>
      </c>
      <c r="M2545" t="str">
        <v/>
      </c>
    </row>
    <row r="2546" spans="2:13" ht="15.75" customHeight="1">
      <c r="B2546" s="230"/>
      <c r="G2546" t="str">
        <v/>
      </c>
      <c r="H2546" t="str">
        <v/>
      </c>
      <c r="I2546" t="str">
        <v/>
      </c>
      <c r="J2546" t="str">
        <v/>
      </c>
      <c r="K2546" t="str">
        <v/>
      </c>
      <c r="L2546" t="str">
        <v/>
      </c>
      <c r="M2546" t="str">
        <v/>
      </c>
    </row>
    <row r="2547" spans="2:13" ht="15.75" customHeight="1">
      <c r="B2547" s="230"/>
      <c r="G2547" t="str">
        <v/>
      </c>
      <c r="H2547" t="str">
        <v/>
      </c>
      <c r="I2547" t="str">
        <v/>
      </c>
      <c r="J2547" t="str">
        <v/>
      </c>
      <c r="K2547" t="str">
        <v/>
      </c>
      <c r="L2547" t="str">
        <v/>
      </c>
      <c r="M2547" t="str">
        <v/>
      </c>
    </row>
    <row r="2548" spans="2:13" ht="15.75" customHeight="1">
      <c r="B2548" s="230"/>
      <c r="G2548" t="str">
        <v/>
      </c>
      <c r="H2548" t="str">
        <v/>
      </c>
      <c r="I2548" t="str">
        <v/>
      </c>
      <c r="J2548" t="str">
        <v/>
      </c>
      <c r="K2548" t="str">
        <v/>
      </c>
      <c r="L2548" t="str">
        <v/>
      </c>
      <c r="M2548" t="str">
        <v/>
      </c>
    </row>
    <row r="2549" spans="2:13" ht="15.75" customHeight="1">
      <c r="B2549" s="230"/>
      <c r="G2549" t="str">
        <v/>
      </c>
      <c r="H2549" t="str">
        <v/>
      </c>
      <c r="I2549" t="str">
        <v/>
      </c>
      <c r="J2549" t="str">
        <v/>
      </c>
      <c r="K2549" t="str">
        <v/>
      </c>
      <c r="L2549" t="str">
        <v/>
      </c>
      <c r="M2549" t="str">
        <v/>
      </c>
    </row>
    <row r="2550" spans="2:13" ht="15.75" customHeight="1">
      <c r="B2550" s="230"/>
      <c r="G2550" t="str">
        <v/>
      </c>
      <c r="H2550" t="str">
        <v/>
      </c>
      <c r="I2550" t="str">
        <v/>
      </c>
      <c r="J2550" t="str">
        <v/>
      </c>
      <c r="K2550" t="str">
        <v/>
      </c>
      <c r="L2550" t="str">
        <v/>
      </c>
      <c r="M2550" t="str">
        <v/>
      </c>
    </row>
    <row r="2551" spans="2:13" ht="15.75" customHeight="1">
      <c r="B2551" s="230"/>
      <c r="G2551" t="str">
        <v/>
      </c>
      <c r="H2551" t="str">
        <v/>
      </c>
      <c r="I2551" t="str">
        <v/>
      </c>
      <c r="J2551" t="str">
        <v/>
      </c>
      <c r="K2551" t="str">
        <v/>
      </c>
      <c r="L2551" t="str">
        <v/>
      </c>
      <c r="M2551" t="str">
        <v/>
      </c>
    </row>
    <row r="2552" spans="2:13" ht="15.75" customHeight="1">
      <c r="B2552" s="230"/>
      <c r="G2552" t="str">
        <v/>
      </c>
      <c r="H2552" t="str">
        <v/>
      </c>
      <c r="I2552" t="str">
        <v/>
      </c>
      <c r="J2552" t="str">
        <v/>
      </c>
      <c r="K2552" t="str">
        <v/>
      </c>
      <c r="L2552" t="str">
        <v/>
      </c>
      <c r="M2552" t="str">
        <v/>
      </c>
    </row>
    <row r="2553" spans="2:13" ht="15.75" customHeight="1">
      <c r="B2553" s="230"/>
      <c r="G2553" t="str">
        <v/>
      </c>
      <c r="H2553" t="str">
        <v/>
      </c>
      <c r="I2553" t="str">
        <v/>
      </c>
      <c r="J2553" t="str">
        <v/>
      </c>
      <c r="K2553" t="str">
        <v/>
      </c>
      <c r="L2553" t="str">
        <v/>
      </c>
      <c r="M2553" t="str">
        <v/>
      </c>
    </row>
    <row r="2554" spans="2:13" ht="15.75" customHeight="1">
      <c r="B2554" s="230"/>
      <c r="G2554" t="str">
        <v/>
      </c>
      <c r="H2554" t="str">
        <v/>
      </c>
      <c r="I2554" t="str">
        <v/>
      </c>
      <c r="J2554" t="str">
        <v/>
      </c>
      <c r="K2554" t="str">
        <v/>
      </c>
      <c r="L2554" t="str">
        <v/>
      </c>
      <c r="M2554" t="str">
        <v/>
      </c>
    </row>
    <row r="2555" spans="2:13" ht="15.75" customHeight="1">
      <c r="B2555" s="230"/>
      <c r="G2555" t="str">
        <v/>
      </c>
      <c r="H2555" t="str">
        <v/>
      </c>
      <c r="I2555" t="str">
        <v/>
      </c>
      <c r="J2555" t="str">
        <v/>
      </c>
      <c r="K2555" t="str">
        <v/>
      </c>
      <c r="L2555" t="str">
        <v/>
      </c>
      <c r="M2555" t="str">
        <v/>
      </c>
    </row>
    <row r="2556" spans="2:13" ht="15.75" customHeight="1">
      <c r="B2556" s="230"/>
      <c r="G2556" t="str">
        <v/>
      </c>
      <c r="H2556" t="str">
        <v/>
      </c>
      <c r="I2556" t="str">
        <v/>
      </c>
      <c r="J2556" t="str">
        <v/>
      </c>
      <c r="K2556" t="str">
        <v/>
      </c>
      <c r="L2556" t="str">
        <v/>
      </c>
      <c r="M2556" t="str">
        <v/>
      </c>
    </row>
    <row r="2557" spans="2:13" ht="15.75" customHeight="1">
      <c r="B2557" s="230"/>
      <c r="G2557" t="str">
        <v/>
      </c>
      <c r="H2557" t="str">
        <v/>
      </c>
      <c r="I2557" t="str">
        <v/>
      </c>
      <c r="J2557" t="str">
        <v/>
      </c>
      <c r="K2557" t="str">
        <v/>
      </c>
      <c r="L2557" t="str">
        <v/>
      </c>
      <c r="M2557" t="str">
        <v/>
      </c>
    </row>
    <row r="2558" spans="2:13" ht="15.75" customHeight="1">
      <c r="B2558" s="230"/>
      <c r="G2558" t="str">
        <v/>
      </c>
      <c r="H2558" t="str">
        <v/>
      </c>
      <c r="I2558" t="str">
        <v/>
      </c>
      <c r="J2558" t="str">
        <v/>
      </c>
      <c r="K2558" t="str">
        <v/>
      </c>
      <c r="L2558" t="str">
        <v/>
      </c>
      <c r="M2558" t="str">
        <v/>
      </c>
    </row>
    <row r="2559" spans="2:13" ht="15.75" customHeight="1">
      <c r="B2559" s="230"/>
      <c r="G2559" t="str">
        <v/>
      </c>
      <c r="H2559" t="str">
        <v/>
      </c>
      <c r="I2559" t="str">
        <v/>
      </c>
      <c r="J2559" t="str">
        <v/>
      </c>
      <c r="K2559" t="str">
        <v/>
      </c>
      <c r="L2559" t="str">
        <v/>
      </c>
      <c r="M2559" t="str">
        <v/>
      </c>
    </row>
    <row r="2560" spans="2:13" ht="15.75" customHeight="1">
      <c r="B2560" s="230"/>
      <c r="G2560" t="str">
        <v/>
      </c>
      <c r="H2560" t="str">
        <v/>
      </c>
      <c r="I2560" t="str">
        <v/>
      </c>
      <c r="J2560" t="str">
        <v/>
      </c>
      <c r="K2560" t="str">
        <v/>
      </c>
      <c r="L2560" t="str">
        <v/>
      </c>
      <c r="M2560" t="str">
        <v/>
      </c>
    </row>
    <row r="2561" spans="2:13" ht="15.75" customHeight="1">
      <c r="B2561" s="230"/>
      <c r="G2561" t="str">
        <v/>
      </c>
      <c r="H2561" t="str">
        <v/>
      </c>
      <c r="I2561" t="str">
        <v/>
      </c>
      <c r="J2561" t="str">
        <v/>
      </c>
      <c r="K2561" t="str">
        <v/>
      </c>
      <c r="L2561" t="str">
        <v/>
      </c>
      <c r="M2561" t="str">
        <v/>
      </c>
    </row>
    <row r="2562" spans="2:13" ht="15.75" customHeight="1">
      <c r="B2562" s="230"/>
      <c r="G2562" t="str">
        <v/>
      </c>
      <c r="H2562" t="str">
        <v/>
      </c>
      <c r="I2562" t="str">
        <v/>
      </c>
      <c r="J2562" t="str">
        <v/>
      </c>
      <c r="K2562" t="str">
        <v/>
      </c>
      <c r="L2562" t="str">
        <v/>
      </c>
      <c r="M2562" t="str">
        <v/>
      </c>
    </row>
    <row r="2563" spans="2:13" ht="15.75" customHeight="1">
      <c r="B2563" s="230"/>
      <c r="G2563" t="str">
        <v/>
      </c>
      <c r="H2563" t="str">
        <v/>
      </c>
      <c r="I2563" t="str">
        <v/>
      </c>
      <c r="J2563" t="str">
        <v/>
      </c>
      <c r="K2563" t="str">
        <v/>
      </c>
      <c r="L2563" t="str">
        <v/>
      </c>
      <c r="M2563" t="str">
        <v/>
      </c>
    </row>
    <row r="2564" spans="2:13" ht="15.75" customHeight="1">
      <c r="B2564" s="230"/>
      <c r="G2564" t="str">
        <v/>
      </c>
      <c r="H2564" t="str">
        <v/>
      </c>
      <c r="I2564" t="str">
        <v/>
      </c>
      <c r="J2564" t="str">
        <v/>
      </c>
      <c r="K2564" t="str">
        <v/>
      </c>
      <c r="L2564" t="str">
        <v/>
      </c>
      <c r="M2564" t="str">
        <v/>
      </c>
    </row>
    <row r="2565" spans="2:13" ht="15.75" customHeight="1">
      <c r="B2565" s="230"/>
      <c r="G2565" t="str">
        <v/>
      </c>
      <c r="H2565" t="str">
        <v/>
      </c>
      <c r="I2565" t="str">
        <v/>
      </c>
      <c r="J2565" t="str">
        <v/>
      </c>
      <c r="K2565" t="str">
        <v/>
      </c>
      <c r="L2565" t="str">
        <v/>
      </c>
      <c r="M2565" t="str">
        <v/>
      </c>
    </row>
    <row r="2566" spans="2:13" ht="15.75" customHeight="1">
      <c r="B2566" s="230"/>
      <c r="G2566" t="str">
        <v/>
      </c>
      <c r="H2566" t="str">
        <v/>
      </c>
      <c r="I2566" t="str">
        <v/>
      </c>
      <c r="J2566" t="str">
        <v/>
      </c>
      <c r="K2566" t="str">
        <v/>
      </c>
      <c r="L2566" t="str">
        <v/>
      </c>
      <c r="M2566" t="str">
        <v/>
      </c>
    </row>
    <row r="2567" spans="2:13" ht="15.75" customHeight="1">
      <c r="B2567" s="230"/>
      <c r="G2567" t="str">
        <v/>
      </c>
      <c r="H2567" t="str">
        <v/>
      </c>
      <c r="I2567" t="str">
        <v/>
      </c>
      <c r="J2567" t="str">
        <v/>
      </c>
      <c r="K2567" t="str">
        <v/>
      </c>
      <c r="L2567" t="str">
        <v/>
      </c>
      <c r="M2567" t="str">
        <v/>
      </c>
    </row>
    <row r="2568" spans="2:13" ht="15.75" customHeight="1">
      <c r="B2568" s="230"/>
      <c r="G2568" t="str">
        <v/>
      </c>
      <c r="H2568" t="str">
        <v/>
      </c>
      <c r="I2568" t="str">
        <v/>
      </c>
      <c r="J2568" t="str">
        <v/>
      </c>
      <c r="K2568" t="str">
        <v/>
      </c>
      <c r="L2568" t="str">
        <v/>
      </c>
      <c r="M2568" t="str">
        <v/>
      </c>
    </row>
    <row r="2569" spans="2:13" ht="15.75" customHeight="1">
      <c r="B2569" s="230"/>
      <c r="G2569" t="str">
        <v/>
      </c>
      <c r="H2569" t="str">
        <v/>
      </c>
      <c r="I2569" t="str">
        <v/>
      </c>
      <c r="J2569" t="str">
        <v/>
      </c>
      <c r="K2569" t="str">
        <v/>
      </c>
      <c r="L2569" t="str">
        <v/>
      </c>
      <c r="M2569" t="str">
        <v/>
      </c>
    </row>
    <row r="2570" spans="2:13" ht="15.75" customHeight="1">
      <c r="B2570" s="230"/>
      <c r="G2570" t="str">
        <v/>
      </c>
      <c r="H2570" t="str">
        <v/>
      </c>
      <c r="I2570" t="str">
        <v/>
      </c>
      <c r="J2570" t="str">
        <v/>
      </c>
      <c r="K2570" t="str">
        <v/>
      </c>
      <c r="L2570" t="str">
        <v/>
      </c>
      <c r="M2570" t="str">
        <v/>
      </c>
    </row>
    <row r="2571" spans="2:13" ht="15.75" customHeight="1">
      <c r="B2571" s="230"/>
      <c r="G2571" t="str">
        <v/>
      </c>
      <c r="H2571" t="str">
        <v/>
      </c>
      <c r="I2571" t="str">
        <v/>
      </c>
      <c r="J2571" t="str">
        <v/>
      </c>
      <c r="K2571" t="str">
        <v/>
      </c>
      <c r="L2571" t="str">
        <v/>
      </c>
      <c r="M2571" t="str">
        <v/>
      </c>
    </row>
    <row r="2572" spans="2:13" ht="15.75" customHeight="1">
      <c r="B2572" s="230"/>
      <c r="G2572" t="str">
        <v/>
      </c>
      <c r="H2572" t="str">
        <v/>
      </c>
      <c r="I2572" t="str">
        <v/>
      </c>
      <c r="J2572" t="str">
        <v/>
      </c>
      <c r="K2572" t="str">
        <v/>
      </c>
      <c r="L2572" t="str">
        <v/>
      </c>
      <c r="M2572" t="str">
        <v/>
      </c>
    </row>
    <row r="2573" spans="2:13" ht="15.75" customHeight="1">
      <c r="B2573" s="230"/>
      <c r="G2573" t="str">
        <v/>
      </c>
      <c r="H2573" t="str">
        <v/>
      </c>
      <c r="I2573" t="str">
        <v/>
      </c>
      <c r="J2573" t="str">
        <v/>
      </c>
      <c r="K2573" t="str">
        <v/>
      </c>
      <c r="L2573" t="str">
        <v/>
      </c>
      <c r="M2573" t="str">
        <v/>
      </c>
    </row>
    <row r="2574" spans="2:13" ht="15.75" customHeight="1">
      <c r="B2574" s="230"/>
      <c r="G2574" t="str">
        <v/>
      </c>
      <c r="H2574" t="str">
        <v/>
      </c>
      <c r="I2574" t="str">
        <v/>
      </c>
      <c r="J2574" t="str">
        <v/>
      </c>
      <c r="K2574" t="str">
        <v/>
      </c>
      <c r="L2574" t="str">
        <v/>
      </c>
      <c r="M2574" t="str">
        <v/>
      </c>
    </row>
    <row r="2575" spans="2:13" ht="15.75" customHeight="1">
      <c r="B2575" s="230"/>
      <c r="G2575" t="str">
        <v/>
      </c>
      <c r="H2575" t="str">
        <v/>
      </c>
      <c r="I2575" t="str">
        <v/>
      </c>
      <c r="J2575" t="str">
        <v/>
      </c>
      <c r="K2575" t="str">
        <v/>
      </c>
      <c r="L2575" t="str">
        <v/>
      </c>
      <c r="M2575" t="str">
        <v/>
      </c>
    </row>
    <row r="2576" spans="2:13" ht="15.75" customHeight="1">
      <c r="B2576" s="230"/>
      <c r="G2576" t="str">
        <v/>
      </c>
      <c r="H2576" t="str">
        <v/>
      </c>
      <c r="I2576" t="str">
        <v/>
      </c>
      <c r="J2576" t="str">
        <v/>
      </c>
      <c r="K2576" t="str">
        <v/>
      </c>
      <c r="L2576" t="str">
        <v/>
      </c>
      <c r="M2576" t="str">
        <v/>
      </c>
    </row>
    <row r="2577" spans="2:13" ht="15.75" customHeight="1">
      <c r="B2577" s="230"/>
      <c r="G2577" t="str">
        <v/>
      </c>
      <c r="H2577" t="str">
        <v/>
      </c>
      <c r="I2577" t="str">
        <v/>
      </c>
      <c r="J2577" t="str">
        <v/>
      </c>
      <c r="K2577" t="str">
        <v/>
      </c>
      <c r="L2577" t="str">
        <v/>
      </c>
      <c r="M2577" t="str">
        <v/>
      </c>
    </row>
    <row r="2578" spans="2:13" ht="15.75" customHeight="1">
      <c r="B2578" s="230"/>
      <c r="G2578" t="str">
        <v/>
      </c>
      <c r="H2578" t="str">
        <v/>
      </c>
      <c r="I2578" t="str">
        <v/>
      </c>
      <c r="J2578" t="str">
        <v/>
      </c>
      <c r="K2578" t="str">
        <v/>
      </c>
      <c r="L2578" t="str">
        <v/>
      </c>
      <c r="M2578" t="str">
        <v/>
      </c>
    </row>
    <row r="2579" spans="2:13" ht="15.75" customHeight="1">
      <c r="B2579" s="230"/>
      <c r="G2579" t="str">
        <v/>
      </c>
      <c r="H2579" t="str">
        <v/>
      </c>
      <c r="I2579" t="str">
        <v/>
      </c>
      <c r="J2579" t="str">
        <v/>
      </c>
      <c r="K2579" t="str">
        <v/>
      </c>
      <c r="L2579" t="str">
        <v/>
      </c>
      <c r="M2579" t="str"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2874"/>
  <sheetViews>
    <sheetView workbookViewId="0"/>
  </sheetViews>
  <sheetFormatPr defaultColWidth="12.6640625" defaultRowHeight="15.75" customHeight="1"/>
  <cols>
    <col min="1" max="1" width="58.77734375" customWidth="1"/>
  </cols>
  <sheetData>
    <row r="1" spans="1:26" ht="15.75" customHeight="1">
      <c r="A1" s="227" t="s">
        <v>701</v>
      </c>
      <c r="B1" s="227" t="s">
        <v>702</v>
      </c>
      <c r="C1" s="227" t="s">
        <v>703</v>
      </c>
      <c r="D1" s="227" t="s">
        <v>704</v>
      </c>
      <c r="E1" s="227" t="s">
        <v>705</v>
      </c>
      <c r="F1" s="227" t="s">
        <v>694</v>
      </c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</row>
    <row r="2" spans="1:26" ht="15.75" customHeight="1">
      <c r="A2" s="232" t="str">
        <f t="array" ref="A2:A2351">Backlinks!A3:A2874</f>
        <v>https://www.scoop.it</v>
      </c>
      <c r="B2" s="68" t="str">
        <f t="array" ref="B2:B2874">IFERROR(HLOOKUP(B$1, Backlinks!$A1:$AZ2874, MATCH($A2:$A2874, Backlinks!$A2:$A2874,0)+1, 0), "")</f>
        <v/>
      </c>
      <c r="C2" s="68" t="str">
        <f t="array" ref="C2:C2874">IFERROR(HLOOKUP(C$1, Backlinks!$A1:$AZ2874, MATCH($A2:$A2874, Backlinks!$A2:$A2874,0)+1, 0), "")</f>
        <v/>
      </c>
      <c r="D2" s="68" t="str">
        <f t="array" ref="D2:D2874">IFERROR(HLOOKUP(D$1, Backlinks!$A1:$AZ2874, MATCH($A2:$A2874, Backlinks!$A2:$A2874,0)+1, 0), "")</f>
        <v/>
      </c>
      <c r="E2" s="68" t="str">
        <f t="array" ref="E2:E2874">IFERROR(HLOOKUP(E$1, Backlinks!$A1:$AZ2874, MATCH($A2:$A2874, Backlinks!$A2:$A2874,0)+1, 0), "")</f>
        <v/>
      </c>
      <c r="F2" s="68" t="str">
        <f t="array" ref="F2:F2874">IFERROR(HLOOKUP(F$1, Backlinks!$A1:$AZ2874, MATCH($A2:$A2874, Backlinks!$A2:$A2874,0)+1, 0), "")</f>
        <v/>
      </c>
    </row>
    <row r="3" spans="1:26" ht="15.75" customHeight="1">
      <c r="A3" s="233" t="str">
        <v>https://getpocket.com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 spans="1:26" ht="15.75" customHeight="1">
      <c r="A4" s="233" t="str">
        <v>https://www.reddit.com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 spans="1:26" ht="15.75" customHeight="1">
      <c r="A5" s="233" t="str">
        <v>http://www.flipboard.com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 spans="1:26" ht="15.75" customHeight="1">
      <c r="A6" s="233" t="str">
        <v>https://www.diigo.com/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 spans="1:26" ht="15.75" customHeight="1">
      <c r="A7" s="233" t="str">
        <v>https://www.plurk.com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 spans="1:26" ht="15.75" customHeight="1">
      <c r="A8" s="233" t="str">
        <v>https://www.tumblr.com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 spans="1:26" ht="15.75" customHeight="1">
      <c r="A9" s="233" t="str">
        <v>http://www.instapaper.com/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 spans="1:26" ht="15.75" customHeight="1">
      <c r="A10" s="233" t="str">
        <v>https://padlet.com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 spans="1:26" ht="15.75" customHeight="1">
      <c r="A11" s="233" t="str">
        <v>https://www.pearltrees.com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 spans="1:26" ht="15.75" customHeight="1">
      <c r="A12" s="233" t="str">
        <v>https://dzone.com/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 spans="1:26" ht="15.75" customHeight="1">
      <c r="A13" s="233" t="str">
        <v>https://feedly.com/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 spans="1:26" ht="15.75" customHeight="1">
      <c r="A14" s="233" t="str">
        <v>https://www.spoke.com/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 spans="1:26" ht="15.75" customHeight="1">
      <c r="A15" s="233" t="str">
        <v>https://www.anibookmark.com/user/elmadrasah.htmll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 spans="1:26" ht="15.75" customHeight="1">
      <c r="A16" s="233" t="str">
        <v>https://www.akonter.com/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 spans="1:6" ht="15.75" customHeight="1">
      <c r="A17" s="233" t="str">
        <v>https://www.egypt-business.com/</v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 spans="1:6" ht="15.75" customHeight="1">
      <c r="A18" s="233" t="str">
        <v>https://www.yellowmedia.com.eg/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 spans="1:6" ht="15.75" customHeight="1">
      <c r="A19" s="233" t="str">
        <v>https://140online.com/</v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 spans="1:6" ht="15.75" customHeight="1">
      <c r="A20" s="233" t="str">
        <v>https://www.wallclassifieds.com/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 spans="1:6" ht="15.75" customHeight="1">
      <c r="A21" s="233" t="str">
        <v>https://www.advertiseera.com/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 spans="1:6" ht="15.75" customHeight="1">
      <c r="A22" s="233" t="str">
        <v>https://www.h1ad.com/</v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 spans="1:6" ht="15.75" customHeight="1">
      <c r="A23" s="233" t="str">
        <v>https://socisell.com/</v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 spans="1:6" ht="15.75" customHeight="1">
      <c r="A24" s="233" t="str">
        <v>https://500px.com/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 spans="1:6" ht="15.75" customHeight="1">
      <c r="A25" s="233" t="str">
        <v>https://archive.org/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 spans="1:6" ht="15.75" customHeight="1">
      <c r="A26" s="233" t="str">
        <v>https://www.flickr.com/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 spans="1:6" ht="15.75" customHeight="1">
      <c r="A27" s="233" t="str">
        <v>https://www.tradeb2b.net/submit.html</v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 spans="1:6" ht="15.75" customHeight="1">
      <c r="A28" s="233" t="str">
        <v>https://www.lisnic.com/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 spans="1:6" ht="15.75" customHeight="1">
      <c r="A29" s="233" t="str">
        <v>https://clutch.co/</v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 spans="1:6" ht="15.75" customHeight="1">
      <c r="A30" s="233" t="str">
        <v>https://www.fupping.media/promote-your-business</v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 spans="1:6" ht="15.75" customHeight="1">
      <c r="A31" s="233" t="str">
        <v>https://digitalagencynetwork.com/</v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 spans="1:6" ht="15.75" customHeight="1">
      <c r="A32" s="233" t="str">
        <v>https://www.adforum.com/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 spans="1:6" ht="15.75" customHeight="1">
      <c r="A33" s="233" t="str">
        <v>https://contentmarketinginstitute.com/</v>
      </c>
      <c r="B33" t="str">
        <v/>
      </c>
      <c r="C33" t="str">
        <v/>
      </c>
      <c r="D33" t="str">
        <v/>
      </c>
      <c r="E33" t="str">
        <v/>
      </c>
      <c r="F33" t="str">
        <v/>
      </c>
    </row>
    <row r="34" spans="1:6" ht="15.75" customHeight="1">
      <c r="A34" s="233" t="str">
        <v>https://www.topdevelopers.co/</v>
      </c>
      <c r="B34" t="str">
        <v/>
      </c>
      <c r="C34" t="str">
        <v/>
      </c>
      <c r="D34" t="str">
        <v/>
      </c>
      <c r="E34" t="str">
        <v/>
      </c>
      <c r="F34" t="str">
        <v/>
      </c>
    </row>
    <row r="35" spans="1:6" ht="15.75" customHeight="1">
      <c r="A35" s="233" t="str">
        <v>https://mumbrella.com.au/</v>
      </c>
      <c r="B35" t="str">
        <v/>
      </c>
      <c r="C35" t="str">
        <v/>
      </c>
      <c r="D35" t="str">
        <v/>
      </c>
      <c r="E35" t="str">
        <v/>
      </c>
      <c r="F35" t="str">
        <v/>
      </c>
    </row>
    <row r="36" spans="1:6" ht="15.75" customHeight="1">
      <c r="A36" s="233" t="str">
        <v>https://www.f6s.com/</v>
      </c>
      <c r="B36" t="str">
        <v/>
      </c>
      <c r="C36" t="str">
        <v/>
      </c>
      <c r="D36" t="str">
        <v/>
      </c>
      <c r="E36" t="str">
        <v/>
      </c>
      <c r="F36" t="str">
        <v/>
      </c>
    </row>
    <row r="37" spans="1:6" ht="15.75" customHeight="1">
      <c r="A37" s="233" t="str">
        <v>https://www.startupranking.com/</v>
      </c>
      <c r="B37" t="str">
        <v/>
      </c>
      <c r="C37" t="str">
        <v/>
      </c>
      <c r="D37" t="str">
        <v/>
      </c>
      <c r="E37" t="str">
        <v/>
      </c>
      <c r="F37" t="str">
        <v/>
      </c>
    </row>
    <row r="38" spans="1:6" ht="15.75" customHeight="1">
      <c r="A38" s="233" t="str">
        <v>https://techbehemoths.com/</v>
      </c>
      <c r="B38" t="str">
        <v/>
      </c>
      <c r="C38" t="str">
        <v/>
      </c>
      <c r="D38" t="str">
        <v/>
      </c>
      <c r="E38" t="str">
        <v/>
      </c>
      <c r="F38" t="str">
        <v/>
      </c>
    </row>
    <row r="39" spans="1:6" ht="15.75" customHeight="1">
      <c r="A39" s="233" t="str">
        <v>https://www.onepagemania.com/</v>
      </c>
      <c r="B39" t="str">
        <v/>
      </c>
      <c r="C39" t="str">
        <v/>
      </c>
      <c r="D39" t="str">
        <v/>
      </c>
      <c r="E39" t="str">
        <v/>
      </c>
      <c r="F39" t="str">
        <v/>
      </c>
    </row>
    <row r="40" spans="1:6" ht="15.75" customHeight="1">
      <c r="A40" s="233" t="str">
        <v>https://www.topappcreators.com/</v>
      </c>
      <c r="B40" t="str">
        <v/>
      </c>
      <c r="C40" t="str">
        <v/>
      </c>
      <c r="D40" t="str">
        <v/>
      </c>
      <c r="E40" t="str">
        <v/>
      </c>
      <c r="F40" t="str">
        <v/>
      </c>
    </row>
    <row r="41" spans="1:6" ht="15.75" customHeight="1">
      <c r="A41" s="233" t="str">
        <v>https://yercum.com/</v>
      </c>
      <c r="B41" t="str">
        <v/>
      </c>
      <c r="C41" t="str">
        <v/>
      </c>
      <c r="D41" t="str">
        <v/>
      </c>
      <c r="E41" t="str">
        <v/>
      </c>
      <c r="F41" t="str">
        <v/>
      </c>
    </row>
    <row r="42" spans="1:6" ht="15.75" customHeight="1">
      <c r="A42" s="233" t="str">
        <v>https://www.topseos.com/</v>
      </c>
      <c r="B42" t="str">
        <v/>
      </c>
      <c r="C42" t="str">
        <v/>
      </c>
      <c r="D42" t="str">
        <v/>
      </c>
      <c r="E42" t="str">
        <v/>
      </c>
      <c r="F42" t="str">
        <v/>
      </c>
    </row>
    <row r="43" spans="1:6" ht="15.75" customHeight="1">
      <c r="A43" s="233" t="str">
        <v>https://talent.hubstaff.com/</v>
      </c>
      <c r="B43" t="str">
        <v/>
      </c>
      <c r="C43" t="str">
        <v/>
      </c>
      <c r="D43" t="str">
        <v/>
      </c>
      <c r="E43" t="str">
        <v/>
      </c>
      <c r="F43" t="str">
        <v/>
      </c>
    </row>
    <row r="44" spans="1:6" ht="15.75" customHeight="1">
      <c r="A44" s="233" t="str">
        <v>https://en.saudibusiness.directory/</v>
      </c>
      <c r="B44" t="str">
        <v/>
      </c>
      <c r="C44" t="str">
        <v/>
      </c>
      <c r="D44" t="str">
        <v/>
      </c>
      <c r="E44" t="str">
        <v/>
      </c>
      <c r="F44" t="str">
        <v/>
      </c>
    </row>
    <row r="45" spans="1:6" ht="15.75" customHeight="1">
      <c r="A45" s="233" t="str">
        <v>https://sa.arabplaces.com/</v>
      </c>
      <c r="B45" t="str">
        <v/>
      </c>
      <c r="C45" t="str">
        <v/>
      </c>
      <c r="D45" t="str">
        <v/>
      </c>
      <c r="E45" t="str">
        <v/>
      </c>
      <c r="F45" t="str">
        <v/>
      </c>
    </row>
    <row r="46" spans="1:6" ht="15.75" customHeight="1">
      <c r="A46" s="233" t="str">
        <v>https://www.yenino.com/sa-en</v>
      </c>
      <c r="B46" t="str">
        <v/>
      </c>
      <c r="C46" t="str">
        <v/>
      </c>
      <c r="D46" t="str">
        <v/>
      </c>
      <c r="E46" t="str">
        <v/>
      </c>
      <c r="F46" t="str">
        <v/>
      </c>
    </row>
    <row r="47" spans="1:6" ht="15.75" customHeight="1">
      <c r="A47" s="233" t="str">
        <v>https://saudiyellowpagesonline.com/</v>
      </c>
      <c r="B47" t="str">
        <v/>
      </c>
      <c r="C47" t="str">
        <v/>
      </c>
      <c r="D47" t="str">
        <v/>
      </c>
      <c r="E47" t="str">
        <v/>
      </c>
      <c r="F47" t="str">
        <v/>
      </c>
    </row>
    <row r="48" spans="1:6" ht="15.75" customHeight="1">
      <c r="A48" s="233" t="str">
        <v>https://www.bizcommunity.com/</v>
      </c>
      <c r="B48" t="str">
        <v/>
      </c>
      <c r="C48" t="str">
        <v/>
      </c>
      <c r="D48" t="str">
        <v/>
      </c>
      <c r="E48" t="str">
        <v/>
      </c>
      <c r="F48" t="str">
        <v/>
      </c>
    </row>
    <row r="49" spans="1:6" ht="15.75" customHeight="1">
      <c r="A49" s="233" t="str">
        <v>https://slashdot.org/</v>
      </c>
      <c r="B49" t="str">
        <v/>
      </c>
      <c r="C49" t="str">
        <v/>
      </c>
      <c r="D49" t="str">
        <v/>
      </c>
      <c r="E49" t="str">
        <v/>
      </c>
      <c r="F49" t="str">
        <v/>
      </c>
    </row>
    <row r="50" spans="1:6" ht="15.75" customHeight="1">
      <c r="A50" s="233" t="str">
        <v>http://www.wikidot.com/</v>
      </c>
      <c r="B50" t="str">
        <v/>
      </c>
      <c r="C50" t="str">
        <v/>
      </c>
      <c r="D50" t="str">
        <v/>
      </c>
      <c r="E50" t="str">
        <v/>
      </c>
      <c r="F50" t="str">
        <v/>
      </c>
    </row>
    <row r="51" spans="1:6" ht="15.75" customHeight="1">
      <c r="A51" s="233" t="str">
        <v>https://campaignme.com/</v>
      </c>
      <c r="B51" t="str">
        <v/>
      </c>
      <c r="C51" t="str">
        <v/>
      </c>
      <c r="D51" t="str">
        <v/>
      </c>
      <c r="E51" t="str">
        <v/>
      </c>
      <c r="F51" t="str">
        <v/>
      </c>
    </row>
    <row r="52" spans="1:6" ht="15.75" customHeight="1">
      <c r="A52" s="233" t="str">
        <v>https://www.getlisteduae.com/</v>
      </c>
      <c r="B52" t="str">
        <v/>
      </c>
      <c r="C52" t="str">
        <v/>
      </c>
      <c r="D52" t="str">
        <v/>
      </c>
      <c r="E52" t="str">
        <v/>
      </c>
      <c r="F52" t="str">
        <v/>
      </c>
    </row>
    <row r="53" spans="1:6" ht="15.75" customHeight="1">
      <c r="A53" s="233" t="str">
        <v>https://www.arabnet.me/</v>
      </c>
      <c r="B53" t="str">
        <v/>
      </c>
      <c r="C53" t="str">
        <v/>
      </c>
      <c r="D53" t="str">
        <v/>
      </c>
      <c r="E53" t="str">
        <v/>
      </c>
      <c r="F53" t="str">
        <v/>
      </c>
    </row>
    <row r="54" spans="1:6" ht="15.75" customHeight="1">
      <c r="A54" s="233" t="str">
        <v>https://findbestseo.com/</v>
      </c>
      <c r="B54" t="str">
        <v/>
      </c>
      <c r="C54" t="str">
        <v/>
      </c>
      <c r="D54" t="str">
        <v/>
      </c>
      <c r="E54" t="str">
        <v/>
      </c>
      <c r="F54" t="str">
        <v/>
      </c>
    </row>
    <row r="55" spans="1:6" ht="15.75" customHeight="1">
      <c r="A55" s="233" t="str">
        <v>https://www.g2.com/</v>
      </c>
      <c r="B55" t="str">
        <v/>
      </c>
      <c r="C55" t="str">
        <v/>
      </c>
      <c r="D55" t="str">
        <v/>
      </c>
      <c r="E55" t="str">
        <v/>
      </c>
      <c r="F55" t="str">
        <v/>
      </c>
    </row>
    <row r="56" spans="1:6" ht="15.75" customHeight="1">
      <c r="A56" s="233" t="str">
        <v>https://techreviewer.co/</v>
      </c>
      <c r="B56" t="str">
        <v/>
      </c>
      <c r="C56" t="str">
        <v/>
      </c>
      <c r="D56" t="str">
        <v/>
      </c>
      <c r="E56" t="str">
        <v/>
      </c>
      <c r="F56" t="str">
        <v/>
      </c>
    </row>
    <row r="57" spans="1:6" ht="15.75" customHeight="1">
      <c r="A57" s="233" t="str">
        <v>https://99firms.com/</v>
      </c>
      <c r="B57" t="str">
        <v/>
      </c>
      <c r="C57" t="str">
        <v/>
      </c>
      <c r="D57" t="str">
        <v/>
      </c>
      <c r="E57" t="str">
        <v/>
      </c>
      <c r="F57" t="str">
        <v/>
      </c>
    </row>
    <row r="58" spans="1:6" ht="15.75" customHeight="1">
      <c r="A58" s="233" t="str">
        <v>https://selectedfirms.co/</v>
      </c>
      <c r="B58" t="str">
        <v/>
      </c>
      <c r="C58" t="str">
        <v/>
      </c>
      <c r="D58" t="str">
        <v/>
      </c>
      <c r="E58" t="str">
        <v/>
      </c>
      <c r="F58" t="str">
        <v/>
      </c>
    </row>
    <row r="59" spans="1:6" ht="15.75" customHeight="1">
      <c r="A59" s="233" t="str">
        <v>https://www.bunity.com/</v>
      </c>
      <c r="B59" t="str">
        <v/>
      </c>
      <c r="C59" t="str">
        <v/>
      </c>
      <c r="D59" t="str">
        <v/>
      </c>
      <c r="E59" t="str">
        <v/>
      </c>
      <c r="F59" t="str">
        <v/>
      </c>
    </row>
    <row r="60" spans="1:6" ht="15.75" customHeight="1">
      <c r="A60" s="233" t="str">
        <v>https://www.behance.net/recollestudios</v>
      </c>
      <c r="B60" t="str">
        <v/>
      </c>
      <c r="C60" t="str">
        <v/>
      </c>
      <c r="D60" t="str">
        <v/>
      </c>
      <c r="E60" t="str">
        <v/>
      </c>
      <c r="F60" t="str">
        <v/>
      </c>
    </row>
    <row r="61" spans="1:6" ht="15.75" customHeight="1">
      <c r="A61" s="233" t="str">
        <v>https://www.allbusiness.com/company-profile-submission</v>
      </c>
      <c r="B61" t="str">
        <v/>
      </c>
      <c r="C61" t="str">
        <v/>
      </c>
      <c r="D61" t="str">
        <v/>
      </c>
      <c r="E61" t="str">
        <v/>
      </c>
      <c r="F61" t="str">
        <v/>
      </c>
    </row>
    <row r="62" spans="1:6" ht="15.75" customHeight="1">
      <c r="A62" s="233" t="str">
        <v>https://www.webdesignlistings.org/</v>
      </c>
      <c r="B62" t="str">
        <v/>
      </c>
      <c r="C62" t="str">
        <v/>
      </c>
      <c r="D62" t="str">
        <v/>
      </c>
      <c r="E62" t="str">
        <v/>
      </c>
      <c r="F62" t="str">
        <v/>
      </c>
    </row>
    <row r="63" spans="1:6" ht="15.75" customHeight="1">
      <c r="A63" s="233" t="str">
        <v>https://bestfirms.com/</v>
      </c>
      <c r="B63" t="str">
        <v/>
      </c>
      <c r="C63" t="str">
        <v/>
      </c>
      <c r="D63" t="str">
        <v/>
      </c>
      <c r="E63" t="str">
        <v/>
      </c>
      <c r="F63" t="str">
        <v/>
      </c>
    </row>
    <row r="64" spans="1:6" ht="15.75" customHeight="1">
      <c r="A64" s="233" t="str">
        <v>https://www.marketingprofs.com/</v>
      </c>
      <c r="B64" t="str">
        <v/>
      </c>
      <c r="C64" t="str">
        <v/>
      </c>
      <c r="D64" t="str">
        <v/>
      </c>
      <c r="E64" t="str">
        <v/>
      </c>
      <c r="F64" t="str">
        <v/>
      </c>
    </row>
    <row r="65" spans="1:6" ht="15.75" customHeight="1">
      <c r="A65" s="233" t="str">
        <v>https://dellooni.com/tr-eg/shop/create</v>
      </c>
      <c r="B65" t="str">
        <v/>
      </c>
      <c r="C65" t="str">
        <v/>
      </c>
      <c r="D65" t="str">
        <v/>
      </c>
      <c r="E65" t="str">
        <v/>
      </c>
      <c r="F65" t="str">
        <v/>
      </c>
    </row>
    <row r="66" spans="1:6" ht="15.75" customHeight="1">
      <c r="A66" s="233" t="str">
        <v>https://itrate.co/</v>
      </c>
      <c r="B66" t="str">
        <v/>
      </c>
      <c r="C66" t="str">
        <v/>
      </c>
      <c r="D66" t="str">
        <v/>
      </c>
      <c r="E66" t="str">
        <v/>
      </c>
      <c r="F66" t="str">
        <v/>
      </c>
    </row>
    <row r="67" spans="1:6" ht="15.75" customHeight="1">
      <c r="A67" s="233" t="str">
        <v>https://1businessworld.com/</v>
      </c>
      <c r="B67" t="str">
        <v/>
      </c>
      <c r="C67" t="str">
        <v/>
      </c>
      <c r="D67" t="str">
        <v/>
      </c>
      <c r="E67" t="str">
        <v/>
      </c>
      <c r="F67" t="str">
        <v/>
      </c>
    </row>
    <row r="68" spans="1:6" ht="15.75" customHeight="1">
      <c r="A68" s="233" t="str">
        <v>https://justpaste.it/</v>
      </c>
      <c r="B68" t="str">
        <v/>
      </c>
      <c r="C68" t="str">
        <v/>
      </c>
      <c r="D68" t="str">
        <v/>
      </c>
      <c r="E68" t="str">
        <v/>
      </c>
      <c r="F68" t="str">
        <v/>
      </c>
    </row>
    <row r="69" spans="1:6" ht="15.75" customHeight="1">
      <c r="A69" s="233" t="str">
        <v>https://sites.google.com</v>
      </c>
      <c r="B69" t="str">
        <v/>
      </c>
      <c r="C69" t="str">
        <v/>
      </c>
      <c r="D69" t="str">
        <v/>
      </c>
      <c r="E69" t="str">
        <v/>
      </c>
      <c r="F69" t="str">
        <v/>
      </c>
    </row>
    <row r="70" spans="1:6" ht="15.75" customHeight="1">
      <c r="A70" s="233" t="str">
        <v>https://www.4shared.com/</v>
      </c>
      <c r="B70" t="str">
        <v/>
      </c>
      <c r="C70" t="str">
        <v/>
      </c>
      <c r="D70" t="str">
        <v/>
      </c>
      <c r="E70" t="str">
        <v/>
      </c>
      <c r="F70" t="str">
        <v/>
      </c>
    </row>
    <row r="71" spans="1:6" ht="15.75" customHeight="1">
      <c r="A71" s="233" t="str">
        <v>https://www.helpareporter.com/</v>
      </c>
      <c r="B71" t="str">
        <v/>
      </c>
      <c r="C71" t="str">
        <v/>
      </c>
      <c r="D71" t="str">
        <v/>
      </c>
      <c r="E71" t="str">
        <v/>
      </c>
      <c r="F71" t="str">
        <v/>
      </c>
    </row>
    <row r="72" spans="1:6" ht="15.75" customHeight="1">
      <c r="A72" s="233" t="str">
        <v>https://www.releasewire.com/</v>
      </c>
      <c r="B72" t="str">
        <v/>
      </c>
      <c r="C72" t="str">
        <v/>
      </c>
      <c r="D72" t="str">
        <v/>
      </c>
      <c r="E72" t="str">
        <v/>
      </c>
      <c r="F72" t="str">
        <v/>
      </c>
    </row>
    <row r="73" spans="1:6" ht="15.75" customHeight="1">
      <c r="A73" s="233" t="str">
        <v>https://app.bitly.com/</v>
      </c>
      <c r="B73" t="str">
        <v/>
      </c>
      <c r="C73" t="str">
        <v/>
      </c>
      <c r="D73" t="str">
        <v/>
      </c>
      <c r="E73" t="str">
        <v/>
      </c>
      <c r="F73" t="str">
        <v/>
      </c>
    </row>
    <row r="74" spans="1:6" ht="15.75" customHeight="1">
      <c r="A74" s="233" t="str">
        <v>https://somuch.com/</v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 spans="1:6" ht="15.75" customHeight="1">
      <c r="A75" s="233" t="str">
        <v>https://www.highrankdirectory.com/</v>
      </c>
      <c r="B75" t="str">
        <v/>
      </c>
      <c r="C75" t="str">
        <v/>
      </c>
      <c r="D75" t="str">
        <v/>
      </c>
      <c r="E75" t="str">
        <v/>
      </c>
      <c r="F75" t="str">
        <v/>
      </c>
    </row>
    <row r="76" spans="1:6" ht="15.75" customHeight="1">
      <c r="A76" s="233" t="str">
        <v>https://www.gbibp.com/</v>
      </c>
      <c r="B76" t="str">
        <v/>
      </c>
      <c r="C76" t="str">
        <v/>
      </c>
      <c r="D76" t="str">
        <v/>
      </c>
      <c r="E76" t="str">
        <v/>
      </c>
      <c r="F76" t="str">
        <v/>
      </c>
    </row>
    <row r="77" spans="1:6" ht="15.75" customHeight="1">
      <c r="A77" s="233" t="str">
        <v>https://www.minds.com/</v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 spans="1:6" ht="15.75" customHeight="1">
      <c r="A78" s="233" t="str">
        <v>https://www.zupyak.com/</v>
      </c>
      <c r="B78" t="str">
        <v/>
      </c>
      <c r="C78" t="str">
        <v/>
      </c>
      <c r="D78" t="str">
        <v/>
      </c>
      <c r="E78" t="str">
        <v/>
      </c>
      <c r="F78" t="str">
        <v/>
      </c>
    </row>
    <row r="79" spans="1:6" ht="15.75" customHeight="1">
      <c r="A79" s="233" t="str">
        <v>https://enests.co/</v>
      </c>
      <c r="B79" t="str">
        <v/>
      </c>
      <c r="C79" t="str">
        <v/>
      </c>
      <c r="D79" t="str">
        <v/>
      </c>
      <c r="E79" t="str">
        <v/>
      </c>
      <c r="F79" t="str">
        <v/>
      </c>
    </row>
    <row r="80" spans="1:6" ht="15.75" customHeight="1">
      <c r="A80" s="233" t="str">
        <v>https://www.myallday.com/</v>
      </c>
      <c r="B80" t="str">
        <v/>
      </c>
      <c r="C80" t="str">
        <v/>
      </c>
      <c r="D80" t="str">
        <v/>
      </c>
      <c r="E80" t="str">
        <v/>
      </c>
      <c r="F80" t="str">
        <v/>
      </c>
    </row>
    <row r="81" spans="1:6" ht="15.75" customHeight="1">
      <c r="A81" s="233" t="str">
        <v>https://www.whatsyourhours.com/</v>
      </c>
      <c r="B81" t="str">
        <v/>
      </c>
      <c r="C81" t="str">
        <v/>
      </c>
      <c r="D81" t="str">
        <v/>
      </c>
      <c r="E81" t="str">
        <v/>
      </c>
      <c r="F81" t="str">
        <v/>
      </c>
    </row>
    <row r="82" spans="1:6" ht="15.75" customHeight="1">
      <c r="A82" s="233" t="str">
        <v>https://manhom.com/</v>
      </c>
      <c r="B82" t="str">
        <v/>
      </c>
      <c r="C82" t="str">
        <v/>
      </c>
      <c r="D82" t="str">
        <v/>
      </c>
      <c r="E82" t="str">
        <v/>
      </c>
      <c r="F82" t="str">
        <v/>
      </c>
    </row>
    <row r="83" spans="1:6" ht="15.75" customHeight="1">
      <c r="A83" s="233" t="str">
        <v>https://trustburn.com/</v>
      </c>
      <c r="B83" t="str">
        <v/>
      </c>
      <c r="C83" t="str">
        <v/>
      </c>
      <c r="D83" t="str">
        <v/>
      </c>
      <c r="E83" t="str">
        <v/>
      </c>
      <c r="F83" t="str">
        <v/>
      </c>
    </row>
    <row r="84" spans="1:6" ht="15.75" customHeight="1">
      <c r="A84" s="233" t="str">
        <v>https://www.zupyak.com/</v>
      </c>
      <c r="B84" t="str">
        <v/>
      </c>
      <c r="C84" t="str">
        <v/>
      </c>
      <c r="D84" t="str">
        <v/>
      </c>
      <c r="E84" t="str">
        <v/>
      </c>
      <c r="F84" t="str">
        <v/>
      </c>
    </row>
    <row r="85" spans="1:6" ht="15.75" customHeight="1">
      <c r="A85" s="233" t="str">
        <v>https://www.cssreel.com/</v>
      </c>
      <c r="B85" t="str">
        <v/>
      </c>
      <c r="C85" t="str">
        <v/>
      </c>
      <c r="D85" t="str">
        <v/>
      </c>
      <c r="E85" t="str">
        <v/>
      </c>
      <c r="F85" t="str">
        <v/>
      </c>
    </row>
    <row r="86" spans="1:6" ht="15.75" customHeight="1">
      <c r="A86" s="233" t="str">
        <v>https://uconnect.ae/</v>
      </c>
      <c r="B86" t="str">
        <v/>
      </c>
      <c r="C86" t="str">
        <v/>
      </c>
      <c r="D86" t="str">
        <v/>
      </c>
      <c r="E86" t="str">
        <v/>
      </c>
      <c r="F86" t="str">
        <v/>
      </c>
    </row>
    <row r="87" spans="1:6" ht="15.75" customHeight="1">
      <c r="A87" s="233" t="str">
        <v>https://app.rebrandly.com/</v>
      </c>
      <c r="B87" t="str">
        <v/>
      </c>
      <c r="C87" t="str">
        <v/>
      </c>
      <c r="D87" t="str">
        <v/>
      </c>
      <c r="E87" t="str">
        <v/>
      </c>
      <c r="F87" t="str">
        <v/>
      </c>
    </row>
    <row r="88" spans="1:6" ht="15.75" customHeight="1">
      <c r="A88" s="233" t="str">
        <v>https://www.onlineqatar.com/r</v>
      </c>
      <c r="B88" t="str">
        <v/>
      </c>
      <c r="C88" t="str">
        <v/>
      </c>
      <c r="D88" t="str">
        <v/>
      </c>
      <c r="E88" t="str">
        <v/>
      </c>
      <c r="F88" t="str">
        <v/>
      </c>
    </row>
    <row r="89" spans="1:6" ht="15.75" customHeight="1">
      <c r="A89" s="233" t="str">
        <v>https://journals.sagepub.com/</v>
      </c>
      <c r="B89" t="str">
        <v/>
      </c>
      <c r="C89" t="str">
        <v/>
      </c>
      <c r="D89" t="str">
        <v/>
      </c>
      <c r="E89" t="str">
        <v/>
      </c>
      <c r="F89" t="str">
        <v/>
      </c>
    </row>
    <row r="90" spans="1:6" ht="15.75" customHeight="1">
      <c r="A90" s="233" t="str">
        <v>https://www.tandfonline.com/</v>
      </c>
      <c r="B90" t="str">
        <v/>
      </c>
      <c r="C90" t="str">
        <v/>
      </c>
      <c r="D90" t="str">
        <v/>
      </c>
      <c r="E90" t="str">
        <v/>
      </c>
      <c r="F90" t="str">
        <v/>
      </c>
    </row>
    <row r="91" spans="1:6" ht="15.75" customHeight="1">
      <c r="A91" s="233" t="str">
        <v>https://f1000research.com/</v>
      </c>
      <c r="B91" t="str">
        <v/>
      </c>
      <c r="C91" t="str">
        <v/>
      </c>
      <c r="D91" t="str">
        <v/>
      </c>
      <c r="E91" t="str">
        <v/>
      </c>
      <c r="F91" t="str">
        <v/>
      </c>
    </row>
    <row r="92" spans="1:6" ht="15.75" customHeight="1">
      <c r="A92" s="233" t="str">
        <v>https://www.mdpi.com/</v>
      </c>
      <c r="B92" t="str">
        <v/>
      </c>
      <c r="C92" t="str">
        <v/>
      </c>
      <c r="D92" t="str">
        <v/>
      </c>
      <c r="E92" t="str">
        <v/>
      </c>
      <c r="F92" t="str">
        <v/>
      </c>
    </row>
    <row r="93" spans="1:6" ht="15.75" customHeight="1">
      <c r="A93" s="233" t="str">
        <v>https://www.marketingprofs.com/</v>
      </c>
      <c r="B93" t="str">
        <v/>
      </c>
      <c r="C93" t="str">
        <v/>
      </c>
      <c r="D93" t="str">
        <v/>
      </c>
      <c r="E93" t="str">
        <v/>
      </c>
      <c r="F93" t="str">
        <v/>
      </c>
    </row>
    <row r="94" spans="1:6" ht="15.75" customHeight="1">
      <c r="A94" s="233" t="str">
        <v>https://www.lusha.com/</v>
      </c>
      <c r="B94" t="str">
        <v/>
      </c>
      <c r="C94" t="str">
        <v/>
      </c>
      <c r="D94" t="str">
        <v/>
      </c>
      <c r="E94" t="str">
        <v/>
      </c>
      <c r="F94" t="str">
        <v/>
      </c>
    </row>
    <row r="95" spans="1:6" ht="15.75" customHeight="1">
      <c r="A95" s="233" t="str">
        <v>https://www.listofcompaniesin.com/</v>
      </c>
      <c r="B95" t="str">
        <v/>
      </c>
      <c r="C95" t="str">
        <v/>
      </c>
      <c r="D95" t="str">
        <v/>
      </c>
      <c r="E95" t="str">
        <v/>
      </c>
      <c r="F95" t="str">
        <v/>
      </c>
    </row>
    <row r="96" spans="1:6" ht="15.75" customHeight="1">
      <c r="A96" s="233" t="str">
        <v>https://yellow.place/</v>
      </c>
      <c r="B96" t="str">
        <v/>
      </c>
      <c r="C96" t="str">
        <v/>
      </c>
      <c r="D96" t="str">
        <v/>
      </c>
      <c r="E96" t="str">
        <v/>
      </c>
      <c r="F96" t="str">
        <v/>
      </c>
    </row>
    <row r="97" spans="1:6" ht="15.75" customHeight="1">
      <c r="A97" s="233" t="str">
        <v>https://companylist.org/</v>
      </c>
      <c r="B97" t="str">
        <v/>
      </c>
      <c r="C97" t="str">
        <v/>
      </c>
      <c r="D97" t="str">
        <v/>
      </c>
      <c r="E97" t="str">
        <v/>
      </c>
      <c r="F97" t="str">
        <v/>
      </c>
    </row>
    <row r="98" spans="1:6" ht="15.75" customHeight="1">
      <c r="A98" s="233" t="str">
        <v>https://www.diigo.com/</v>
      </c>
      <c r="B98" t="str">
        <v/>
      </c>
      <c r="C98" t="str">
        <v/>
      </c>
      <c r="D98" t="str">
        <v/>
      </c>
      <c r="E98" t="str">
        <v/>
      </c>
      <c r="F98" t="str">
        <v/>
      </c>
    </row>
    <row r="99" spans="1:6" ht="15.75" customHeight="1">
      <c r="A99" s="233" t="str">
        <v>https://www.prolinkdirectory.com/</v>
      </c>
      <c r="B99" t="str">
        <v/>
      </c>
      <c r="C99" t="str">
        <v/>
      </c>
      <c r="D99" t="str">
        <v/>
      </c>
      <c r="E99" t="str">
        <v/>
      </c>
      <c r="F99" t="str">
        <v/>
      </c>
    </row>
    <row r="100" spans="1:6" ht="15.75" customHeight="1">
      <c r="A100" s="233" t="str">
        <v>https://www.infoeg.com/</v>
      </c>
      <c r="B100" t="str">
        <v/>
      </c>
      <c r="C100" t="str">
        <v/>
      </c>
      <c r="D100" t="str">
        <v/>
      </c>
      <c r="E100" t="str">
        <v/>
      </c>
      <c r="F100" t="str">
        <v/>
      </c>
    </row>
    <row r="101" spans="1:6" ht="15.75" customHeight="1">
      <c r="A101" s="233" t="str">
        <v>https://www.cssreel.com/</v>
      </c>
      <c r="B101" t="str">
        <v/>
      </c>
      <c r="C101" t="str">
        <v/>
      </c>
      <c r="D101" t="str">
        <v/>
      </c>
      <c r="E101" t="str">
        <v/>
      </c>
      <c r="F101" t="str">
        <v/>
      </c>
    </row>
    <row r="102" spans="1:6" ht="15.75" customHeight="1">
      <c r="A102" s="233" t="str">
        <v>https://www.tradedirectoryme.com/</v>
      </c>
      <c r="B102" t="str">
        <v/>
      </c>
      <c r="C102" t="str">
        <v/>
      </c>
      <c r="D102" t="str">
        <v/>
      </c>
      <c r="E102" t="str">
        <v/>
      </c>
      <c r="F102" t="str">
        <v/>
      </c>
    </row>
    <row r="103" spans="1:6" ht="15.75" customHeight="1">
      <c r="A103" s="233" t="str">
        <v>https://www.yellowpages.net/</v>
      </c>
      <c r="B103" t="str">
        <v/>
      </c>
      <c r="C103" t="str">
        <v/>
      </c>
      <c r="D103" t="str">
        <v/>
      </c>
      <c r="E103" t="str">
        <v/>
      </c>
      <c r="F103" t="str">
        <v/>
      </c>
    </row>
    <row r="104" spans="1:6" ht="15.75" customHeight="1">
      <c r="A104" s="233" t="str">
        <v>https://telegra.ph/</v>
      </c>
      <c r="B104" t="str">
        <v/>
      </c>
      <c r="C104" t="str">
        <v/>
      </c>
      <c r="D104" t="str">
        <v/>
      </c>
      <c r="E104" t="str">
        <v/>
      </c>
      <c r="F104" t="str">
        <v/>
      </c>
    </row>
    <row r="105" spans="1:6" ht="15.75" customHeight="1">
      <c r="A105" s="233" t="str">
        <v>https://www.tumblr.com/</v>
      </c>
      <c r="B105" t="str">
        <v/>
      </c>
      <c r="C105" t="str">
        <v/>
      </c>
      <c r="D105" t="str">
        <v/>
      </c>
      <c r="E105" t="str">
        <v/>
      </c>
      <c r="F105" t="str">
        <v/>
      </c>
    </row>
    <row r="106" spans="1:6" ht="15.75" customHeight="1">
      <c r="A106" s="233" t="str">
        <v>https://substack.com/</v>
      </c>
      <c r="B106" t="str">
        <v/>
      </c>
      <c r="C106" t="str">
        <v/>
      </c>
      <c r="D106" t="str">
        <v/>
      </c>
      <c r="E106" t="str">
        <v/>
      </c>
      <c r="F106" t="str">
        <v/>
      </c>
    </row>
    <row r="107" spans="1:6" ht="15.75" customHeight="1">
      <c r="A107" s="233" t="str">
        <v>https://inside.com/</v>
      </c>
      <c r="B107" t="str">
        <v/>
      </c>
      <c r="C107" t="str">
        <v/>
      </c>
      <c r="D107" t="str">
        <v/>
      </c>
      <c r="E107" t="str">
        <v/>
      </c>
      <c r="F107" t="str">
        <v/>
      </c>
    </row>
    <row r="108" spans="1:6" ht="15.75" customHeight="1">
      <c r="A108" s="233" t="str">
        <v>https://xprt.com/</v>
      </c>
      <c r="B108" t="str">
        <v/>
      </c>
      <c r="C108" t="str">
        <v/>
      </c>
      <c r="D108" t="str">
        <v/>
      </c>
      <c r="E108" t="str">
        <v/>
      </c>
      <c r="F108" t="str">
        <v/>
      </c>
    </row>
    <row r="109" spans="1:6" ht="15.75" customHeight="1">
      <c r="A109" s="233" t="str">
        <v>https://www.pr.com/</v>
      </c>
      <c r="B109" t="str">
        <v/>
      </c>
      <c r="C109" t="str">
        <v/>
      </c>
      <c r="D109" t="str">
        <v/>
      </c>
      <c r="E109" t="str">
        <v/>
      </c>
      <c r="F109" t="str">
        <v/>
      </c>
    </row>
    <row r="110" spans="1:6" ht="15.75" customHeight="1">
      <c r="A110" s="233" t="str">
        <v>https://datamagazine.co.uk/</v>
      </c>
      <c r="B110" t="str">
        <v/>
      </c>
      <c r="C110" t="str">
        <v/>
      </c>
      <c r="D110" t="str">
        <v/>
      </c>
      <c r="E110" t="str">
        <v/>
      </c>
      <c r="F110" t="str">
        <v/>
      </c>
    </row>
    <row r="111" spans="1:6" ht="15.75" customHeight="1">
      <c r="A111" s="233" t="str">
        <v>https://elioplus.com/</v>
      </c>
      <c r="B111" t="str">
        <v/>
      </c>
      <c r="C111" t="str">
        <v/>
      </c>
      <c r="D111" t="str">
        <v/>
      </c>
      <c r="E111" t="str">
        <v/>
      </c>
      <c r="F111" t="str">
        <v/>
      </c>
    </row>
    <row r="112" spans="1:6" ht="15.75" customHeight="1">
      <c r="A112" s="233" t="str">
        <v>https://www.unlockassist.com/</v>
      </c>
      <c r="B112" t="str">
        <v/>
      </c>
      <c r="C112" t="str">
        <v/>
      </c>
      <c r="D112" t="str">
        <v/>
      </c>
      <c r="E112" t="str">
        <v/>
      </c>
      <c r="F112" t="str">
        <v/>
      </c>
    </row>
    <row r="113" spans="1:6" ht="15.75" customHeight="1">
      <c r="A113" s="233" t="str">
        <v>https://www.blogger.com/</v>
      </c>
      <c r="B113" t="str">
        <v/>
      </c>
      <c r="C113" t="str">
        <v/>
      </c>
      <c r="D113" t="str">
        <v/>
      </c>
      <c r="E113" t="str">
        <v/>
      </c>
      <c r="F113" t="str">
        <v/>
      </c>
    </row>
    <row r="114" spans="1:6" ht="15.75" customHeight="1">
      <c r="A114" s="233" t="str">
        <v>https://www.cybo.com/</v>
      </c>
      <c r="B114" t="str">
        <v/>
      </c>
      <c r="C114" t="str">
        <v/>
      </c>
      <c r="D114" t="str">
        <v/>
      </c>
      <c r="E114" t="str">
        <v/>
      </c>
      <c r="F114" t="str">
        <v/>
      </c>
    </row>
    <row r="115" spans="1:6" ht="15.75" customHeight="1">
      <c r="A115" s="233" t="str">
        <v>https://eg.arabplaces.com/</v>
      </c>
      <c r="B115" t="str">
        <v/>
      </c>
      <c r="C115" t="str">
        <v/>
      </c>
      <c r="D115" t="str">
        <v/>
      </c>
      <c r="E115" t="str">
        <v/>
      </c>
      <c r="F115" t="str">
        <v/>
      </c>
    </row>
    <row r="116" spans="1:6" ht="15.75" customHeight="1">
      <c r="A116" s="233" t="str">
        <v>https://egypt.dalilbook.com/</v>
      </c>
      <c r="B116" t="str">
        <v/>
      </c>
      <c r="C116" t="str">
        <v/>
      </c>
      <c r="D116" t="str">
        <v/>
      </c>
      <c r="E116" t="str">
        <v/>
      </c>
      <c r="F116" t="str">
        <v/>
      </c>
    </row>
    <row r="117" spans="1:6" ht="15.75" customHeight="1">
      <c r="A117" s="233" t="str">
        <v>https://www.go4worldbusiness.com/</v>
      </c>
      <c r="B117" t="str">
        <v/>
      </c>
      <c r="C117" t="str">
        <v/>
      </c>
      <c r="D117" t="str">
        <v/>
      </c>
      <c r="E117" t="str">
        <v/>
      </c>
      <c r="F117" t="str">
        <v/>
      </c>
    </row>
    <row r="118" spans="1:6" ht="15.75" customHeight="1">
      <c r="A118" s="233" t="str">
        <v>https://themanifest.com/</v>
      </c>
      <c r="B118" t="str">
        <v/>
      </c>
      <c r="C118" t="str">
        <v/>
      </c>
      <c r="D118" t="str">
        <v/>
      </c>
      <c r="E118" t="str">
        <v/>
      </c>
      <c r="F118" t="str">
        <v/>
      </c>
    </row>
    <row r="119" spans="1:6" ht="15.75" customHeight="1">
      <c r="A119" s="233" t="str">
        <v>https://offers.hubspot.com/</v>
      </c>
      <c r="B119" t="str">
        <v/>
      </c>
      <c r="C119" t="str">
        <v/>
      </c>
      <c r="D119" t="str">
        <v/>
      </c>
      <c r="E119" t="str">
        <v/>
      </c>
      <c r="F119" t="str">
        <v/>
      </c>
    </row>
    <row r="120" spans="1:6" ht="15.75" customHeight="1">
      <c r="A120" s="233" t="str">
        <v>https://ebusinesspages.com/</v>
      </c>
      <c r="B120" t="str">
        <v/>
      </c>
      <c r="C120" t="str">
        <v/>
      </c>
      <c r="D120" t="str">
        <v/>
      </c>
      <c r="E120" t="str">
        <v/>
      </c>
      <c r="F120" t="str">
        <v/>
      </c>
    </row>
    <row r="121" spans="1:6" ht="15.75" customHeight="1">
      <c r="A121" s="233" t="str">
        <v>https://www.finduslocal.com/</v>
      </c>
      <c r="B121" t="str">
        <v/>
      </c>
      <c r="C121" t="str">
        <v/>
      </c>
      <c r="D121" t="str">
        <v/>
      </c>
      <c r="E121" t="str">
        <v/>
      </c>
      <c r="F121" t="str">
        <v/>
      </c>
    </row>
    <row r="122" spans="1:6" ht="15.75" customHeight="1">
      <c r="A122" s="233" t="str">
        <v>https://www.startus.cc/</v>
      </c>
      <c r="B122" t="str">
        <v/>
      </c>
      <c r="C122" t="str">
        <v/>
      </c>
      <c r="D122" t="str">
        <v/>
      </c>
      <c r="E122" t="str">
        <v/>
      </c>
      <c r="F122" t="str">
        <v/>
      </c>
    </row>
    <row r="123" spans="1:6" ht="15.75" customHeight="1">
      <c r="A123" s="233" t="str">
        <v>https://www.egyptyello.com/</v>
      </c>
      <c r="B123" t="str">
        <v/>
      </c>
      <c r="C123" t="str">
        <v/>
      </c>
      <c r="D123" t="str">
        <v/>
      </c>
      <c r="E123" t="str">
        <v/>
      </c>
      <c r="F123" t="str">
        <v/>
      </c>
    </row>
    <row r="124" spans="1:6" ht="15.75" customHeight="1">
      <c r="A124" s="233" t="str">
        <v>https://www.townlocations.com/</v>
      </c>
      <c r="B124" t="str">
        <v/>
      </c>
      <c r="C124" t="str">
        <v/>
      </c>
      <c r="D124" t="str">
        <v/>
      </c>
      <c r="E124" t="str">
        <v/>
      </c>
      <c r="F124" t="str">
        <v/>
      </c>
    </row>
    <row r="125" spans="1:6" ht="15.75" customHeight="1">
      <c r="A125" s="233" t="str">
        <v>https://enests.co/</v>
      </c>
      <c r="B125" t="str">
        <v/>
      </c>
      <c r="C125" t="str">
        <v/>
      </c>
      <c r="D125" t="str">
        <v/>
      </c>
      <c r="E125" t="str">
        <v/>
      </c>
      <c r="F125" t="str">
        <v/>
      </c>
    </row>
    <row r="126" spans="1:6" ht="15.75" customHeight="1">
      <c r="A126" s="233" t="str">
        <v>https://www.myallday.com/</v>
      </c>
      <c r="B126" t="str">
        <v/>
      </c>
      <c r="C126" t="str">
        <v/>
      </c>
      <c r="D126" t="str">
        <v/>
      </c>
      <c r="E126" t="str">
        <v/>
      </c>
      <c r="F126" t="str">
        <v/>
      </c>
    </row>
    <row r="127" spans="1:6" ht="15.75" customHeight="1">
      <c r="A127" s="233" t="str">
        <v>https://www.whatsyourhours.com/</v>
      </c>
      <c r="B127" t="str">
        <v/>
      </c>
      <c r="C127" t="str">
        <v/>
      </c>
      <c r="D127" t="str">
        <v/>
      </c>
      <c r="E127" t="str">
        <v/>
      </c>
      <c r="F127" t="str">
        <v/>
      </c>
    </row>
    <row r="128" spans="1:6" ht="15.75" customHeight="1">
      <c r="A128" s="233" t="str">
        <v>https://yoomark.com/</v>
      </c>
      <c r="B128" t="str">
        <v/>
      </c>
      <c r="C128" t="str">
        <v/>
      </c>
      <c r="D128" t="str">
        <v/>
      </c>
      <c r="E128" t="str">
        <v/>
      </c>
      <c r="F128" t="str">
        <v/>
      </c>
    </row>
    <row r="129" spans="1:6" ht="15.75" customHeight="1">
      <c r="A129" s="233" t="str">
        <v>https://manhom.com/</v>
      </c>
      <c r="B129" t="str">
        <v/>
      </c>
      <c r="C129" t="str">
        <v/>
      </c>
      <c r="D129" t="str">
        <v/>
      </c>
      <c r="E129" t="str">
        <v/>
      </c>
      <c r="F129" t="str">
        <v/>
      </c>
    </row>
    <row r="130" spans="1:6" ht="15.75" customHeight="1">
      <c r="A130" s="233" t="str">
        <v>https://www.dosula.com/</v>
      </c>
      <c r="B130" t="str">
        <v/>
      </c>
      <c r="C130" t="str">
        <v/>
      </c>
      <c r="D130" t="str">
        <v/>
      </c>
      <c r="E130" t="str">
        <v/>
      </c>
      <c r="F130" t="str">
        <v/>
      </c>
    </row>
    <row r="131" spans="1:6" ht="15.75" customHeight="1">
      <c r="A131" s="233" t="str">
        <v>https://fanack.com/</v>
      </c>
      <c r="B131" t="str">
        <v/>
      </c>
      <c r="C131" t="str">
        <v/>
      </c>
      <c r="D131" t="str">
        <v/>
      </c>
      <c r="E131" t="str">
        <v/>
      </c>
      <c r="F131" t="str">
        <v/>
      </c>
    </row>
    <row r="132" spans="1:6" ht="15.75" customHeight="1">
      <c r="A132" s="233" t="str">
        <v>https://timep.org/</v>
      </c>
      <c r="B132" t="str">
        <v/>
      </c>
      <c r="C132" t="str">
        <v/>
      </c>
      <c r="D132" t="str">
        <v/>
      </c>
      <c r="E132" t="str">
        <v/>
      </c>
      <c r="F132" t="str">
        <v/>
      </c>
    </row>
    <row r="133" spans="1:6" ht="15.75" customHeight="1">
      <c r="A133" s="233" t="str">
        <v>https://theorg.com/</v>
      </c>
      <c r="B133" t="str">
        <v/>
      </c>
      <c r="C133" t="str">
        <v/>
      </c>
      <c r="D133" t="str">
        <v/>
      </c>
      <c r="E133" t="str">
        <v/>
      </c>
      <c r="F133" t="str">
        <v/>
      </c>
    </row>
    <row r="134" spans="1:6" ht="15.75" customHeight="1">
      <c r="A134" s="233" t="str">
        <v>https://arab.org/</v>
      </c>
      <c r="B134" t="str">
        <v/>
      </c>
      <c r="C134" t="str">
        <v/>
      </c>
      <c r="D134" t="str">
        <v/>
      </c>
      <c r="E134" t="str">
        <v/>
      </c>
      <c r="F134" t="str">
        <v/>
      </c>
    </row>
    <row r="135" spans="1:6" ht="15.75" customHeight="1">
      <c r="A135" s="233" t="str">
        <v>https://trustburn.com/</v>
      </c>
      <c r="B135" t="str">
        <v/>
      </c>
      <c r="C135" t="str">
        <v/>
      </c>
      <c r="D135" t="str">
        <v/>
      </c>
      <c r="E135" t="str">
        <v/>
      </c>
      <c r="F135" t="str">
        <v/>
      </c>
    </row>
    <row r="136" spans="1:6" ht="15.75" customHeight="1">
      <c r="A136" s="233" t="str">
        <v>https://postach.io/</v>
      </c>
      <c r="B136" t="str">
        <v/>
      </c>
      <c r="C136" t="str">
        <v/>
      </c>
      <c r="D136" t="str">
        <v/>
      </c>
      <c r="E136" t="str">
        <v/>
      </c>
      <c r="F136" t="str">
        <v/>
      </c>
    </row>
    <row r="137" spans="1:6" ht="15.75" customHeight="1">
      <c r="A137" s="233" t="str">
        <v>https://www.zupyak.com/</v>
      </c>
      <c r="B137" t="str">
        <v/>
      </c>
      <c r="C137" t="str">
        <v/>
      </c>
      <c r="D137" t="str">
        <v/>
      </c>
      <c r="E137" t="str">
        <v/>
      </c>
      <c r="F137" t="str">
        <v/>
      </c>
    </row>
    <row r="138" spans="1:6" ht="15.75" customHeight="1">
      <c r="A138" s="233" t="str">
        <v>https://uconnect.ae/</v>
      </c>
      <c r="B138" t="str">
        <v/>
      </c>
      <c r="C138" t="str">
        <v/>
      </c>
      <c r="D138" t="str">
        <v/>
      </c>
      <c r="E138" t="str">
        <v/>
      </c>
      <c r="F138" t="str">
        <v/>
      </c>
    </row>
    <row r="139" spans="1:6" ht="15.75" customHeight="1">
      <c r="A139" s="233" t="str">
        <v>https://www.bloglovin.com/</v>
      </c>
      <c r="B139" t="str">
        <v/>
      </c>
      <c r="C139" t="str">
        <v/>
      </c>
      <c r="D139" t="str">
        <v/>
      </c>
      <c r="E139" t="str">
        <v/>
      </c>
      <c r="F139" t="str">
        <v/>
      </c>
    </row>
    <row r="140" spans="1:6" ht="15.75" customHeight="1">
      <c r="A140" s="233" t="str">
        <v>https://linktr.ee/</v>
      </c>
      <c r="B140" t="str">
        <v/>
      </c>
      <c r="C140" t="str">
        <v/>
      </c>
      <c r="D140" t="str">
        <v/>
      </c>
      <c r="E140" t="str">
        <v/>
      </c>
      <c r="F140" t="str">
        <v/>
      </c>
    </row>
    <row r="141" spans="1:6" ht="15.75" customHeight="1">
      <c r="A141">
        <v>0</v>
      </c>
      <c r="B141" t="str">
        <v/>
      </c>
      <c r="C141" t="str">
        <v/>
      </c>
      <c r="D141" t="str">
        <v/>
      </c>
      <c r="E141" t="str">
        <v/>
      </c>
      <c r="F141" t="str">
        <v/>
      </c>
    </row>
    <row r="142" spans="1:6" ht="15.75" customHeight="1">
      <c r="A142">
        <v>0</v>
      </c>
      <c r="B142" t="str">
        <v/>
      </c>
      <c r="C142" t="str">
        <v/>
      </c>
      <c r="D142" t="str">
        <v/>
      </c>
      <c r="E142" t="str">
        <v/>
      </c>
      <c r="F142" t="str">
        <v/>
      </c>
    </row>
    <row r="143" spans="1:6" ht="15.75" customHeight="1">
      <c r="A143">
        <v>0</v>
      </c>
      <c r="B143" t="str">
        <v/>
      </c>
      <c r="C143" t="str">
        <v/>
      </c>
      <c r="D143" t="str">
        <v/>
      </c>
      <c r="E143" t="str">
        <v/>
      </c>
      <c r="F143" t="str">
        <v/>
      </c>
    </row>
    <row r="144" spans="1:6" ht="15.75" customHeight="1">
      <c r="A144">
        <v>0</v>
      </c>
      <c r="B144" t="str">
        <v/>
      </c>
      <c r="C144" t="str">
        <v/>
      </c>
      <c r="D144" t="str">
        <v/>
      </c>
      <c r="E144" t="str">
        <v/>
      </c>
      <c r="F144" t="str">
        <v/>
      </c>
    </row>
    <row r="145" spans="1:6" ht="15.75" customHeight="1">
      <c r="A145">
        <v>0</v>
      </c>
      <c r="B145" t="str">
        <v/>
      </c>
      <c r="C145" t="str">
        <v/>
      </c>
      <c r="D145" t="str">
        <v/>
      </c>
      <c r="E145" t="str">
        <v/>
      </c>
      <c r="F145" t="str">
        <v/>
      </c>
    </row>
    <row r="146" spans="1:6" ht="15.75" customHeight="1">
      <c r="A146">
        <v>0</v>
      </c>
      <c r="B146" t="str">
        <v/>
      </c>
      <c r="C146" t="str">
        <v/>
      </c>
      <c r="D146" t="str">
        <v/>
      </c>
      <c r="E146" t="str">
        <v/>
      </c>
      <c r="F146" t="str">
        <v/>
      </c>
    </row>
    <row r="147" spans="1:6" ht="15.75" customHeight="1">
      <c r="A147">
        <v>0</v>
      </c>
      <c r="B147" t="str">
        <v/>
      </c>
      <c r="C147" t="str">
        <v/>
      </c>
      <c r="D147" t="str">
        <v/>
      </c>
      <c r="E147" t="str">
        <v/>
      </c>
      <c r="F147" t="str">
        <v/>
      </c>
    </row>
    <row r="148" spans="1:6" ht="15.75" customHeight="1">
      <c r="A148">
        <v>0</v>
      </c>
      <c r="B148" t="str">
        <v/>
      </c>
      <c r="C148" t="str">
        <v/>
      </c>
      <c r="D148" t="str">
        <v/>
      </c>
      <c r="E148" t="str">
        <v/>
      </c>
      <c r="F148" t="str">
        <v/>
      </c>
    </row>
    <row r="149" spans="1:6" ht="15.75" customHeight="1">
      <c r="A149">
        <v>0</v>
      </c>
      <c r="B149" t="str">
        <v/>
      </c>
      <c r="C149" t="str">
        <v/>
      </c>
      <c r="D149" t="str">
        <v/>
      </c>
      <c r="E149" t="str">
        <v/>
      </c>
      <c r="F149" t="str">
        <v/>
      </c>
    </row>
    <row r="150" spans="1:6" ht="15.75" customHeight="1">
      <c r="A150">
        <v>0</v>
      </c>
      <c r="B150" t="str">
        <v/>
      </c>
      <c r="C150" t="str">
        <v/>
      </c>
      <c r="D150" t="str">
        <v/>
      </c>
      <c r="E150" t="str">
        <v/>
      </c>
      <c r="F150" t="str">
        <v/>
      </c>
    </row>
    <row r="151" spans="1:6" ht="15.75" customHeight="1">
      <c r="A151">
        <v>0</v>
      </c>
      <c r="B151" t="str">
        <v/>
      </c>
      <c r="C151" t="str">
        <v/>
      </c>
      <c r="D151" t="str">
        <v/>
      </c>
      <c r="E151" t="str">
        <v/>
      </c>
      <c r="F151" t="str">
        <v/>
      </c>
    </row>
    <row r="152" spans="1:6" ht="15.75" customHeight="1">
      <c r="A152">
        <v>0</v>
      </c>
      <c r="B152" t="str">
        <v/>
      </c>
      <c r="C152" t="str">
        <v/>
      </c>
      <c r="D152" t="str">
        <v/>
      </c>
      <c r="E152" t="str">
        <v/>
      </c>
      <c r="F152" t="str">
        <v/>
      </c>
    </row>
    <row r="153" spans="1:6" ht="15.75" customHeight="1">
      <c r="A153">
        <v>0</v>
      </c>
      <c r="B153" t="str">
        <v/>
      </c>
      <c r="C153" t="str">
        <v/>
      </c>
      <c r="D153" t="str">
        <v/>
      </c>
      <c r="E153" t="str">
        <v/>
      </c>
      <c r="F153" t="str">
        <v/>
      </c>
    </row>
    <row r="154" spans="1:6" ht="15.75" customHeight="1">
      <c r="A154">
        <v>0</v>
      </c>
      <c r="B154" t="str">
        <v/>
      </c>
      <c r="C154" t="str">
        <v/>
      </c>
      <c r="D154" t="str">
        <v/>
      </c>
      <c r="E154" t="str">
        <v/>
      </c>
      <c r="F154" t="str">
        <v/>
      </c>
    </row>
    <row r="155" spans="1:6" ht="15.75" customHeight="1">
      <c r="A155">
        <v>0</v>
      </c>
      <c r="B155" t="str">
        <v/>
      </c>
      <c r="C155" t="str">
        <v/>
      </c>
      <c r="D155" t="str">
        <v/>
      </c>
      <c r="E155" t="str">
        <v/>
      </c>
      <c r="F155" t="str">
        <v/>
      </c>
    </row>
    <row r="156" spans="1:6" ht="15.75" customHeight="1">
      <c r="A156">
        <v>0</v>
      </c>
      <c r="B156" t="str">
        <v/>
      </c>
      <c r="C156" t="str">
        <v/>
      </c>
      <c r="D156" t="str">
        <v/>
      </c>
      <c r="E156" t="str">
        <v/>
      </c>
      <c r="F156" t="str">
        <v/>
      </c>
    </row>
    <row r="157" spans="1:6" ht="15.75" customHeight="1">
      <c r="A157">
        <v>0</v>
      </c>
      <c r="B157" t="str">
        <v/>
      </c>
      <c r="C157" t="str">
        <v/>
      </c>
      <c r="D157" t="str">
        <v/>
      </c>
      <c r="E157" t="str">
        <v/>
      </c>
      <c r="F157" t="str">
        <v/>
      </c>
    </row>
    <row r="158" spans="1:6" ht="15.75" customHeight="1">
      <c r="A158">
        <v>0</v>
      </c>
      <c r="B158" t="str">
        <v/>
      </c>
      <c r="C158" t="str">
        <v/>
      </c>
      <c r="D158" t="str">
        <v/>
      </c>
      <c r="E158" t="str">
        <v/>
      </c>
      <c r="F158" t="str">
        <v/>
      </c>
    </row>
    <row r="159" spans="1:6" ht="15.75" customHeight="1">
      <c r="A159">
        <v>0</v>
      </c>
      <c r="B159" t="str">
        <v/>
      </c>
      <c r="C159" t="str">
        <v/>
      </c>
      <c r="D159" t="str">
        <v/>
      </c>
      <c r="E159" t="str">
        <v/>
      </c>
      <c r="F159" t="str">
        <v/>
      </c>
    </row>
    <row r="160" spans="1:6" ht="15.75" customHeight="1">
      <c r="A160">
        <v>0</v>
      </c>
      <c r="B160" t="str">
        <v/>
      </c>
      <c r="C160" t="str">
        <v/>
      </c>
      <c r="D160" t="str">
        <v/>
      </c>
      <c r="E160" t="str">
        <v/>
      </c>
      <c r="F160" t="str">
        <v/>
      </c>
    </row>
    <row r="161" spans="1:6" ht="15.75" customHeight="1">
      <c r="A161">
        <v>0</v>
      </c>
      <c r="B161" t="str">
        <v/>
      </c>
      <c r="C161" t="str">
        <v/>
      </c>
      <c r="D161" t="str">
        <v/>
      </c>
      <c r="E161" t="str">
        <v/>
      </c>
      <c r="F161" t="str">
        <v/>
      </c>
    </row>
    <row r="162" spans="1:6" ht="15.75" customHeight="1">
      <c r="A162">
        <v>0</v>
      </c>
      <c r="B162" t="str">
        <v/>
      </c>
      <c r="C162" t="str">
        <v/>
      </c>
      <c r="D162" t="str">
        <v/>
      </c>
      <c r="E162" t="str">
        <v/>
      </c>
      <c r="F162" t="str">
        <v/>
      </c>
    </row>
    <row r="163" spans="1:6" ht="15.75" customHeight="1">
      <c r="A163">
        <v>0</v>
      </c>
      <c r="B163" t="str">
        <v/>
      </c>
      <c r="C163" t="str">
        <v/>
      </c>
      <c r="D163" t="str">
        <v/>
      </c>
      <c r="E163" t="str">
        <v/>
      </c>
      <c r="F163" t="str">
        <v/>
      </c>
    </row>
    <row r="164" spans="1:6" ht="15.75" customHeight="1">
      <c r="A164">
        <v>0</v>
      </c>
      <c r="B164" t="str">
        <v/>
      </c>
      <c r="C164" t="str">
        <v/>
      </c>
      <c r="D164" t="str">
        <v/>
      </c>
      <c r="E164" t="str">
        <v/>
      </c>
      <c r="F164" t="str">
        <v/>
      </c>
    </row>
    <row r="165" spans="1:6" ht="15.75" customHeight="1">
      <c r="A165">
        <v>0</v>
      </c>
      <c r="B165" t="str">
        <v/>
      </c>
      <c r="C165" t="str">
        <v/>
      </c>
      <c r="D165" t="str">
        <v/>
      </c>
      <c r="E165" t="str">
        <v/>
      </c>
      <c r="F165" t="str">
        <v/>
      </c>
    </row>
    <row r="166" spans="1:6" ht="15.75" customHeight="1">
      <c r="A166">
        <v>0</v>
      </c>
      <c r="B166" t="str">
        <v/>
      </c>
      <c r="C166" t="str">
        <v/>
      </c>
      <c r="D166" t="str">
        <v/>
      </c>
      <c r="E166" t="str">
        <v/>
      </c>
      <c r="F166" t="str">
        <v/>
      </c>
    </row>
    <row r="167" spans="1:6" ht="15.75" customHeight="1">
      <c r="A167">
        <v>0</v>
      </c>
      <c r="B167" t="str">
        <v/>
      </c>
      <c r="C167" t="str">
        <v/>
      </c>
      <c r="D167" t="str">
        <v/>
      </c>
      <c r="E167" t="str">
        <v/>
      </c>
      <c r="F167" t="str">
        <v/>
      </c>
    </row>
    <row r="168" spans="1:6" ht="15.75" customHeight="1">
      <c r="A168">
        <v>0</v>
      </c>
      <c r="B168" t="str">
        <v/>
      </c>
      <c r="C168" t="str">
        <v/>
      </c>
      <c r="D168" t="str">
        <v/>
      </c>
      <c r="E168" t="str">
        <v/>
      </c>
      <c r="F168" t="str">
        <v/>
      </c>
    </row>
    <row r="169" spans="1:6" ht="15.75" customHeight="1">
      <c r="A169">
        <v>0</v>
      </c>
      <c r="B169" t="str">
        <v/>
      </c>
      <c r="C169" t="str">
        <v/>
      </c>
      <c r="D169" t="str">
        <v/>
      </c>
      <c r="E169" t="str">
        <v/>
      </c>
      <c r="F169" t="str">
        <v/>
      </c>
    </row>
    <row r="170" spans="1:6" ht="15.75" customHeight="1">
      <c r="A170">
        <v>0</v>
      </c>
      <c r="B170" t="str">
        <v/>
      </c>
      <c r="C170" t="str">
        <v/>
      </c>
      <c r="D170" t="str">
        <v/>
      </c>
      <c r="E170" t="str">
        <v/>
      </c>
      <c r="F170" t="str">
        <v/>
      </c>
    </row>
    <row r="171" spans="1:6" ht="15.75" customHeight="1">
      <c r="A171">
        <v>0</v>
      </c>
      <c r="B171" t="str">
        <v/>
      </c>
      <c r="C171" t="str">
        <v/>
      </c>
      <c r="D171" t="str">
        <v/>
      </c>
      <c r="E171" t="str">
        <v/>
      </c>
      <c r="F171" t="str">
        <v/>
      </c>
    </row>
    <row r="172" spans="1:6" ht="15.75" customHeight="1">
      <c r="A172">
        <v>0</v>
      </c>
      <c r="B172" t="str">
        <v/>
      </c>
      <c r="C172" t="str">
        <v/>
      </c>
      <c r="D172" t="str">
        <v/>
      </c>
      <c r="E172" t="str">
        <v/>
      </c>
      <c r="F172" t="str">
        <v/>
      </c>
    </row>
    <row r="173" spans="1:6" ht="15.75" customHeight="1">
      <c r="A173">
        <v>0</v>
      </c>
      <c r="B173" t="str">
        <v/>
      </c>
      <c r="C173" t="str">
        <v/>
      </c>
      <c r="D173" t="str">
        <v/>
      </c>
      <c r="E173" t="str">
        <v/>
      </c>
      <c r="F173" t="str">
        <v/>
      </c>
    </row>
    <row r="174" spans="1:6" ht="15.75" customHeight="1">
      <c r="A174">
        <v>0</v>
      </c>
      <c r="B174" t="str">
        <v/>
      </c>
      <c r="C174" t="str">
        <v/>
      </c>
      <c r="D174" t="str">
        <v/>
      </c>
      <c r="E174" t="str">
        <v/>
      </c>
      <c r="F174" t="str">
        <v/>
      </c>
    </row>
    <row r="175" spans="1:6" ht="15.75" customHeight="1">
      <c r="A175">
        <v>0</v>
      </c>
      <c r="B175" t="str">
        <v/>
      </c>
      <c r="C175" t="str">
        <v/>
      </c>
      <c r="D175" t="str">
        <v/>
      </c>
      <c r="E175" t="str">
        <v/>
      </c>
      <c r="F175" t="str">
        <v/>
      </c>
    </row>
    <row r="176" spans="1:6" ht="15.75" customHeight="1">
      <c r="A176">
        <v>0</v>
      </c>
      <c r="B176" t="str">
        <v/>
      </c>
      <c r="C176" t="str">
        <v/>
      </c>
      <c r="D176" t="str">
        <v/>
      </c>
      <c r="E176" t="str">
        <v/>
      </c>
      <c r="F176" t="str">
        <v/>
      </c>
    </row>
    <row r="177" spans="1:6" ht="15.75" customHeight="1">
      <c r="A177">
        <v>0</v>
      </c>
      <c r="B177" t="str">
        <v/>
      </c>
      <c r="C177" t="str">
        <v/>
      </c>
      <c r="D177" t="str">
        <v/>
      </c>
      <c r="E177" t="str">
        <v/>
      </c>
      <c r="F177" t="str">
        <v/>
      </c>
    </row>
    <row r="178" spans="1:6" ht="15.75" customHeight="1">
      <c r="A178">
        <v>0</v>
      </c>
      <c r="B178" t="str">
        <v/>
      </c>
      <c r="C178" t="str">
        <v/>
      </c>
      <c r="D178" t="str">
        <v/>
      </c>
      <c r="E178" t="str">
        <v/>
      </c>
      <c r="F178" t="str">
        <v/>
      </c>
    </row>
    <row r="179" spans="1:6" ht="15.75" customHeight="1">
      <c r="A179">
        <v>0</v>
      </c>
      <c r="B179" t="str">
        <v/>
      </c>
      <c r="C179" t="str">
        <v/>
      </c>
      <c r="D179" t="str">
        <v/>
      </c>
      <c r="E179" t="str">
        <v/>
      </c>
      <c r="F179" t="str">
        <v/>
      </c>
    </row>
    <row r="180" spans="1:6" ht="15.75" customHeight="1">
      <c r="A180">
        <v>0</v>
      </c>
      <c r="B180" t="str">
        <v/>
      </c>
      <c r="C180" t="str">
        <v/>
      </c>
      <c r="D180" t="str">
        <v/>
      </c>
      <c r="E180" t="str">
        <v/>
      </c>
      <c r="F180" t="str">
        <v/>
      </c>
    </row>
    <row r="181" spans="1:6" ht="15.75" customHeight="1">
      <c r="A181">
        <v>0</v>
      </c>
      <c r="B181" t="str">
        <v/>
      </c>
      <c r="C181" t="str">
        <v/>
      </c>
      <c r="D181" t="str">
        <v/>
      </c>
      <c r="E181" t="str">
        <v/>
      </c>
      <c r="F181" t="str">
        <v/>
      </c>
    </row>
    <row r="182" spans="1:6" ht="15.75" customHeight="1">
      <c r="A182">
        <v>0</v>
      </c>
      <c r="B182" t="str">
        <v/>
      </c>
      <c r="C182" t="str">
        <v/>
      </c>
      <c r="D182" t="str">
        <v/>
      </c>
      <c r="E182" t="str">
        <v/>
      </c>
      <c r="F182" t="str">
        <v/>
      </c>
    </row>
    <row r="183" spans="1:6" ht="15.75" customHeight="1">
      <c r="A183">
        <v>0</v>
      </c>
      <c r="B183" t="str">
        <v/>
      </c>
      <c r="C183" t="str">
        <v/>
      </c>
      <c r="D183" t="str">
        <v/>
      </c>
      <c r="E183" t="str">
        <v/>
      </c>
      <c r="F183" t="str">
        <v/>
      </c>
    </row>
    <row r="184" spans="1:6" ht="15.75" customHeight="1">
      <c r="A184">
        <v>0</v>
      </c>
      <c r="B184" t="str">
        <v/>
      </c>
      <c r="C184" t="str">
        <v/>
      </c>
      <c r="D184" t="str">
        <v/>
      </c>
      <c r="E184" t="str">
        <v/>
      </c>
      <c r="F184" t="str">
        <v/>
      </c>
    </row>
    <row r="185" spans="1:6" ht="15.75" customHeight="1">
      <c r="A185">
        <v>0</v>
      </c>
      <c r="B185" t="str">
        <v/>
      </c>
      <c r="C185" t="str">
        <v/>
      </c>
      <c r="D185" t="str">
        <v/>
      </c>
      <c r="E185" t="str">
        <v/>
      </c>
      <c r="F185" t="str">
        <v/>
      </c>
    </row>
    <row r="186" spans="1:6" ht="15.75" customHeight="1">
      <c r="A186">
        <v>0</v>
      </c>
      <c r="B186" t="str">
        <v/>
      </c>
      <c r="C186" t="str">
        <v/>
      </c>
      <c r="D186" t="str">
        <v/>
      </c>
      <c r="E186" t="str">
        <v/>
      </c>
      <c r="F186" t="str">
        <v/>
      </c>
    </row>
    <row r="187" spans="1:6" ht="15.75" customHeight="1">
      <c r="A187">
        <v>0</v>
      </c>
      <c r="B187" t="str">
        <v/>
      </c>
      <c r="C187" t="str">
        <v/>
      </c>
      <c r="D187" t="str">
        <v/>
      </c>
      <c r="E187" t="str">
        <v/>
      </c>
      <c r="F187" t="str">
        <v/>
      </c>
    </row>
    <row r="188" spans="1:6" ht="15.75" customHeight="1">
      <c r="A188">
        <v>0</v>
      </c>
      <c r="B188" t="str">
        <v/>
      </c>
      <c r="C188" t="str">
        <v/>
      </c>
      <c r="D188" t="str">
        <v/>
      </c>
      <c r="E188" t="str">
        <v/>
      </c>
      <c r="F188" t="str">
        <v/>
      </c>
    </row>
    <row r="189" spans="1:6" ht="15.75" customHeight="1">
      <c r="A189">
        <v>0</v>
      </c>
      <c r="B189" t="str">
        <v/>
      </c>
      <c r="C189" t="str">
        <v/>
      </c>
      <c r="D189" t="str">
        <v/>
      </c>
      <c r="E189" t="str">
        <v/>
      </c>
      <c r="F189" t="str">
        <v/>
      </c>
    </row>
    <row r="190" spans="1:6" ht="15.75" customHeight="1">
      <c r="A190">
        <v>0</v>
      </c>
      <c r="B190" t="str">
        <v/>
      </c>
      <c r="C190" t="str">
        <v/>
      </c>
      <c r="D190" t="str">
        <v/>
      </c>
      <c r="E190" t="str">
        <v/>
      </c>
      <c r="F190" t="str">
        <v/>
      </c>
    </row>
    <row r="191" spans="1:6" ht="15.75" customHeight="1">
      <c r="A191">
        <v>0</v>
      </c>
      <c r="B191" t="str">
        <v/>
      </c>
      <c r="C191" t="str">
        <v/>
      </c>
      <c r="D191" t="str">
        <v/>
      </c>
      <c r="E191" t="str">
        <v/>
      </c>
      <c r="F191" t="str">
        <v/>
      </c>
    </row>
    <row r="192" spans="1:6" ht="15.75" customHeight="1">
      <c r="A192">
        <v>0</v>
      </c>
      <c r="B192" t="str">
        <v/>
      </c>
      <c r="C192" t="str">
        <v/>
      </c>
      <c r="D192" t="str">
        <v/>
      </c>
      <c r="E192" t="str">
        <v/>
      </c>
      <c r="F192" t="str">
        <v/>
      </c>
    </row>
    <row r="193" spans="1:6" ht="15.75" customHeight="1">
      <c r="A193">
        <v>0</v>
      </c>
      <c r="B193" t="str">
        <v/>
      </c>
      <c r="C193" t="str">
        <v/>
      </c>
      <c r="D193" t="str">
        <v/>
      </c>
      <c r="E193" t="str">
        <v/>
      </c>
      <c r="F193" t="str">
        <v/>
      </c>
    </row>
    <row r="194" spans="1:6" ht="15.75" customHeight="1">
      <c r="A194">
        <v>0</v>
      </c>
      <c r="B194" t="str">
        <v/>
      </c>
      <c r="C194" t="str">
        <v/>
      </c>
      <c r="D194" t="str">
        <v/>
      </c>
      <c r="E194" t="str">
        <v/>
      </c>
      <c r="F194" t="str">
        <v/>
      </c>
    </row>
    <row r="195" spans="1:6" ht="15.75" customHeight="1">
      <c r="A195">
        <v>0</v>
      </c>
      <c r="B195" t="str">
        <v/>
      </c>
      <c r="C195" t="str">
        <v/>
      </c>
      <c r="D195" t="str">
        <v/>
      </c>
      <c r="E195" t="str">
        <v/>
      </c>
      <c r="F195" t="str">
        <v/>
      </c>
    </row>
    <row r="196" spans="1:6" ht="15.75" customHeight="1">
      <c r="A196">
        <v>0</v>
      </c>
      <c r="B196" t="str">
        <v/>
      </c>
      <c r="C196" t="str">
        <v/>
      </c>
      <c r="D196" t="str">
        <v/>
      </c>
      <c r="E196" t="str">
        <v/>
      </c>
      <c r="F196" t="str">
        <v/>
      </c>
    </row>
    <row r="197" spans="1:6" ht="15.75" customHeight="1">
      <c r="A197">
        <v>0</v>
      </c>
      <c r="B197" t="str">
        <v/>
      </c>
      <c r="C197" t="str">
        <v/>
      </c>
      <c r="D197" t="str">
        <v/>
      </c>
      <c r="E197" t="str">
        <v/>
      </c>
      <c r="F197" t="str">
        <v/>
      </c>
    </row>
    <row r="198" spans="1:6" ht="15.75" customHeight="1">
      <c r="A198">
        <v>0</v>
      </c>
      <c r="B198" t="str">
        <v/>
      </c>
      <c r="C198" t="str">
        <v/>
      </c>
      <c r="D198" t="str">
        <v/>
      </c>
      <c r="E198" t="str">
        <v/>
      </c>
      <c r="F198" t="str">
        <v/>
      </c>
    </row>
    <row r="199" spans="1:6" ht="15.75" customHeight="1">
      <c r="A199">
        <v>0</v>
      </c>
      <c r="B199" t="str">
        <v/>
      </c>
      <c r="C199" t="str">
        <v/>
      </c>
      <c r="D199" t="str">
        <v/>
      </c>
      <c r="E199" t="str">
        <v/>
      </c>
      <c r="F199" t="str">
        <v/>
      </c>
    </row>
    <row r="200" spans="1:6" ht="15.75" customHeight="1">
      <c r="A200">
        <v>0</v>
      </c>
      <c r="B200" t="str">
        <v/>
      </c>
      <c r="C200" t="str">
        <v/>
      </c>
      <c r="D200" t="str">
        <v/>
      </c>
      <c r="E200" t="str">
        <v/>
      </c>
      <c r="F200" t="str">
        <v/>
      </c>
    </row>
    <row r="201" spans="1:6" ht="15.75" customHeight="1">
      <c r="A201">
        <v>0</v>
      </c>
      <c r="B201" t="str">
        <v/>
      </c>
      <c r="C201" t="str">
        <v/>
      </c>
      <c r="D201" t="str">
        <v/>
      </c>
      <c r="E201" t="str">
        <v/>
      </c>
      <c r="F201" t="str">
        <v/>
      </c>
    </row>
    <row r="202" spans="1:6" ht="15.75" customHeight="1">
      <c r="A202">
        <v>0</v>
      </c>
      <c r="B202" t="str">
        <v/>
      </c>
      <c r="C202" t="str">
        <v/>
      </c>
      <c r="D202" t="str">
        <v/>
      </c>
      <c r="E202" t="str">
        <v/>
      </c>
      <c r="F202" t="str">
        <v/>
      </c>
    </row>
    <row r="203" spans="1:6" ht="15.75" customHeight="1">
      <c r="A203">
        <v>0</v>
      </c>
      <c r="B203" t="str">
        <v/>
      </c>
      <c r="C203" t="str">
        <v/>
      </c>
      <c r="D203" t="str">
        <v/>
      </c>
      <c r="E203" t="str">
        <v/>
      </c>
      <c r="F203" t="str">
        <v/>
      </c>
    </row>
    <row r="204" spans="1:6" ht="15.75" customHeight="1">
      <c r="A204">
        <v>0</v>
      </c>
      <c r="B204" t="str">
        <v/>
      </c>
      <c r="C204" t="str">
        <v/>
      </c>
      <c r="D204" t="str">
        <v/>
      </c>
      <c r="E204" t="str">
        <v/>
      </c>
      <c r="F204" t="str">
        <v/>
      </c>
    </row>
    <row r="205" spans="1:6" ht="15.75" customHeight="1">
      <c r="A205">
        <v>0</v>
      </c>
      <c r="B205" t="str">
        <v/>
      </c>
      <c r="C205" t="str">
        <v/>
      </c>
      <c r="D205" t="str">
        <v/>
      </c>
      <c r="E205" t="str">
        <v/>
      </c>
      <c r="F205" t="str">
        <v/>
      </c>
    </row>
    <row r="206" spans="1:6" ht="15.75" customHeight="1">
      <c r="A206">
        <v>0</v>
      </c>
      <c r="B206" t="str">
        <v/>
      </c>
      <c r="C206" t="str">
        <v/>
      </c>
      <c r="D206" t="str">
        <v/>
      </c>
      <c r="E206" t="str">
        <v/>
      </c>
      <c r="F206" t="str">
        <v/>
      </c>
    </row>
    <row r="207" spans="1:6" ht="15.75" customHeight="1">
      <c r="A207">
        <v>0</v>
      </c>
      <c r="B207" t="str">
        <v/>
      </c>
      <c r="C207" t="str">
        <v/>
      </c>
      <c r="D207" t="str">
        <v/>
      </c>
      <c r="E207" t="str">
        <v/>
      </c>
      <c r="F207" t="str">
        <v/>
      </c>
    </row>
    <row r="208" spans="1:6" ht="15.75" customHeight="1">
      <c r="A208">
        <v>0</v>
      </c>
      <c r="B208" t="str">
        <v/>
      </c>
      <c r="C208" t="str">
        <v/>
      </c>
      <c r="D208" t="str">
        <v/>
      </c>
      <c r="E208" t="str">
        <v/>
      </c>
      <c r="F208" t="str">
        <v/>
      </c>
    </row>
    <row r="209" spans="1:6" ht="15.75" customHeight="1">
      <c r="A209">
        <v>0</v>
      </c>
      <c r="B209" t="str">
        <v/>
      </c>
      <c r="C209" t="str">
        <v/>
      </c>
      <c r="D209" t="str">
        <v/>
      </c>
      <c r="E209" t="str">
        <v/>
      </c>
      <c r="F209" t="str">
        <v/>
      </c>
    </row>
    <row r="210" spans="1:6" ht="15.75" customHeight="1">
      <c r="A210">
        <v>0</v>
      </c>
      <c r="B210" t="str">
        <v/>
      </c>
      <c r="C210" t="str">
        <v/>
      </c>
      <c r="D210" t="str">
        <v/>
      </c>
      <c r="E210" t="str">
        <v/>
      </c>
      <c r="F210" t="str">
        <v/>
      </c>
    </row>
    <row r="211" spans="1:6" ht="15.75" customHeight="1">
      <c r="A211">
        <v>0</v>
      </c>
      <c r="B211" t="str">
        <v/>
      </c>
      <c r="C211" t="str">
        <v/>
      </c>
      <c r="D211" t="str">
        <v/>
      </c>
      <c r="E211" t="str">
        <v/>
      </c>
      <c r="F211" t="str">
        <v/>
      </c>
    </row>
    <row r="212" spans="1:6" ht="15.75" customHeight="1">
      <c r="A212">
        <v>0</v>
      </c>
      <c r="B212" t="str">
        <v/>
      </c>
      <c r="C212" t="str">
        <v/>
      </c>
      <c r="D212" t="str">
        <v/>
      </c>
      <c r="E212" t="str">
        <v/>
      </c>
      <c r="F212" t="str">
        <v/>
      </c>
    </row>
    <row r="213" spans="1:6" ht="15.75" customHeight="1">
      <c r="A213">
        <v>0</v>
      </c>
      <c r="B213" t="str">
        <v/>
      </c>
      <c r="C213" t="str">
        <v/>
      </c>
      <c r="D213" t="str">
        <v/>
      </c>
      <c r="E213" t="str">
        <v/>
      </c>
      <c r="F213" t="str">
        <v/>
      </c>
    </row>
    <row r="214" spans="1:6" ht="15.75" customHeight="1">
      <c r="A214">
        <v>0</v>
      </c>
      <c r="B214" t="str">
        <v/>
      </c>
      <c r="C214" t="str">
        <v/>
      </c>
      <c r="D214" t="str">
        <v/>
      </c>
      <c r="E214" t="str">
        <v/>
      </c>
      <c r="F214" t="str">
        <v/>
      </c>
    </row>
    <row r="215" spans="1:6" ht="15.75" customHeight="1">
      <c r="A215">
        <v>0</v>
      </c>
      <c r="B215" t="str">
        <v/>
      </c>
      <c r="C215" t="str">
        <v/>
      </c>
      <c r="D215" t="str">
        <v/>
      </c>
      <c r="E215" t="str">
        <v/>
      </c>
      <c r="F215" t="str">
        <v/>
      </c>
    </row>
    <row r="216" spans="1:6" ht="15.75" customHeight="1">
      <c r="A216">
        <v>0</v>
      </c>
      <c r="B216" t="str">
        <v/>
      </c>
      <c r="C216" t="str">
        <v/>
      </c>
      <c r="D216" t="str">
        <v/>
      </c>
      <c r="E216" t="str">
        <v/>
      </c>
      <c r="F216" t="str">
        <v/>
      </c>
    </row>
    <row r="217" spans="1:6" ht="15.75" customHeight="1">
      <c r="A217">
        <v>0</v>
      </c>
      <c r="B217" t="str">
        <v/>
      </c>
      <c r="C217" t="str">
        <v/>
      </c>
      <c r="D217" t="str">
        <v/>
      </c>
      <c r="E217" t="str">
        <v/>
      </c>
      <c r="F217" t="str">
        <v/>
      </c>
    </row>
    <row r="218" spans="1:6" ht="15.75" customHeight="1">
      <c r="A218">
        <v>0</v>
      </c>
      <c r="B218" t="str">
        <v/>
      </c>
      <c r="C218" t="str">
        <v/>
      </c>
      <c r="D218" t="str">
        <v/>
      </c>
      <c r="E218" t="str">
        <v/>
      </c>
      <c r="F218" t="str">
        <v/>
      </c>
    </row>
    <row r="219" spans="1:6" ht="15.75" customHeight="1">
      <c r="A219">
        <v>0</v>
      </c>
      <c r="B219" t="str">
        <v/>
      </c>
      <c r="C219" t="str">
        <v/>
      </c>
      <c r="D219" t="str">
        <v/>
      </c>
      <c r="E219" t="str">
        <v/>
      </c>
      <c r="F219" t="str">
        <v/>
      </c>
    </row>
    <row r="220" spans="1:6" ht="15.75" customHeight="1">
      <c r="A220">
        <v>0</v>
      </c>
      <c r="B220" t="str">
        <v/>
      </c>
      <c r="C220" t="str">
        <v/>
      </c>
      <c r="D220" t="str">
        <v/>
      </c>
      <c r="E220" t="str">
        <v/>
      </c>
      <c r="F220" t="str">
        <v/>
      </c>
    </row>
    <row r="221" spans="1:6" ht="15.75" customHeight="1">
      <c r="A221">
        <v>0</v>
      </c>
      <c r="B221" t="str">
        <v/>
      </c>
      <c r="C221" t="str">
        <v/>
      </c>
      <c r="D221" t="str">
        <v/>
      </c>
      <c r="E221" t="str">
        <v/>
      </c>
      <c r="F221" t="str">
        <v/>
      </c>
    </row>
    <row r="222" spans="1:6" ht="15.75" customHeight="1">
      <c r="A222">
        <v>0</v>
      </c>
      <c r="B222" t="str">
        <v/>
      </c>
      <c r="C222" t="str">
        <v/>
      </c>
      <c r="D222" t="str">
        <v/>
      </c>
      <c r="E222" t="str">
        <v/>
      </c>
      <c r="F222" t="str">
        <v/>
      </c>
    </row>
    <row r="223" spans="1:6" ht="15.75" customHeight="1">
      <c r="A223">
        <v>0</v>
      </c>
      <c r="B223" t="str">
        <v/>
      </c>
      <c r="C223" t="str">
        <v/>
      </c>
      <c r="D223" t="str">
        <v/>
      </c>
      <c r="E223" t="str">
        <v/>
      </c>
      <c r="F223" t="str">
        <v/>
      </c>
    </row>
    <row r="224" spans="1:6" ht="15.75" customHeight="1">
      <c r="A224">
        <v>0</v>
      </c>
      <c r="B224" t="str">
        <v/>
      </c>
      <c r="C224" t="str">
        <v/>
      </c>
      <c r="D224" t="str">
        <v/>
      </c>
      <c r="E224" t="str">
        <v/>
      </c>
      <c r="F224" t="str">
        <v/>
      </c>
    </row>
    <row r="225" spans="1:6" ht="15.75" customHeight="1">
      <c r="A225">
        <v>0</v>
      </c>
      <c r="B225" t="str">
        <v/>
      </c>
      <c r="C225" t="str">
        <v/>
      </c>
      <c r="D225" t="str">
        <v/>
      </c>
      <c r="E225" t="str">
        <v/>
      </c>
      <c r="F225" t="str">
        <v/>
      </c>
    </row>
    <row r="226" spans="1:6" ht="15.75" customHeight="1">
      <c r="A226">
        <v>0</v>
      </c>
      <c r="B226" t="str">
        <v/>
      </c>
      <c r="C226" t="str">
        <v/>
      </c>
      <c r="D226" t="str">
        <v/>
      </c>
      <c r="E226" t="str">
        <v/>
      </c>
      <c r="F226" t="str">
        <v/>
      </c>
    </row>
    <row r="227" spans="1:6" ht="15.75" customHeight="1">
      <c r="A227">
        <v>0</v>
      </c>
      <c r="B227" t="str">
        <v/>
      </c>
      <c r="C227" t="str">
        <v/>
      </c>
      <c r="D227" t="str">
        <v/>
      </c>
      <c r="E227" t="str">
        <v/>
      </c>
      <c r="F227" t="str">
        <v/>
      </c>
    </row>
    <row r="228" spans="1:6" ht="15.75" customHeight="1">
      <c r="A228">
        <v>0</v>
      </c>
      <c r="B228" t="str">
        <v/>
      </c>
      <c r="C228" t="str">
        <v/>
      </c>
      <c r="D228" t="str">
        <v/>
      </c>
      <c r="E228" t="str">
        <v/>
      </c>
      <c r="F228" t="str">
        <v/>
      </c>
    </row>
    <row r="229" spans="1:6" ht="15.75" customHeight="1">
      <c r="A229">
        <v>0</v>
      </c>
      <c r="B229" t="str">
        <v/>
      </c>
      <c r="C229" t="str">
        <v/>
      </c>
      <c r="D229" t="str">
        <v/>
      </c>
      <c r="E229" t="str">
        <v/>
      </c>
      <c r="F229" t="str">
        <v/>
      </c>
    </row>
    <row r="230" spans="1:6" ht="15.75" customHeight="1">
      <c r="A230">
        <v>0</v>
      </c>
      <c r="B230" t="str">
        <v/>
      </c>
      <c r="C230" t="str">
        <v/>
      </c>
      <c r="D230" t="str">
        <v/>
      </c>
      <c r="E230" t="str">
        <v/>
      </c>
      <c r="F230" t="str">
        <v/>
      </c>
    </row>
    <row r="231" spans="1:6" ht="15.75" customHeight="1">
      <c r="A231">
        <v>0</v>
      </c>
      <c r="B231" t="str">
        <v/>
      </c>
      <c r="C231" t="str">
        <v/>
      </c>
      <c r="D231" t="str">
        <v/>
      </c>
      <c r="E231" t="str">
        <v/>
      </c>
      <c r="F231" t="str">
        <v/>
      </c>
    </row>
    <row r="232" spans="1:6" ht="15.75" customHeight="1">
      <c r="A232">
        <v>0</v>
      </c>
      <c r="B232" t="str">
        <v/>
      </c>
      <c r="C232" t="str">
        <v/>
      </c>
      <c r="D232" t="str">
        <v/>
      </c>
      <c r="E232" t="str">
        <v/>
      </c>
      <c r="F232" t="str">
        <v/>
      </c>
    </row>
    <row r="233" spans="1:6" ht="15.75" customHeight="1">
      <c r="A233">
        <v>0</v>
      </c>
      <c r="B233" t="str">
        <v/>
      </c>
      <c r="C233" t="str">
        <v/>
      </c>
      <c r="D233" t="str">
        <v/>
      </c>
      <c r="E233" t="str">
        <v/>
      </c>
      <c r="F233" t="str">
        <v/>
      </c>
    </row>
    <row r="234" spans="1:6" ht="15.75" customHeight="1">
      <c r="A234">
        <v>0</v>
      </c>
      <c r="B234" t="str">
        <v/>
      </c>
      <c r="C234" t="str">
        <v/>
      </c>
      <c r="D234" t="str">
        <v/>
      </c>
      <c r="E234" t="str">
        <v/>
      </c>
      <c r="F234" t="str">
        <v/>
      </c>
    </row>
    <row r="235" spans="1:6" ht="15.75" customHeight="1">
      <c r="A235">
        <v>0</v>
      </c>
      <c r="B235" t="str">
        <v/>
      </c>
      <c r="C235" t="str">
        <v/>
      </c>
      <c r="D235" t="str">
        <v/>
      </c>
      <c r="E235" t="str">
        <v/>
      </c>
      <c r="F235" t="str">
        <v/>
      </c>
    </row>
    <row r="236" spans="1:6" ht="15.75" customHeight="1">
      <c r="A236">
        <v>0</v>
      </c>
      <c r="B236" t="str">
        <v/>
      </c>
      <c r="C236" t="str">
        <v/>
      </c>
      <c r="D236" t="str">
        <v/>
      </c>
      <c r="E236" t="str">
        <v/>
      </c>
      <c r="F236" t="str">
        <v/>
      </c>
    </row>
    <row r="237" spans="1:6" ht="15.75" customHeight="1">
      <c r="A237">
        <v>0</v>
      </c>
      <c r="B237" t="str">
        <v/>
      </c>
      <c r="C237" t="str">
        <v/>
      </c>
      <c r="D237" t="str">
        <v/>
      </c>
      <c r="E237" t="str">
        <v/>
      </c>
      <c r="F237" t="str">
        <v/>
      </c>
    </row>
    <row r="238" spans="1:6" ht="15.75" customHeight="1">
      <c r="A238">
        <v>0</v>
      </c>
      <c r="B238" t="str">
        <v/>
      </c>
      <c r="C238" t="str">
        <v/>
      </c>
      <c r="D238" t="str">
        <v/>
      </c>
      <c r="E238" t="str">
        <v/>
      </c>
      <c r="F238" t="str">
        <v/>
      </c>
    </row>
    <row r="239" spans="1:6" ht="15.75" customHeight="1">
      <c r="A239">
        <v>0</v>
      </c>
      <c r="B239" t="str">
        <v/>
      </c>
      <c r="C239" t="str">
        <v/>
      </c>
      <c r="D239" t="str">
        <v/>
      </c>
      <c r="E239" t="str">
        <v/>
      </c>
      <c r="F239" t="str">
        <v/>
      </c>
    </row>
    <row r="240" spans="1:6" ht="15.75" customHeight="1">
      <c r="A240">
        <v>0</v>
      </c>
      <c r="B240" t="str">
        <v/>
      </c>
      <c r="C240" t="str">
        <v/>
      </c>
      <c r="D240" t="str">
        <v/>
      </c>
      <c r="E240" t="str">
        <v/>
      </c>
      <c r="F240" t="str">
        <v/>
      </c>
    </row>
    <row r="241" spans="1:6" ht="15.75" customHeight="1">
      <c r="A241">
        <v>0</v>
      </c>
      <c r="B241" t="str">
        <v/>
      </c>
      <c r="C241" t="str">
        <v/>
      </c>
      <c r="D241" t="str">
        <v/>
      </c>
      <c r="E241" t="str">
        <v/>
      </c>
      <c r="F241" t="str">
        <v/>
      </c>
    </row>
    <row r="242" spans="1:6" ht="15.75" customHeight="1">
      <c r="A242">
        <v>0</v>
      </c>
      <c r="B242" t="str">
        <v/>
      </c>
      <c r="C242" t="str">
        <v/>
      </c>
      <c r="D242" t="str">
        <v/>
      </c>
      <c r="E242" t="str">
        <v/>
      </c>
      <c r="F242" t="str">
        <v/>
      </c>
    </row>
    <row r="243" spans="1:6" ht="15.75" customHeight="1">
      <c r="A243">
        <v>0</v>
      </c>
      <c r="B243" t="str">
        <v/>
      </c>
      <c r="C243" t="str">
        <v/>
      </c>
      <c r="D243" t="str">
        <v/>
      </c>
      <c r="E243" t="str">
        <v/>
      </c>
      <c r="F243" t="str">
        <v/>
      </c>
    </row>
    <row r="244" spans="1:6" ht="15.75" customHeight="1">
      <c r="A244">
        <v>0</v>
      </c>
      <c r="B244" t="str">
        <v/>
      </c>
      <c r="C244" t="str">
        <v/>
      </c>
      <c r="D244" t="str">
        <v/>
      </c>
      <c r="E244" t="str">
        <v/>
      </c>
      <c r="F244" t="str">
        <v/>
      </c>
    </row>
    <row r="245" spans="1:6" ht="15.75" customHeight="1">
      <c r="A245">
        <v>0</v>
      </c>
      <c r="B245" t="str">
        <v/>
      </c>
      <c r="C245" t="str">
        <v/>
      </c>
      <c r="D245" t="str">
        <v/>
      </c>
      <c r="E245" t="str">
        <v/>
      </c>
      <c r="F245" t="str">
        <v/>
      </c>
    </row>
    <row r="246" spans="1:6" ht="15.75" customHeight="1">
      <c r="A246">
        <v>0</v>
      </c>
      <c r="B246" t="str">
        <v/>
      </c>
      <c r="C246" t="str">
        <v/>
      </c>
      <c r="D246" t="str">
        <v/>
      </c>
      <c r="E246" t="str">
        <v/>
      </c>
      <c r="F246" t="str">
        <v/>
      </c>
    </row>
    <row r="247" spans="1:6" ht="15.75" customHeight="1">
      <c r="A247">
        <v>0</v>
      </c>
      <c r="B247" t="str">
        <v/>
      </c>
      <c r="C247" t="str">
        <v/>
      </c>
      <c r="D247" t="str">
        <v/>
      </c>
      <c r="E247" t="str">
        <v/>
      </c>
      <c r="F247" t="str">
        <v/>
      </c>
    </row>
    <row r="248" spans="1:6" ht="15.75" customHeight="1">
      <c r="A248">
        <v>0</v>
      </c>
      <c r="B248" t="str">
        <v/>
      </c>
      <c r="C248" t="str">
        <v/>
      </c>
      <c r="D248" t="str">
        <v/>
      </c>
      <c r="E248" t="str">
        <v/>
      </c>
      <c r="F248" t="str">
        <v/>
      </c>
    </row>
    <row r="249" spans="1:6" ht="15.75" customHeight="1">
      <c r="A249">
        <v>0</v>
      </c>
      <c r="B249" t="str">
        <v/>
      </c>
      <c r="C249" t="str">
        <v/>
      </c>
      <c r="D249" t="str">
        <v/>
      </c>
      <c r="E249" t="str">
        <v/>
      </c>
      <c r="F249" t="str">
        <v/>
      </c>
    </row>
    <row r="250" spans="1:6" ht="15.75" customHeight="1">
      <c r="A250">
        <v>0</v>
      </c>
      <c r="B250" t="str">
        <v/>
      </c>
      <c r="C250" t="str">
        <v/>
      </c>
      <c r="D250" t="str">
        <v/>
      </c>
      <c r="E250" t="str">
        <v/>
      </c>
      <c r="F250" t="str">
        <v/>
      </c>
    </row>
    <row r="251" spans="1:6" ht="15.75" customHeight="1">
      <c r="A251">
        <v>0</v>
      </c>
      <c r="B251" t="str">
        <v/>
      </c>
      <c r="C251" t="str">
        <v/>
      </c>
      <c r="D251" t="str">
        <v/>
      </c>
      <c r="E251" t="str">
        <v/>
      </c>
      <c r="F251" t="str">
        <v/>
      </c>
    </row>
    <row r="252" spans="1:6" ht="15.75" customHeight="1">
      <c r="A252">
        <v>0</v>
      </c>
      <c r="B252" t="str">
        <v/>
      </c>
      <c r="C252" t="str">
        <v/>
      </c>
      <c r="D252" t="str">
        <v/>
      </c>
      <c r="E252" t="str">
        <v/>
      </c>
      <c r="F252" t="str">
        <v/>
      </c>
    </row>
    <row r="253" spans="1:6" ht="15.75" customHeight="1">
      <c r="A253">
        <v>0</v>
      </c>
      <c r="B253" t="str">
        <v/>
      </c>
      <c r="C253" t="str">
        <v/>
      </c>
      <c r="D253" t="str">
        <v/>
      </c>
      <c r="E253" t="str">
        <v/>
      </c>
      <c r="F253" t="str">
        <v/>
      </c>
    </row>
    <row r="254" spans="1:6" ht="15.75" customHeight="1">
      <c r="A254">
        <v>0</v>
      </c>
      <c r="B254" t="str">
        <v/>
      </c>
      <c r="C254" t="str">
        <v/>
      </c>
      <c r="D254" t="str">
        <v/>
      </c>
      <c r="E254" t="str">
        <v/>
      </c>
      <c r="F254" t="str">
        <v/>
      </c>
    </row>
    <row r="255" spans="1:6" ht="15.75" customHeight="1">
      <c r="A255">
        <v>0</v>
      </c>
      <c r="B255" t="str">
        <v/>
      </c>
      <c r="C255" t="str">
        <v/>
      </c>
      <c r="D255" t="str">
        <v/>
      </c>
      <c r="E255" t="str">
        <v/>
      </c>
      <c r="F255" t="str">
        <v/>
      </c>
    </row>
    <row r="256" spans="1:6" ht="15.75" customHeight="1">
      <c r="A256">
        <v>0</v>
      </c>
      <c r="B256" t="str">
        <v/>
      </c>
      <c r="C256" t="str">
        <v/>
      </c>
      <c r="D256" t="str">
        <v/>
      </c>
      <c r="E256" t="str">
        <v/>
      </c>
      <c r="F256" t="str">
        <v/>
      </c>
    </row>
    <row r="257" spans="1:6" ht="15.75" customHeight="1">
      <c r="A257">
        <v>0</v>
      </c>
      <c r="B257" t="str">
        <v/>
      </c>
      <c r="C257" t="str">
        <v/>
      </c>
      <c r="D257" t="str">
        <v/>
      </c>
      <c r="E257" t="str">
        <v/>
      </c>
      <c r="F257" t="str">
        <v/>
      </c>
    </row>
    <row r="258" spans="1:6" ht="15.75" customHeight="1">
      <c r="A258">
        <v>0</v>
      </c>
      <c r="B258" t="str">
        <v/>
      </c>
      <c r="C258" t="str">
        <v/>
      </c>
      <c r="D258" t="str">
        <v/>
      </c>
      <c r="E258" t="str">
        <v/>
      </c>
      <c r="F258" t="str">
        <v/>
      </c>
    </row>
    <row r="259" spans="1:6" ht="15.75" customHeight="1">
      <c r="A259">
        <v>0</v>
      </c>
      <c r="B259" t="str">
        <v/>
      </c>
      <c r="C259" t="str">
        <v/>
      </c>
      <c r="D259" t="str">
        <v/>
      </c>
      <c r="E259" t="str">
        <v/>
      </c>
      <c r="F259" t="str">
        <v/>
      </c>
    </row>
    <row r="260" spans="1:6" ht="15.75" customHeight="1">
      <c r="A260">
        <v>0</v>
      </c>
      <c r="B260" t="str">
        <v/>
      </c>
      <c r="C260" t="str">
        <v/>
      </c>
      <c r="D260" t="str">
        <v/>
      </c>
      <c r="E260" t="str">
        <v/>
      </c>
      <c r="F260" t="str">
        <v/>
      </c>
    </row>
    <row r="261" spans="1:6" ht="15.75" customHeight="1">
      <c r="A261">
        <v>0</v>
      </c>
      <c r="B261" t="str">
        <v/>
      </c>
      <c r="C261" t="str">
        <v/>
      </c>
      <c r="D261" t="str">
        <v/>
      </c>
      <c r="E261" t="str">
        <v/>
      </c>
      <c r="F261" t="str">
        <v/>
      </c>
    </row>
    <row r="262" spans="1:6" ht="15.75" customHeight="1">
      <c r="A262">
        <v>0</v>
      </c>
      <c r="B262" t="str">
        <v/>
      </c>
      <c r="C262" t="str">
        <v/>
      </c>
      <c r="D262" t="str">
        <v/>
      </c>
      <c r="E262" t="str">
        <v/>
      </c>
      <c r="F262" t="str">
        <v/>
      </c>
    </row>
    <row r="263" spans="1:6" ht="15.75" customHeight="1">
      <c r="A263">
        <v>0</v>
      </c>
      <c r="B263" t="str">
        <v/>
      </c>
      <c r="C263" t="str">
        <v/>
      </c>
      <c r="D263" t="str">
        <v/>
      </c>
      <c r="E263" t="str">
        <v/>
      </c>
      <c r="F263" t="str">
        <v/>
      </c>
    </row>
    <row r="264" spans="1:6" ht="15.75" customHeight="1">
      <c r="A264">
        <v>0</v>
      </c>
      <c r="B264" t="str">
        <v/>
      </c>
      <c r="C264" t="str">
        <v/>
      </c>
      <c r="D264" t="str">
        <v/>
      </c>
      <c r="E264" t="str">
        <v/>
      </c>
      <c r="F264" t="str">
        <v/>
      </c>
    </row>
    <row r="265" spans="1:6" ht="15.75" customHeight="1">
      <c r="A265">
        <v>0</v>
      </c>
      <c r="B265" t="str">
        <v/>
      </c>
      <c r="C265" t="str">
        <v/>
      </c>
      <c r="D265" t="str">
        <v/>
      </c>
      <c r="E265" t="str">
        <v/>
      </c>
      <c r="F265" t="str">
        <v/>
      </c>
    </row>
    <row r="266" spans="1:6" ht="15.75" customHeight="1">
      <c r="A266">
        <v>0</v>
      </c>
      <c r="B266" t="str">
        <v/>
      </c>
      <c r="C266" t="str">
        <v/>
      </c>
      <c r="D266" t="str">
        <v/>
      </c>
      <c r="E266" t="str">
        <v/>
      </c>
      <c r="F266" t="str">
        <v/>
      </c>
    </row>
    <row r="267" spans="1:6" ht="15.75" customHeight="1">
      <c r="A267">
        <v>0</v>
      </c>
      <c r="B267" t="str">
        <v/>
      </c>
      <c r="C267" t="str">
        <v/>
      </c>
      <c r="D267" t="str">
        <v/>
      </c>
      <c r="E267" t="str">
        <v/>
      </c>
      <c r="F267" t="str">
        <v/>
      </c>
    </row>
    <row r="268" spans="1:6" ht="15.75" customHeight="1">
      <c r="A268">
        <v>0</v>
      </c>
      <c r="B268" t="str">
        <v/>
      </c>
      <c r="C268" t="str">
        <v/>
      </c>
      <c r="D268" t="str">
        <v/>
      </c>
      <c r="E268" t="str">
        <v/>
      </c>
      <c r="F268" t="str">
        <v/>
      </c>
    </row>
    <row r="269" spans="1:6" ht="15.75" customHeight="1">
      <c r="A269">
        <v>0</v>
      </c>
      <c r="B269" t="str">
        <v/>
      </c>
      <c r="C269" t="str">
        <v/>
      </c>
      <c r="D269" t="str">
        <v/>
      </c>
      <c r="E269" t="str">
        <v/>
      </c>
      <c r="F269" t="str">
        <v/>
      </c>
    </row>
    <row r="270" spans="1:6" ht="15.75" customHeight="1">
      <c r="A270">
        <v>0</v>
      </c>
      <c r="B270" t="str">
        <v/>
      </c>
      <c r="C270" t="str">
        <v/>
      </c>
      <c r="D270" t="str">
        <v/>
      </c>
      <c r="E270" t="str">
        <v/>
      </c>
      <c r="F270" t="str">
        <v/>
      </c>
    </row>
    <row r="271" spans="1:6" ht="15.75" customHeight="1">
      <c r="A271">
        <v>0</v>
      </c>
      <c r="B271" t="str">
        <v/>
      </c>
      <c r="C271" t="str">
        <v/>
      </c>
      <c r="D271" t="str">
        <v/>
      </c>
      <c r="E271" t="str">
        <v/>
      </c>
      <c r="F271" t="str">
        <v/>
      </c>
    </row>
    <row r="272" spans="1:6" ht="15.75" customHeight="1">
      <c r="A272">
        <v>0</v>
      </c>
      <c r="B272" t="str">
        <v/>
      </c>
      <c r="C272" t="str">
        <v/>
      </c>
      <c r="D272" t="str">
        <v/>
      </c>
      <c r="E272" t="str">
        <v/>
      </c>
      <c r="F272" t="str">
        <v/>
      </c>
    </row>
    <row r="273" spans="1:6" ht="15.75" customHeight="1">
      <c r="A273">
        <v>0</v>
      </c>
      <c r="B273" t="str">
        <v/>
      </c>
      <c r="C273" t="str">
        <v/>
      </c>
      <c r="D273" t="str">
        <v/>
      </c>
      <c r="E273" t="str">
        <v/>
      </c>
      <c r="F273" t="str">
        <v/>
      </c>
    </row>
    <row r="274" spans="1:6" ht="15.75" customHeight="1">
      <c r="A274">
        <v>0</v>
      </c>
      <c r="B274" t="str">
        <v/>
      </c>
      <c r="C274" t="str">
        <v/>
      </c>
      <c r="D274" t="str">
        <v/>
      </c>
      <c r="E274" t="str">
        <v/>
      </c>
      <c r="F274" t="str">
        <v/>
      </c>
    </row>
    <row r="275" spans="1:6" ht="15.75" customHeight="1">
      <c r="A275">
        <v>0</v>
      </c>
      <c r="B275" t="str">
        <v/>
      </c>
      <c r="C275" t="str">
        <v/>
      </c>
      <c r="D275" t="str">
        <v/>
      </c>
      <c r="E275" t="str">
        <v/>
      </c>
      <c r="F275" t="str">
        <v/>
      </c>
    </row>
    <row r="276" spans="1:6" ht="15.75" customHeight="1">
      <c r="A276">
        <v>0</v>
      </c>
      <c r="B276" t="str">
        <v/>
      </c>
      <c r="C276" t="str">
        <v/>
      </c>
      <c r="D276" t="str">
        <v/>
      </c>
      <c r="E276" t="str">
        <v/>
      </c>
      <c r="F276" t="str">
        <v/>
      </c>
    </row>
    <row r="277" spans="1:6" ht="15.75" customHeight="1">
      <c r="A277">
        <v>0</v>
      </c>
      <c r="B277" t="str">
        <v/>
      </c>
      <c r="C277" t="str">
        <v/>
      </c>
      <c r="D277" t="str">
        <v/>
      </c>
      <c r="E277" t="str">
        <v/>
      </c>
      <c r="F277" t="str">
        <v/>
      </c>
    </row>
    <row r="278" spans="1:6" ht="15.75" customHeight="1">
      <c r="A278">
        <v>0</v>
      </c>
      <c r="B278" t="str">
        <v/>
      </c>
      <c r="C278" t="str">
        <v/>
      </c>
      <c r="D278" t="str">
        <v/>
      </c>
      <c r="E278" t="str">
        <v/>
      </c>
      <c r="F278" t="str">
        <v/>
      </c>
    </row>
    <row r="279" spans="1:6" ht="15.75" customHeight="1">
      <c r="A279">
        <v>0</v>
      </c>
      <c r="B279" t="str">
        <v/>
      </c>
      <c r="C279" t="str">
        <v/>
      </c>
      <c r="D279" t="str">
        <v/>
      </c>
      <c r="E279" t="str">
        <v/>
      </c>
      <c r="F279" t="str">
        <v/>
      </c>
    </row>
    <row r="280" spans="1:6" ht="15.75" customHeight="1">
      <c r="A280">
        <v>0</v>
      </c>
      <c r="B280" t="str">
        <v/>
      </c>
      <c r="C280" t="str">
        <v/>
      </c>
      <c r="D280" t="str">
        <v/>
      </c>
      <c r="E280" t="str">
        <v/>
      </c>
      <c r="F280" t="str">
        <v/>
      </c>
    </row>
    <row r="281" spans="1:6" ht="15.75" customHeight="1">
      <c r="A281">
        <v>0</v>
      </c>
      <c r="B281" t="str">
        <v/>
      </c>
      <c r="C281" t="str">
        <v/>
      </c>
      <c r="D281" t="str">
        <v/>
      </c>
      <c r="E281" t="str">
        <v/>
      </c>
      <c r="F281" t="str">
        <v/>
      </c>
    </row>
    <row r="282" spans="1:6" ht="15.75" customHeight="1">
      <c r="A282">
        <v>0</v>
      </c>
      <c r="B282" t="str">
        <v/>
      </c>
      <c r="C282" t="str">
        <v/>
      </c>
      <c r="D282" t="str">
        <v/>
      </c>
      <c r="E282" t="str">
        <v/>
      </c>
      <c r="F282" t="str">
        <v/>
      </c>
    </row>
    <row r="283" spans="1:6" ht="15.75" customHeight="1">
      <c r="A283">
        <v>0</v>
      </c>
      <c r="B283" t="str">
        <v/>
      </c>
      <c r="C283" t="str">
        <v/>
      </c>
      <c r="D283" t="str">
        <v/>
      </c>
      <c r="E283" t="str">
        <v/>
      </c>
      <c r="F283" t="str">
        <v/>
      </c>
    </row>
    <row r="284" spans="1:6" ht="15.75" customHeight="1">
      <c r="A284">
        <v>0</v>
      </c>
      <c r="B284" t="str">
        <v/>
      </c>
      <c r="C284" t="str">
        <v/>
      </c>
      <c r="D284" t="str">
        <v/>
      </c>
      <c r="E284" t="str">
        <v/>
      </c>
      <c r="F284" t="str">
        <v/>
      </c>
    </row>
    <row r="285" spans="1:6" ht="15.75" customHeight="1">
      <c r="A285">
        <v>0</v>
      </c>
      <c r="B285" t="str">
        <v/>
      </c>
      <c r="C285" t="str">
        <v/>
      </c>
      <c r="D285" t="str">
        <v/>
      </c>
      <c r="E285" t="str">
        <v/>
      </c>
      <c r="F285" t="str">
        <v/>
      </c>
    </row>
    <row r="286" spans="1:6" ht="15.75" customHeight="1">
      <c r="A286">
        <v>0</v>
      </c>
      <c r="B286" t="str">
        <v/>
      </c>
      <c r="C286" t="str">
        <v/>
      </c>
      <c r="D286" t="str">
        <v/>
      </c>
      <c r="E286" t="str">
        <v/>
      </c>
      <c r="F286" t="str">
        <v/>
      </c>
    </row>
    <row r="287" spans="1:6" ht="15.75" customHeight="1">
      <c r="A287">
        <v>0</v>
      </c>
      <c r="B287" t="str">
        <v/>
      </c>
      <c r="C287" t="str">
        <v/>
      </c>
      <c r="D287" t="str">
        <v/>
      </c>
      <c r="E287" t="str">
        <v/>
      </c>
      <c r="F287" t="str">
        <v/>
      </c>
    </row>
    <row r="288" spans="1:6" ht="15.75" customHeight="1">
      <c r="A288">
        <v>0</v>
      </c>
      <c r="B288" t="str">
        <v/>
      </c>
      <c r="C288" t="str">
        <v/>
      </c>
      <c r="D288" t="str">
        <v/>
      </c>
      <c r="E288" t="str">
        <v/>
      </c>
      <c r="F288" t="str">
        <v/>
      </c>
    </row>
    <row r="289" spans="1:6" ht="15.75" customHeight="1">
      <c r="A289">
        <v>0</v>
      </c>
      <c r="B289" t="str">
        <v/>
      </c>
      <c r="C289" t="str">
        <v/>
      </c>
      <c r="D289" t="str">
        <v/>
      </c>
      <c r="E289" t="str">
        <v/>
      </c>
      <c r="F289" t="str">
        <v/>
      </c>
    </row>
    <row r="290" spans="1:6" ht="15.75" customHeight="1">
      <c r="A290">
        <v>0</v>
      </c>
      <c r="B290" t="str">
        <v/>
      </c>
      <c r="C290" t="str">
        <v/>
      </c>
      <c r="D290" t="str">
        <v/>
      </c>
      <c r="E290" t="str">
        <v/>
      </c>
      <c r="F290" t="str">
        <v/>
      </c>
    </row>
    <row r="291" spans="1:6" ht="15.75" customHeight="1">
      <c r="A291">
        <v>0</v>
      </c>
      <c r="B291" t="str">
        <v/>
      </c>
      <c r="C291" t="str">
        <v/>
      </c>
      <c r="D291" t="str">
        <v/>
      </c>
      <c r="E291" t="str">
        <v/>
      </c>
      <c r="F291" t="str">
        <v/>
      </c>
    </row>
    <row r="292" spans="1:6" ht="15.75" customHeight="1">
      <c r="A292">
        <v>0</v>
      </c>
      <c r="B292" t="str">
        <v/>
      </c>
      <c r="C292" t="str">
        <v/>
      </c>
      <c r="D292" t="str">
        <v/>
      </c>
      <c r="E292" t="str">
        <v/>
      </c>
      <c r="F292" t="str">
        <v/>
      </c>
    </row>
    <row r="293" spans="1:6" ht="15.75" customHeight="1">
      <c r="A293">
        <v>0</v>
      </c>
      <c r="B293" t="str">
        <v/>
      </c>
      <c r="C293" t="str">
        <v/>
      </c>
      <c r="D293" t="str">
        <v/>
      </c>
      <c r="E293" t="str">
        <v/>
      </c>
      <c r="F293" t="str">
        <v/>
      </c>
    </row>
    <row r="294" spans="1:6" ht="15.75" customHeight="1">
      <c r="A294">
        <v>0</v>
      </c>
      <c r="B294" t="str">
        <v/>
      </c>
      <c r="C294" t="str">
        <v/>
      </c>
      <c r="D294" t="str">
        <v/>
      </c>
      <c r="E294" t="str">
        <v/>
      </c>
      <c r="F294" t="str">
        <v/>
      </c>
    </row>
    <row r="295" spans="1:6" ht="15.75" customHeight="1">
      <c r="A295">
        <v>0</v>
      </c>
      <c r="B295" t="str">
        <v/>
      </c>
      <c r="C295" t="str">
        <v/>
      </c>
      <c r="D295" t="str">
        <v/>
      </c>
      <c r="E295" t="str">
        <v/>
      </c>
      <c r="F295" t="str">
        <v/>
      </c>
    </row>
    <row r="296" spans="1:6" ht="15.75" customHeight="1">
      <c r="A296">
        <v>0</v>
      </c>
      <c r="B296" t="str">
        <v/>
      </c>
      <c r="C296" t="str">
        <v/>
      </c>
      <c r="D296" t="str">
        <v/>
      </c>
      <c r="E296" t="str">
        <v/>
      </c>
      <c r="F296" t="str">
        <v/>
      </c>
    </row>
    <row r="297" spans="1:6" ht="15.75" customHeight="1">
      <c r="A297">
        <v>0</v>
      </c>
      <c r="B297" t="str">
        <v/>
      </c>
      <c r="C297" t="str">
        <v/>
      </c>
      <c r="D297" t="str">
        <v/>
      </c>
      <c r="E297" t="str">
        <v/>
      </c>
      <c r="F297" t="str">
        <v/>
      </c>
    </row>
    <row r="298" spans="1:6" ht="15.75" customHeight="1">
      <c r="A298">
        <v>0</v>
      </c>
      <c r="B298" t="str">
        <v/>
      </c>
      <c r="C298" t="str">
        <v/>
      </c>
      <c r="D298" t="str">
        <v/>
      </c>
      <c r="E298" t="str">
        <v/>
      </c>
      <c r="F298" t="str">
        <v/>
      </c>
    </row>
    <row r="299" spans="1:6" ht="15.75" customHeight="1">
      <c r="A299">
        <v>0</v>
      </c>
      <c r="B299" t="str">
        <v/>
      </c>
      <c r="C299" t="str">
        <v/>
      </c>
      <c r="D299" t="str">
        <v/>
      </c>
      <c r="E299" t="str">
        <v/>
      </c>
      <c r="F299" t="str">
        <v/>
      </c>
    </row>
    <row r="300" spans="1:6" ht="15.75" customHeight="1">
      <c r="A300">
        <v>0</v>
      </c>
      <c r="B300" t="str">
        <v/>
      </c>
      <c r="C300" t="str">
        <v/>
      </c>
      <c r="D300" t="str">
        <v/>
      </c>
      <c r="E300" t="str">
        <v/>
      </c>
      <c r="F300" t="str">
        <v/>
      </c>
    </row>
    <row r="301" spans="1:6" ht="15.75" customHeight="1">
      <c r="A301">
        <v>0</v>
      </c>
      <c r="B301" t="str">
        <v/>
      </c>
      <c r="C301" t="str">
        <v/>
      </c>
      <c r="D301" t="str">
        <v/>
      </c>
      <c r="E301" t="str">
        <v/>
      </c>
      <c r="F301" t="str">
        <v/>
      </c>
    </row>
    <row r="302" spans="1:6" ht="15.75" customHeight="1">
      <c r="A302">
        <v>0</v>
      </c>
      <c r="B302" t="str">
        <v/>
      </c>
      <c r="C302" t="str">
        <v/>
      </c>
      <c r="D302" t="str">
        <v/>
      </c>
      <c r="E302" t="str">
        <v/>
      </c>
      <c r="F302" t="str">
        <v/>
      </c>
    </row>
    <row r="303" spans="1:6" ht="15.75" customHeight="1">
      <c r="A303">
        <v>0</v>
      </c>
      <c r="B303" t="str">
        <v/>
      </c>
      <c r="C303" t="str">
        <v/>
      </c>
      <c r="D303" t="str">
        <v/>
      </c>
      <c r="E303" t="str">
        <v/>
      </c>
      <c r="F303" t="str">
        <v/>
      </c>
    </row>
    <row r="304" spans="1:6" ht="15.75" customHeight="1">
      <c r="A304">
        <v>0</v>
      </c>
      <c r="B304" t="str">
        <v/>
      </c>
      <c r="C304" t="str">
        <v/>
      </c>
      <c r="D304" t="str">
        <v/>
      </c>
      <c r="E304" t="str">
        <v/>
      </c>
      <c r="F304" t="str">
        <v/>
      </c>
    </row>
    <row r="305" spans="1:6" ht="15.75" customHeight="1">
      <c r="A305">
        <v>0</v>
      </c>
      <c r="B305" t="str">
        <v/>
      </c>
      <c r="C305" t="str">
        <v/>
      </c>
      <c r="D305" t="str">
        <v/>
      </c>
      <c r="E305" t="str">
        <v/>
      </c>
      <c r="F305" t="str">
        <v/>
      </c>
    </row>
    <row r="306" spans="1:6" ht="15.75" customHeight="1">
      <c r="A306">
        <v>0</v>
      </c>
      <c r="B306" t="str">
        <v/>
      </c>
      <c r="C306" t="str">
        <v/>
      </c>
      <c r="D306" t="str">
        <v/>
      </c>
      <c r="E306" t="str">
        <v/>
      </c>
      <c r="F306" t="str">
        <v/>
      </c>
    </row>
    <row r="307" spans="1:6" ht="15.75" customHeight="1">
      <c r="A307">
        <v>0</v>
      </c>
      <c r="B307" t="str">
        <v/>
      </c>
      <c r="C307" t="str">
        <v/>
      </c>
      <c r="D307" t="str">
        <v/>
      </c>
      <c r="E307" t="str">
        <v/>
      </c>
      <c r="F307" t="str">
        <v/>
      </c>
    </row>
    <row r="308" spans="1:6" ht="15.75" customHeight="1">
      <c r="A308">
        <v>0</v>
      </c>
      <c r="B308" t="str">
        <v/>
      </c>
      <c r="C308" t="str">
        <v/>
      </c>
      <c r="D308" t="str">
        <v/>
      </c>
      <c r="E308" t="str">
        <v/>
      </c>
      <c r="F308" t="str">
        <v/>
      </c>
    </row>
    <row r="309" spans="1:6" ht="15.75" customHeight="1">
      <c r="A309">
        <v>0</v>
      </c>
      <c r="B309" t="str">
        <v/>
      </c>
      <c r="C309" t="str">
        <v/>
      </c>
      <c r="D309" t="str">
        <v/>
      </c>
      <c r="E309" t="str">
        <v/>
      </c>
      <c r="F309" t="str">
        <v/>
      </c>
    </row>
    <row r="310" spans="1:6" ht="15.75" customHeight="1">
      <c r="A310">
        <v>0</v>
      </c>
      <c r="B310" t="str">
        <v/>
      </c>
      <c r="C310" t="str">
        <v/>
      </c>
      <c r="D310" t="str">
        <v/>
      </c>
      <c r="E310" t="str">
        <v/>
      </c>
      <c r="F310" t="str">
        <v/>
      </c>
    </row>
    <row r="311" spans="1:6" ht="15.75" customHeight="1">
      <c r="A311">
        <v>0</v>
      </c>
      <c r="B311" t="str">
        <v/>
      </c>
      <c r="C311" t="str">
        <v/>
      </c>
      <c r="D311" t="str">
        <v/>
      </c>
      <c r="E311" t="str">
        <v/>
      </c>
      <c r="F311" t="str">
        <v/>
      </c>
    </row>
    <row r="312" spans="1:6" ht="15.75" customHeight="1">
      <c r="A312">
        <v>0</v>
      </c>
      <c r="B312" t="str">
        <v/>
      </c>
      <c r="C312" t="str">
        <v/>
      </c>
      <c r="D312" t="str">
        <v/>
      </c>
      <c r="E312" t="str">
        <v/>
      </c>
      <c r="F312" t="str">
        <v/>
      </c>
    </row>
    <row r="313" spans="1:6" ht="15.75" customHeight="1">
      <c r="A313">
        <v>0</v>
      </c>
      <c r="B313" t="str">
        <v/>
      </c>
      <c r="C313" t="str">
        <v/>
      </c>
      <c r="D313" t="str">
        <v/>
      </c>
      <c r="E313" t="str">
        <v/>
      </c>
      <c r="F313" t="str">
        <v/>
      </c>
    </row>
    <row r="314" spans="1:6" ht="15.75" customHeight="1">
      <c r="A314">
        <v>0</v>
      </c>
      <c r="B314" t="str">
        <v/>
      </c>
      <c r="C314" t="str">
        <v/>
      </c>
      <c r="D314" t="str">
        <v/>
      </c>
      <c r="E314" t="str">
        <v/>
      </c>
      <c r="F314" t="str">
        <v/>
      </c>
    </row>
    <row r="315" spans="1:6" ht="15.75" customHeight="1">
      <c r="A315">
        <v>0</v>
      </c>
      <c r="B315" t="str">
        <v/>
      </c>
      <c r="C315" t="str">
        <v/>
      </c>
      <c r="D315" t="str">
        <v/>
      </c>
      <c r="E315" t="str">
        <v/>
      </c>
      <c r="F315" t="str">
        <v/>
      </c>
    </row>
    <row r="316" spans="1:6" ht="15.75" customHeight="1">
      <c r="A316">
        <v>0</v>
      </c>
      <c r="B316" t="str">
        <v/>
      </c>
      <c r="C316" t="str">
        <v/>
      </c>
      <c r="D316" t="str">
        <v/>
      </c>
      <c r="E316" t="str">
        <v/>
      </c>
      <c r="F316" t="str">
        <v/>
      </c>
    </row>
    <row r="317" spans="1:6" ht="15.75" customHeight="1">
      <c r="A317">
        <v>0</v>
      </c>
      <c r="B317" t="str">
        <v/>
      </c>
      <c r="C317" t="str">
        <v/>
      </c>
      <c r="D317" t="str">
        <v/>
      </c>
      <c r="E317" t="str">
        <v/>
      </c>
      <c r="F317" t="str">
        <v/>
      </c>
    </row>
    <row r="318" spans="1:6" ht="15.75" customHeight="1">
      <c r="A318">
        <v>0</v>
      </c>
      <c r="B318" t="str">
        <v/>
      </c>
      <c r="C318" t="str">
        <v/>
      </c>
      <c r="D318" t="str">
        <v/>
      </c>
      <c r="E318" t="str">
        <v/>
      </c>
      <c r="F318" t="str">
        <v/>
      </c>
    </row>
    <row r="319" spans="1:6" ht="15.75" customHeight="1">
      <c r="A319">
        <v>0</v>
      </c>
      <c r="B319" t="str">
        <v/>
      </c>
      <c r="C319" t="str">
        <v/>
      </c>
      <c r="D319" t="str">
        <v/>
      </c>
      <c r="E319" t="str">
        <v/>
      </c>
      <c r="F319" t="str">
        <v/>
      </c>
    </row>
    <row r="320" spans="1:6" ht="15.75" customHeight="1">
      <c r="A320">
        <v>0</v>
      </c>
      <c r="B320" t="str">
        <v/>
      </c>
      <c r="C320" t="str">
        <v/>
      </c>
      <c r="D320" t="str">
        <v/>
      </c>
      <c r="E320" t="str">
        <v/>
      </c>
      <c r="F320" t="str">
        <v/>
      </c>
    </row>
    <row r="321" spans="1:6" ht="15.75" customHeight="1">
      <c r="A321">
        <v>0</v>
      </c>
      <c r="B321" t="str">
        <v/>
      </c>
      <c r="C321" t="str">
        <v/>
      </c>
      <c r="D321" t="str">
        <v/>
      </c>
      <c r="E321" t="str">
        <v/>
      </c>
      <c r="F321" t="str">
        <v/>
      </c>
    </row>
    <row r="322" spans="1:6" ht="15.75" customHeight="1">
      <c r="A322">
        <v>0</v>
      </c>
      <c r="B322" t="str">
        <v/>
      </c>
      <c r="C322" t="str">
        <v/>
      </c>
      <c r="D322" t="str">
        <v/>
      </c>
      <c r="E322" t="str">
        <v/>
      </c>
      <c r="F322" t="str">
        <v/>
      </c>
    </row>
    <row r="323" spans="1:6" ht="15.75" customHeight="1">
      <c r="A323">
        <v>0</v>
      </c>
      <c r="B323" t="str">
        <v/>
      </c>
      <c r="C323" t="str">
        <v/>
      </c>
      <c r="D323" t="str">
        <v/>
      </c>
      <c r="E323" t="str">
        <v/>
      </c>
      <c r="F323" t="str">
        <v/>
      </c>
    </row>
    <row r="324" spans="1:6" ht="15.75" customHeight="1">
      <c r="A324">
        <v>0</v>
      </c>
      <c r="B324" t="str">
        <v/>
      </c>
      <c r="C324" t="str">
        <v/>
      </c>
      <c r="D324" t="str">
        <v/>
      </c>
      <c r="E324" t="str">
        <v/>
      </c>
      <c r="F324" t="str">
        <v/>
      </c>
    </row>
    <row r="325" spans="1:6" ht="15.75" customHeight="1">
      <c r="A325">
        <v>0</v>
      </c>
      <c r="B325" t="str">
        <v/>
      </c>
      <c r="C325" t="str">
        <v/>
      </c>
      <c r="D325" t="str">
        <v/>
      </c>
      <c r="E325" t="str">
        <v/>
      </c>
      <c r="F325" t="str">
        <v/>
      </c>
    </row>
    <row r="326" spans="1:6" ht="15.75" customHeight="1">
      <c r="A326">
        <v>0</v>
      </c>
      <c r="B326" t="str">
        <v/>
      </c>
      <c r="C326" t="str">
        <v/>
      </c>
      <c r="D326" t="str">
        <v/>
      </c>
      <c r="E326" t="str">
        <v/>
      </c>
      <c r="F326" t="str">
        <v/>
      </c>
    </row>
    <row r="327" spans="1:6" ht="15.75" customHeight="1">
      <c r="A327">
        <v>0</v>
      </c>
      <c r="B327" t="str">
        <v/>
      </c>
      <c r="C327" t="str">
        <v/>
      </c>
      <c r="D327" t="str">
        <v/>
      </c>
      <c r="E327" t="str">
        <v/>
      </c>
      <c r="F327" t="str">
        <v/>
      </c>
    </row>
    <row r="328" spans="1:6" ht="15.75" customHeight="1">
      <c r="A328">
        <v>0</v>
      </c>
      <c r="B328" t="str">
        <v/>
      </c>
      <c r="C328" t="str">
        <v/>
      </c>
      <c r="D328" t="str">
        <v/>
      </c>
      <c r="E328" t="str">
        <v/>
      </c>
      <c r="F328" t="str">
        <v/>
      </c>
    </row>
    <row r="329" spans="1:6" ht="15.75" customHeight="1">
      <c r="A329">
        <v>0</v>
      </c>
      <c r="B329" t="str">
        <v/>
      </c>
      <c r="C329" t="str">
        <v/>
      </c>
      <c r="D329" t="str">
        <v/>
      </c>
      <c r="E329" t="str">
        <v/>
      </c>
      <c r="F329" t="str">
        <v/>
      </c>
    </row>
    <row r="330" spans="1:6" ht="15.75" customHeight="1">
      <c r="A330">
        <v>0</v>
      </c>
      <c r="B330" t="str">
        <v/>
      </c>
      <c r="C330" t="str">
        <v/>
      </c>
      <c r="D330" t="str">
        <v/>
      </c>
      <c r="E330" t="str">
        <v/>
      </c>
      <c r="F330" t="str">
        <v/>
      </c>
    </row>
    <row r="331" spans="1:6" ht="15.75" customHeight="1">
      <c r="A331">
        <v>0</v>
      </c>
      <c r="B331" t="str">
        <v/>
      </c>
      <c r="C331" t="str">
        <v/>
      </c>
      <c r="D331" t="str">
        <v/>
      </c>
      <c r="E331" t="str">
        <v/>
      </c>
      <c r="F331" t="str">
        <v/>
      </c>
    </row>
    <row r="332" spans="1:6" ht="15.75" customHeight="1">
      <c r="A332">
        <v>0</v>
      </c>
      <c r="B332" t="str">
        <v/>
      </c>
      <c r="C332" t="str">
        <v/>
      </c>
      <c r="D332" t="str">
        <v/>
      </c>
      <c r="E332" t="str">
        <v/>
      </c>
      <c r="F332" t="str">
        <v/>
      </c>
    </row>
    <row r="333" spans="1:6" ht="15.75" customHeight="1">
      <c r="A333">
        <v>0</v>
      </c>
      <c r="B333" t="str">
        <v/>
      </c>
      <c r="C333" t="str">
        <v/>
      </c>
      <c r="D333" t="str">
        <v/>
      </c>
      <c r="E333" t="str">
        <v/>
      </c>
      <c r="F333" t="str">
        <v/>
      </c>
    </row>
    <row r="334" spans="1:6" ht="15.75" customHeight="1">
      <c r="A334">
        <v>0</v>
      </c>
      <c r="B334" t="str">
        <v/>
      </c>
      <c r="C334" t="str">
        <v/>
      </c>
      <c r="D334" t="str">
        <v/>
      </c>
      <c r="E334" t="str">
        <v/>
      </c>
      <c r="F334" t="str">
        <v/>
      </c>
    </row>
    <row r="335" spans="1:6" ht="15.75" customHeight="1">
      <c r="A335">
        <v>0</v>
      </c>
      <c r="B335" t="str">
        <v/>
      </c>
      <c r="C335" t="str">
        <v/>
      </c>
      <c r="D335" t="str">
        <v/>
      </c>
      <c r="E335" t="str">
        <v/>
      </c>
      <c r="F335" t="str">
        <v/>
      </c>
    </row>
    <row r="336" spans="1:6" ht="15.75" customHeight="1">
      <c r="A336">
        <v>0</v>
      </c>
      <c r="B336" t="str">
        <v/>
      </c>
      <c r="C336" t="str">
        <v/>
      </c>
      <c r="D336" t="str">
        <v/>
      </c>
      <c r="E336" t="str">
        <v/>
      </c>
      <c r="F336" t="str">
        <v/>
      </c>
    </row>
    <row r="337" spans="1:6" ht="15.75" customHeight="1">
      <c r="A337">
        <v>0</v>
      </c>
      <c r="B337" t="str">
        <v/>
      </c>
      <c r="C337" t="str">
        <v/>
      </c>
      <c r="D337" t="str">
        <v/>
      </c>
      <c r="E337" t="str">
        <v/>
      </c>
      <c r="F337" t="str">
        <v/>
      </c>
    </row>
    <row r="338" spans="1:6" ht="15.75" customHeight="1">
      <c r="A338">
        <v>0</v>
      </c>
      <c r="B338" t="str">
        <v/>
      </c>
      <c r="C338" t="str">
        <v/>
      </c>
      <c r="D338" t="str">
        <v/>
      </c>
      <c r="E338" t="str">
        <v/>
      </c>
      <c r="F338" t="str">
        <v/>
      </c>
    </row>
    <row r="339" spans="1:6" ht="15.75" customHeight="1">
      <c r="A339">
        <v>0</v>
      </c>
      <c r="B339" t="str">
        <v/>
      </c>
      <c r="C339" t="str">
        <v/>
      </c>
      <c r="D339" t="str">
        <v/>
      </c>
      <c r="E339" t="str">
        <v/>
      </c>
      <c r="F339" t="str">
        <v/>
      </c>
    </row>
    <row r="340" spans="1:6" ht="15.75" customHeight="1">
      <c r="A340">
        <v>0</v>
      </c>
      <c r="B340" t="str">
        <v/>
      </c>
      <c r="C340" t="str">
        <v/>
      </c>
      <c r="D340" t="str">
        <v/>
      </c>
      <c r="E340" t="str">
        <v/>
      </c>
      <c r="F340" t="str">
        <v/>
      </c>
    </row>
    <row r="341" spans="1:6" ht="15.75" customHeight="1">
      <c r="A341">
        <v>0</v>
      </c>
      <c r="B341" t="str">
        <v/>
      </c>
      <c r="C341" t="str">
        <v/>
      </c>
      <c r="D341" t="str">
        <v/>
      </c>
      <c r="E341" t="str">
        <v/>
      </c>
      <c r="F341" t="str">
        <v/>
      </c>
    </row>
    <row r="342" spans="1:6" ht="15.75" customHeight="1">
      <c r="A342">
        <v>0</v>
      </c>
      <c r="B342" t="str">
        <v/>
      </c>
      <c r="C342" t="str">
        <v/>
      </c>
      <c r="D342" t="str">
        <v/>
      </c>
      <c r="E342" t="str">
        <v/>
      </c>
      <c r="F342" t="str">
        <v/>
      </c>
    </row>
    <row r="343" spans="1:6" ht="15.75" customHeight="1">
      <c r="A343">
        <v>0</v>
      </c>
      <c r="B343" t="str">
        <v/>
      </c>
      <c r="C343" t="str">
        <v/>
      </c>
      <c r="D343" t="str">
        <v/>
      </c>
      <c r="E343" t="str">
        <v/>
      </c>
      <c r="F343" t="str">
        <v/>
      </c>
    </row>
    <row r="344" spans="1:6" ht="15.75" customHeight="1">
      <c r="A344">
        <v>0</v>
      </c>
      <c r="B344" t="str">
        <v/>
      </c>
      <c r="C344" t="str">
        <v/>
      </c>
      <c r="D344" t="str">
        <v/>
      </c>
      <c r="E344" t="str">
        <v/>
      </c>
      <c r="F344" t="str">
        <v/>
      </c>
    </row>
    <row r="345" spans="1:6" ht="15.75" customHeight="1">
      <c r="A345">
        <v>0</v>
      </c>
      <c r="B345" t="str">
        <v/>
      </c>
      <c r="C345" t="str">
        <v/>
      </c>
      <c r="D345" t="str">
        <v/>
      </c>
      <c r="E345" t="str">
        <v/>
      </c>
      <c r="F345" t="str">
        <v/>
      </c>
    </row>
    <row r="346" spans="1:6" ht="15.75" customHeight="1">
      <c r="A346">
        <v>0</v>
      </c>
      <c r="B346" t="str">
        <v/>
      </c>
      <c r="C346" t="str">
        <v/>
      </c>
      <c r="D346" t="str">
        <v/>
      </c>
      <c r="E346" t="str">
        <v/>
      </c>
      <c r="F346" t="str">
        <v/>
      </c>
    </row>
    <row r="347" spans="1:6" ht="15.75" customHeight="1">
      <c r="A347">
        <v>0</v>
      </c>
      <c r="B347" t="str">
        <v/>
      </c>
      <c r="C347" t="str">
        <v/>
      </c>
      <c r="D347" t="str">
        <v/>
      </c>
      <c r="E347" t="str">
        <v/>
      </c>
      <c r="F347" t="str">
        <v/>
      </c>
    </row>
    <row r="348" spans="1:6" ht="15.75" customHeight="1">
      <c r="A348">
        <v>0</v>
      </c>
      <c r="B348" t="str">
        <v/>
      </c>
      <c r="C348" t="str">
        <v/>
      </c>
      <c r="D348" t="str">
        <v/>
      </c>
      <c r="E348" t="str">
        <v/>
      </c>
      <c r="F348" t="str">
        <v/>
      </c>
    </row>
    <row r="349" spans="1:6" ht="15.75" customHeight="1">
      <c r="A349">
        <v>0</v>
      </c>
      <c r="B349" t="str">
        <v/>
      </c>
      <c r="C349" t="str">
        <v/>
      </c>
      <c r="D349" t="str">
        <v/>
      </c>
      <c r="E349" t="str">
        <v/>
      </c>
      <c r="F349" t="str">
        <v/>
      </c>
    </row>
    <row r="350" spans="1:6" ht="15.75" customHeight="1">
      <c r="A350">
        <v>0</v>
      </c>
      <c r="B350" t="str">
        <v/>
      </c>
      <c r="C350" t="str">
        <v/>
      </c>
      <c r="D350" t="str">
        <v/>
      </c>
      <c r="E350" t="str">
        <v/>
      </c>
      <c r="F350" t="str">
        <v/>
      </c>
    </row>
    <row r="351" spans="1:6" ht="15.75" customHeight="1">
      <c r="A351">
        <v>0</v>
      </c>
      <c r="B351" t="str">
        <v/>
      </c>
      <c r="C351" t="str">
        <v/>
      </c>
      <c r="D351" t="str">
        <v/>
      </c>
      <c r="E351" t="str">
        <v/>
      </c>
      <c r="F351" t="str">
        <v/>
      </c>
    </row>
    <row r="352" spans="1:6" ht="15.75" customHeight="1">
      <c r="A352">
        <v>0</v>
      </c>
      <c r="B352" t="str">
        <v/>
      </c>
      <c r="C352" t="str">
        <v/>
      </c>
      <c r="D352" t="str">
        <v/>
      </c>
      <c r="E352" t="str">
        <v/>
      </c>
      <c r="F352" t="str">
        <v/>
      </c>
    </row>
    <row r="353" spans="1:6" ht="15.75" customHeight="1">
      <c r="A353">
        <v>0</v>
      </c>
      <c r="B353" t="str">
        <v/>
      </c>
      <c r="C353" t="str">
        <v/>
      </c>
      <c r="D353" t="str">
        <v/>
      </c>
      <c r="E353" t="str">
        <v/>
      </c>
      <c r="F353" t="str">
        <v/>
      </c>
    </row>
    <row r="354" spans="1:6" ht="15.75" customHeight="1">
      <c r="A354">
        <v>0</v>
      </c>
      <c r="B354" t="str">
        <v/>
      </c>
      <c r="C354" t="str">
        <v/>
      </c>
      <c r="D354" t="str">
        <v/>
      </c>
      <c r="E354" t="str">
        <v/>
      </c>
      <c r="F354" t="str">
        <v/>
      </c>
    </row>
    <row r="355" spans="1:6" ht="15.75" customHeight="1">
      <c r="A355">
        <v>0</v>
      </c>
      <c r="B355" t="str">
        <v/>
      </c>
      <c r="C355" t="str">
        <v/>
      </c>
      <c r="D355" t="str">
        <v/>
      </c>
      <c r="E355" t="str">
        <v/>
      </c>
      <c r="F355" t="str">
        <v/>
      </c>
    </row>
    <row r="356" spans="1:6" ht="15.75" customHeight="1">
      <c r="A356">
        <v>0</v>
      </c>
      <c r="B356" t="str">
        <v/>
      </c>
      <c r="C356" t="str">
        <v/>
      </c>
      <c r="D356" t="str">
        <v/>
      </c>
      <c r="E356" t="str">
        <v/>
      </c>
      <c r="F356" t="str">
        <v/>
      </c>
    </row>
    <row r="357" spans="1:6" ht="15.75" customHeight="1">
      <c r="A357">
        <v>0</v>
      </c>
      <c r="B357" t="str">
        <v/>
      </c>
      <c r="C357" t="str">
        <v/>
      </c>
      <c r="D357" t="str">
        <v/>
      </c>
      <c r="E357" t="str">
        <v/>
      </c>
      <c r="F357" t="str">
        <v/>
      </c>
    </row>
    <row r="358" spans="1:6" ht="15.75" customHeight="1">
      <c r="A358">
        <v>0</v>
      </c>
      <c r="B358" t="str">
        <v/>
      </c>
      <c r="C358" t="str">
        <v/>
      </c>
      <c r="D358" t="str">
        <v/>
      </c>
      <c r="E358" t="str">
        <v/>
      </c>
      <c r="F358" t="str">
        <v/>
      </c>
    </row>
    <row r="359" spans="1:6" ht="15.75" customHeight="1">
      <c r="A359">
        <v>0</v>
      </c>
      <c r="B359" t="str">
        <v/>
      </c>
      <c r="C359" t="str">
        <v/>
      </c>
      <c r="D359" t="str">
        <v/>
      </c>
      <c r="E359" t="str">
        <v/>
      </c>
      <c r="F359" t="str">
        <v/>
      </c>
    </row>
    <row r="360" spans="1:6" ht="15.75" customHeight="1">
      <c r="A360">
        <v>0</v>
      </c>
      <c r="B360" t="str">
        <v/>
      </c>
      <c r="C360" t="str">
        <v/>
      </c>
      <c r="D360" t="str">
        <v/>
      </c>
      <c r="E360" t="str">
        <v/>
      </c>
      <c r="F360" t="str">
        <v/>
      </c>
    </row>
    <row r="361" spans="1:6" ht="15.75" customHeight="1">
      <c r="A361">
        <v>0</v>
      </c>
      <c r="B361" t="str">
        <v/>
      </c>
      <c r="C361" t="str">
        <v/>
      </c>
      <c r="D361" t="str">
        <v/>
      </c>
      <c r="E361" t="str">
        <v/>
      </c>
      <c r="F361" t="str">
        <v/>
      </c>
    </row>
    <row r="362" spans="1:6" ht="15.75" customHeight="1">
      <c r="A362">
        <v>0</v>
      </c>
      <c r="B362" t="str">
        <v/>
      </c>
      <c r="C362" t="str">
        <v/>
      </c>
      <c r="D362" t="str">
        <v/>
      </c>
      <c r="E362" t="str">
        <v/>
      </c>
      <c r="F362" t="str">
        <v/>
      </c>
    </row>
    <row r="363" spans="1:6" ht="15.75" customHeight="1">
      <c r="A363">
        <v>0</v>
      </c>
      <c r="B363" t="str">
        <v/>
      </c>
      <c r="C363" t="str">
        <v/>
      </c>
      <c r="D363" t="str">
        <v/>
      </c>
      <c r="E363" t="str">
        <v/>
      </c>
      <c r="F363" t="str">
        <v/>
      </c>
    </row>
    <row r="364" spans="1:6" ht="15.75" customHeight="1">
      <c r="A364">
        <v>0</v>
      </c>
      <c r="B364" t="str">
        <v/>
      </c>
      <c r="C364" t="str">
        <v/>
      </c>
      <c r="D364" t="str">
        <v/>
      </c>
      <c r="E364" t="str">
        <v/>
      </c>
      <c r="F364" t="str">
        <v/>
      </c>
    </row>
    <row r="365" spans="1:6" ht="15.75" customHeight="1">
      <c r="A365">
        <v>0</v>
      </c>
      <c r="B365" t="str">
        <v/>
      </c>
      <c r="C365" t="str">
        <v/>
      </c>
      <c r="D365" t="str">
        <v/>
      </c>
      <c r="E365" t="str">
        <v/>
      </c>
      <c r="F365" t="str">
        <v/>
      </c>
    </row>
    <row r="366" spans="1:6" ht="15.75" customHeight="1">
      <c r="A366">
        <v>0</v>
      </c>
      <c r="B366" t="str">
        <v/>
      </c>
      <c r="C366" t="str">
        <v/>
      </c>
      <c r="D366" t="str">
        <v/>
      </c>
      <c r="E366" t="str">
        <v/>
      </c>
      <c r="F366" t="str">
        <v/>
      </c>
    </row>
    <row r="367" spans="1:6" ht="15.75" customHeight="1">
      <c r="A367">
        <v>0</v>
      </c>
      <c r="B367" t="str">
        <v/>
      </c>
      <c r="C367" t="str">
        <v/>
      </c>
      <c r="D367" t="str">
        <v/>
      </c>
      <c r="E367" t="str">
        <v/>
      </c>
      <c r="F367" t="str">
        <v/>
      </c>
    </row>
    <row r="368" spans="1:6" ht="15.75" customHeight="1">
      <c r="A368">
        <v>0</v>
      </c>
      <c r="B368" t="str">
        <v/>
      </c>
      <c r="C368" t="str">
        <v/>
      </c>
      <c r="D368" t="str">
        <v/>
      </c>
      <c r="E368" t="str">
        <v/>
      </c>
      <c r="F368" t="str">
        <v/>
      </c>
    </row>
    <row r="369" spans="1:6" ht="15.75" customHeight="1">
      <c r="A369">
        <v>0</v>
      </c>
      <c r="B369" t="str">
        <v/>
      </c>
      <c r="C369" t="str">
        <v/>
      </c>
      <c r="D369" t="str">
        <v/>
      </c>
      <c r="E369" t="str">
        <v/>
      </c>
      <c r="F369" t="str">
        <v/>
      </c>
    </row>
    <row r="370" spans="1:6" ht="15.75" customHeight="1">
      <c r="A370">
        <v>0</v>
      </c>
      <c r="B370" t="str">
        <v/>
      </c>
      <c r="C370" t="str">
        <v/>
      </c>
      <c r="D370" t="str">
        <v/>
      </c>
      <c r="E370" t="str">
        <v/>
      </c>
      <c r="F370" t="str">
        <v/>
      </c>
    </row>
    <row r="371" spans="1:6" ht="15.75" customHeight="1">
      <c r="A371">
        <v>0</v>
      </c>
      <c r="B371" t="str">
        <v/>
      </c>
      <c r="C371" t="str">
        <v/>
      </c>
      <c r="D371" t="str">
        <v/>
      </c>
      <c r="E371" t="str">
        <v/>
      </c>
      <c r="F371" t="str">
        <v/>
      </c>
    </row>
    <row r="372" spans="1:6" ht="15.75" customHeight="1">
      <c r="A372">
        <v>0</v>
      </c>
      <c r="B372" t="str">
        <v/>
      </c>
      <c r="C372" t="str">
        <v/>
      </c>
      <c r="D372" t="str">
        <v/>
      </c>
      <c r="E372" t="str">
        <v/>
      </c>
      <c r="F372" t="str">
        <v/>
      </c>
    </row>
    <row r="373" spans="1:6" ht="15.75" customHeight="1">
      <c r="A373">
        <v>0</v>
      </c>
      <c r="B373" t="str">
        <v/>
      </c>
      <c r="C373" t="str">
        <v/>
      </c>
      <c r="D373" t="str">
        <v/>
      </c>
      <c r="E373" t="str">
        <v/>
      </c>
      <c r="F373" t="str">
        <v/>
      </c>
    </row>
    <row r="374" spans="1:6" ht="15.75" customHeight="1">
      <c r="A374">
        <v>0</v>
      </c>
      <c r="B374" t="str">
        <v/>
      </c>
      <c r="C374" t="str">
        <v/>
      </c>
      <c r="D374" t="str">
        <v/>
      </c>
      <c r="E374" t="str">
        <v/>
      </c>
      <c r="F374" t="str">
        <v/>
      </c>
    </row>
    <row r="375" spans="1:6" ht="15.75" customHeight="1">
      <c r="A375">
        <v>0</v>
      </c>
      <c r="B375" t="str">
        <v/>
      </c>
      <c r="C375" t="str">
        <v/>
      </c>
      <c r="D375" t="str">
        <v/>
      </c>
      <c r="E375" t="str">
        <v/>
      </c>
      <c r="F375" t="str">
        <v/>
      </c>
    </row>
    <row r="376" spans="1:6" ht="15.75" customHeight="1">
      <c r="A376">
        <v>0</v>
      </c>
      <c r="B376" t="str">
        <v/>
      </c>
      <c r="C376" t="str">
        <v/>
      </c>
      <c r="D376" t="str">
        <v/>
      </c>
      <c r="E376" t="str">
        <v/>
      </c>
      <c r="F376" t="str">
        <v/>
      </c>
    </row>
    <row r="377" spans="1:6" ht="15.75" customHeight="1">
      <c r="A377">
        <v>0</v>
      </c>
      <c r="B377" t="str">
        <v/>
      </c>
      <c r="C377" t="str">
        <v/>
      </c>
      <c r="D377" t="str">
        <v/>
      </c>
      <c r="E377" t="str">
        <v/>
      </c>
      <c r="F377" t="str">
        <v/>
      </c>
    </row>
    <row r="378" spans="1:6" ht="15.75" customHeight="1">
      <c r="A378">
        <v>0</v>
      </c>
      <c r="B378" t="str">
        <v/>
      </c>
      <c r="C378" t="str">
        <v/>
      </c>
      <c r="D378" t="str">
        <v/>
      </c>
      <c r="E378" t="str">
        <v/>
      </c>
      <c r="F378" t="str">
        <v/>
      </c>
    </row>
    <row r="379" spans="1:6" ht="15.75" customHeight="1">
      <c r="A379">
        <v>0</v>
      </c>
      <c r="B379" t="str">
        <v/>
      </c>
      <c r="C379" t="str">
        <v/>
      </c>
      <c r="D379" t="str">
        <v/>
      </c>
      <c r="E379" t="str">
        <v/>
      </c>
      <c r="F379" t="str">
        <v/>
      </c>
    </row>
    <row r="380" spans="1:6" ht="15.75" customHeight="1">
      <c r="A380">
        <v>0</v>
      </c>
      <c r="B380" t="str">
        <v/>
      </c>
      <c r="C380" t="str">
        <v/>
      </c>
      <c r="D380" t="str">
        <v/>
      </c>
      <c r="E380" t="str">
        <v/>
      </c>
      <c r="F380" t="str">
        <v/>
      </c>
    </row>
    <row r="381" spans="1:6" ht="15.75" customHeight="1">
      <c r="A381">
        <v>0</v>
      </c>
      <c r="B381" t="str">
        <v/>
      </c>
      <c r="C381" t="str">
        <v/>
      </c>
      <c r="D381" t="str">
        <v/>
      </c>
      <c r="E381" t="str">
        <v/>
      </c>
      <c r="F381" t="str">
        <v/>
      </c>
    </row>
    <row r="382" spans="1:6" ht="15.75" customHeight="1">
      <c r="A382">
        <v>0</v>
      </c>
      <c r="B382" t="str">
        <v/>
      </c>
      <c r="C382" t="str">
        <v/>
      </c>
      <c r="D382" t="str">
        <v/>
      </c>
      <c r="E382" t="str">
        <v/>
      </c>
      <c r="F382" t="str">
        <v/>
      </c>
    </row>
    <row r="383" spans="1:6" ht="15.75" customHeight="1">
      <c r="A383">
        <v>0</v>
      </c>
      <c r="B383" t="str">
        <v/>
      </c>
      <c r="C383" t="str">
        <v/>
      </c>
      <c r="D383" t="str">
        <v/>
      </c>
      <c r="E383" t="str">
        <v/>
      </c>
      <c r="F383" t="str">
        <v/>
      </c>
    </row>
    <row r="384" spans="1:6" ht="15.75" customHeight="1">
      <c r="A384">
        <v>0</v>
      </c>
      <c r="B384" t="str">
        <v/>
      </c>
      <c r="C384" t="str">
        <v/>
      </c>
      <c r="D384" t="str">
        <v/>
      </c>
      <c r="E384" t="str">
        <v/>
      </c>
      <c r="F384" t="str">
        <v/>
      </c>
    </row>
    <row r="385" spans="1:6" ht="15.75" customHeight="1">
      <c r="A385">
        <v>0</v>
      </c>
      <c r="B385" t="str">
        <v/>
      </c>
      <c r="C385" t="str">
        <v/>
      </c>
      <c r="D385" t="str">
        <v/>
      </c>
      <c r="E385" t="str">
        <v/>
      </c>
      <c r="F385" t="str">
        <v/>
      </c>
    </row>
    <row r="386" spans="1:6" ht="15.75" customHeight="1">
      <c r="A386">
        <v>0</v>
      </c>
      <c r="B386" t="str">
        <v/>
      </c>
      <c r="C386" t="str">
        <v/>
      </c>
      <c r="D386" t="str">
        <v/>
      </c>
      <c r="E386" t="str">
        <v/>
      </c>
      <c r="F386" t="str">
        <v/>
      </c>
    </row>
    <row r="387" spans="1:6" ht="15.75" customHeight="1">
      <c r="A387">
        <v>0</v>
      </c>
      <c r="B387" t="str">
        <v/>
      </c>
      <c r="C387" t="str">
        <v/>
      </c>
      <c r="D387" t="str">
        <v/>
      </c>
      <c r="E387" t="str">
        <v/>
      </c>
      <c r="F387" t="str">
        <v/>
      </c>
    </row>
    <row r="388" spans="1:6" ht="15.75" customHeight="1">
      <c r="A388">
        <v>0</v>
      </c>
      <c r="B388" t="str">
        <v/>
      </c>
      <c r="C388" t="str">
        <v/>
      </c>
      <c r="D388" t="str">
        <v/>
      </c>
      <c r="E388" t="str">
        <v/>
      </c>
      <c r="F388" t="str">
        <v/>
      </c>
    </row>
    <row r="389" spans="1:6" ht="15.75" customHeight="1">
      <c r="A389">
        <v>0</v>
      </c>
      <c r="B389" t="str">
        <v/>
      </c>
      <c r="C389" t="str">
        <v/>
      </c>
      <c r="D389" t="str">
        <v/>
      </c>
      <c r="E389" t="str">
        <v/>
      </c>
      <c r="F389" t="str">
        <v/>
      </c>
    </row>
    <row r="390" spans="1:6" ht="15.75" customHeight="1">
      <c r="A390">
        <v>0</v>
      </c>
      <c r="B390" t="str">
        <v/>
      </c>
      <c r="C390" t="str">
        <v/>
      </c>
      <c r="D390" t="str">
        <v/>
      </c>
      <c r="E390" t="str">
        <v/>
      </c>
      <c r="F390" t="str">
        <v/>
      </c>
    </row>
    <row r="391" spans="1:6" ht="15.75" customHeight="1">
      <c r="A391">
        <v>0</v>
      </c>
      <c r="B391" t="str">
        <v/>
      </c>
      <c r="C391" t="str">
        <v/>
      </c>
      <c r="D391" t="str">
        <v/>
      </c>
      <c r="E391" t="str">
        <v/>
      </c>
      <c r="F391" t="str">
        <v/>
      </c>
    </row>
    <row r="392" spans="1:6" ht="15.75" customHeight="1">
      <c r="A392">
        <v>0</v>
      </c>
      <c r="B392" t="str">
        <v/>
      </c>
      <c r="C392" t="str">
        <v/>
      </c>
      <c r="D392" t="str">
        <v/>
      </c>
      <c r="E392" t="str">
        <v/>
      </c>
      <c r="F392" t="str">
        <v/>
      </c>
    </row>
    <row r="393" spans="1:6" ht="15.75" customHeight="1">
      <c r="A393">
        <v>0</v>
      </c>
      <c r="B393" t="str">
        <v/>
      </c>
      <c r="C393" t="str">
        <v/>
      </c>
      <c r="D393" t="str">
        <v/>
      </c>
      <c r="E393" t="str">
        <v/>
      </c>
      <c r="F393" t="str">
        <v/>
      </c>
    </row>
    <row r="394" spans="1:6" ht="15.75" customHeight="1">
      <c r="A394">
        <v>0</v>
      </c>
      <c r="B394" t="str">
        <v/>
      </c>
      <c r="C394" t="str">
        <v/>
      </c>
      <c r="D394" t="str">
        <v/>
      </c>
      <c r="E394" t="str">
        <v/>
      </c>
      <c r="F394" t="str">
        <v/>
      </c>
    </row>
    <row r="395" spans="1:6" ht="15.75" customHeight="1">
      <c r="A395">
        <v>0</v>
      </c>
      <c r="B395" t="str">
        <v/>
      </c>
      <c r="C395" t="str">
        <v/>
      </c>
      <c r="D395" t="str">
        <v/>
      </c>
      <c r="E395" t="str">
        <v/>
      </c>
      <c r="F395" t="str">
        <v/>
      </c>
    </row>
    <row r="396" spans="1:6" ht="15.75" customHeight="1">
      <c r="A396">
        <v>0</v>
      </c>
      <c r="B396" t="str">
        <v/>
      </c>
      <c r="C396" t="str">
        <v/>
      </c>
      <c r="D396" t="str">
        <v/>
      </c>
      <c r="E396" t="str">
        <v/>
      </c>
      <c r="F396" t="str">
        <v/>
      </c>
    </row>
    <row r="397" spans="1:6" ht="15.75" customHeight="1">
      <c r="A397">
        <v>0</v>
      </c>
      <c r="B397" t="str">
        <v/>
      </c>
      <c r="C397" t="str">
        <v/>
      </c>
      <c r="D397" t="str">
        <v/>
      </c>
      <c r="E397" t="str">
        <v/>
      </c>
      <c r="F397" t="str">
        <v/>
      </c>
    </row>
    <row r="398" spans="1:6" ht="15.75" customHeight="1">
      <c r="A398">
        <v>0</v>
      </c>
      <c r="B398" t="str">
        <v/>
      </c>
      <c r="C398" t="str">
        <v/>
      </c>
      <c r="D398" t="str">
        <v/>
      </c>
      <c r="E398" t="str">
        <v/>
      </c>
      <c r="F398" t="str">
        <v/>
      </c>
    </row>
    <row r="399" spans="1:6" ht="15.75" customHeight="1">
      <c r="A399">
        <v>0</v>
      </c>
      <c r="B399" t="str">
        <v/>
      </c>
      <c r="C399" t="str">
        <v/>
      </c>
      <c r="D399" t="str">
        <v/>
      </c>
      <c r="E399" t="str">
        <v/>
      </c>
      <c r="F399" t="str">
        <v/>
      </c>
    </row>
    <row r="400" spans="1:6" ht="15.75" customHeight="1">
      <c r="A400">
        <v>0</v>
      </c>
      <c r="B400" t="str">
        <v/>
      </c>
      <c r="C400" t="str">
        <v/>
      </c>
      <c r="D400" t="str">
        <v/>
      </c>
      <c r="E400" t="str">
        <v/>
      </c>
      <c r="F400" t="str">
        <v/>
      </c>
    </row>
    <row r="401" spans="1:6" ht="15.75" customHeight="1">
      <c r="A401">
        <v>0</v>
      </c>
      <c r="B401" t="str">
        <v/>
      </c>
      <c r="C401" t="str">
        <v/>
      </c>
      <c r="D401" t="str">
        <v/>
      </c>
      <c r="E401" t="str">
        <v/>
      </c>
      <c r="F401" t="str">
        <v/>
      </c>
    </row>
    <row r="402" spans="1:6" ht="15.75" customHeight="1">
      <c r="A402">
        <v>0</v>
      </c>
      <c r="B402" t="str">
        <v/>
      </c>
      <c r="C402" t="str">
        <v/>
      </c>
      <c r="D402" t="str">
        <v/>
      </c>
      <c r="E402" t="str">
        <v/>
      </c>
      <c r="F402" t="str">
        <v/>
      </c>
    </row>
    <row r="403" spans="1:6" ht="15.75" customHeight="1">
      <c r="A403">
        <v>0</v>
      </c>
      <c r="B403" t="str">
        <v/>
      </c>
      <c r="C403" t="str">
        <v/>
      </c>
      <c r="D403" t="str">
        <v/>
      </c>
      <c r="E403" t="str">
        <v/>
      </c>
      <c r="F403" t="str">
        <v/>
      </c>
    </row>
    <row r="404" spans="1:6" ht="15.75" customHeight="1">
      <c r="A404">
        <v>0</v>
      </c>
      <c r="B404" t="str">
        <v/>
      </c>
      <c r="C404" t="str">
        <v/>
      </c>
      <c r="D404" t="str">
        <v/>
      </c>
      <c r="E404" t="str">
        <v/>
      </c>
      <c r="F404" t="str">
        <v/>
      </c>
    </row>
    <row r="405" spans="1:6" ht="15.75" customHeight="1">
      <c r="A405">
        <v>0</v>
      </c>
      <c r="B405" t="str">
        <v/>
      </c>
      <c r="C405" t="str">
        <v/>
      </c>
      <c r="D405" t="str">
        <v/>
      </c>
      <c r="E405" t="str">
        <v/>
      </c>
      <c r="F405" t="str">
        <v/>
      </c>
    </row>
    <row r="406" spans="1:6" ht="15.75" customHeight="1">
      <c r="A406">
        <v>0</v>
      </c>
      <c r="B406" t="str">
        <v/>
      </c>
      <c r="C406" t="str">
        <v/>
      </c>
      <c r="D406" t="str">
        <v/>
      </c>
      <c r="E406" t="str">
        <v/>
      </c>
      <c r="F406" t="str">
        <v/>
      </c>
    </row>
    <row r="407" spans="1:6" ht="15.75" customHeight="1">
      <c r="A407">
        <v>0</v>
      </c>
      <c r="B407" t="str">
        <v/>
      </c>
      <c r="C407" t="str">
        <v/>
      </c>
      <c r="D407" t="str">
        <v/>
      </c>
      <c r="E407" t="str">
        <v/>
      </c>
      <c r="F407" t="str">
        <v/>
      </c>
    </row>
    <row r="408" spans="1:6" ht="15.75" customHeight="1">
      <c r="A408">
        <v>0</v>
      </c>
      <c r="B408" t="str">
        <v/>
      </c>
      <c r="C408" t="str">
        <v/>
      </c>
      <c r="D408" t="str">
        <v/>
      </c>
      <c r="E408" t="str">
        <v/>
      </c>
      <c r="F408" t="str">
        <v/>
      </c>
    </row>
    <row r="409" spans="1:6" ht="15.75" customHeight="1">
      <c r="A409">
        <v>0</v>
      </c>
      <c r="B409" t="str">
        <v/>
      </c>
      <c r="C409" t="str">
        <v/>
      </c>
      <c r="D409" t="str">
        <v/>
      </c>
      <c r="E409" t="str">
        <v/>
      </c>
      <c r="F409" t="str">
        <v/>
      </c>
    </row>
    <row r="410" spans="1:6" ht="15.75" customHeight="1">
      <c r="A410">
        <v>0</v>
      </c>
      <c r="B410" t="str">
        <v/>
      </c>
      <c r="C410" t="str">
        <v/>
      </c>
      <c r="D410" t="str">
        <v/>
      </c>
      <c r="E410" t="str">
        <v/>
      </c>
      <c r="F410" t="str">
        <v/>
      </c>
    </row>
    <row r="411" spans="1:6" ht="15.75" customHeight="1">
      <c r="A411">
        <v>0</v>
      </c>
      <c r="B411" t="str">
        <v/>
      </c>
      <c r="C411" t="str">
        <v/>
      </c>
      <c r="D411" t="str">
        <v/>
      </c>
      <c r="E411" t="str">
        <v/>
      </c>
      <c r="F411" t="str">
        <v/>
      </c>
    </row>
    <row r="412" spans="1:6" ht="15.75" customHeight="1">
      <c r="A412">
        <v>0</v>
      </c>
      <c r="B412" t="str">
        <v/>
      </c>
      <c r="C412" t="str">
        <v/>
      </c>
      <c r="D412" t="str">
        <v/>
      </c>
      <c r="E412" t="str">
        <v/>
      </c>
      <c r="F412" t="str">
        <v/>
      </c>
    </row>
    <row r="413" spans="1:6" ht="15.75" customHeight="1">
      <c r="A413">
        <v>0</v>
      </c>
      <c r="B413" t="str">
        <v/>
      </c>
      <c r="C413" t="str">
        <v/>
      </c>
      <c r="D413" t="str">
        <v/>
      </c>
      <c r="E413" t="str">
        <v/>
      </c>
      <c r="F413" t="str">
        <v/>
      </c>
    </row>
    <row r="414" spans="1:6" ht="15.75" customHeight="1">
      <c r="A414">
        <v>0</v>
      </c>
      <c r="B414" t="str">
        <v/>
      </c>
      <c r="C414" t="str">
        <v/>
      </c>
      <c r="D414" t="str">
        <v/>
      </c>
      <c r="E414" t="str">
        <v/>
      </c>
      <c r="F414" t="str">
        <v/>
      </c>
    </row>
    <row r="415" spans="1:6" ht="15.75" customHeight="1">
      <c r="A415">
        <v>0</v>
      </c>
      <c r="B415" t="str">
        <v/>
      </c>
      <c r="C415" t="str">
        <v/>
      </c>
      <c r="D415" t="str">
        <v/>
      </c>
      <c r="E415" t="str">
        <v/>
      </c>
      <c r="F415" t="str">
        <v/>
      </c>
    </row>
    <row r="416" spans="1:6" ht="15.75" customHeight="1">
      <c r="A416">
        <v>0</v>
      </c>
      <c r="B416" t="str">
        <v/>
      </c>
      <c r="C416" t="str">
        <v/>
      </c>
      <c r="D416" t="str">
        <v/>
      </c>
      <c r="E416" t="str">
        <v/>
      </c>
      <c r="F416" t="str">
        <v/>
      </c>
    </row>
    <row r="417" spans="1:6" ht="15.75" customHeight="1">
      <c r="A417">
        <v>0</v>
      </c>
      <c r="B417" t="str">
        <v/>
      </c>
      <c r="C417" t="str">
        <v/>
      </c>
      <c r="D417" t="str">
        <v/>
      </c>
      <c r="E417" t="str">
        <v/>
      </c>
      <c r="F417" t="str">
        <v/>
      </c>
    </row>
    <row r="418" spans="1:6" ht="15.75" customHeight="1">
      <c r="A418">
        <v>0</v>
      </c>
      <c r="B418" t="str">
        <v/>
      </c>
      <c r="C418" t="str">
        <v/>
      </c>
      <c r="D418" t="str">
        <v/>
      </c>
      <c r="E418" t="str">
        <v/>
      </c>
      <c r="F418" t="str">
        <v/>
      </c>
    </row>
    <row r="419" spans="1:6" ht="15.75" customHeight="1">
      <c r="A419">
        <v>0</v>
      </c>
      <c r="B419" t="str">
        <v/>
      </c>
      <c r="C419" t="str">
        <v/>
      </c>
      <c r="D419" t="str">
        <v/>
      </c>
      <c r="E419" t="str">
        <v/>
      </c>
      <c r="F419" t="str">
        <v/>
      </c>
    </row>
    <row r="420" spans="1:6" ht="15.75" customHeight="1">
      <c r="A420">
        <v>0</v>
      </c>
      <c r="B420" t="str">
        <v/>
      </c>
      <c r="C420" t="str">
        <v/>
      </c>
      <c r="D420" t="str">
        <v/>
      </c>
      <c r="E420" t="str">
        <v/>
      </c>
      <c r="F420" t="str">
        <v/>
      </c>
    </row>
    <row r="421" spans="1:6" ht="15.75" customHeight="1">
      <c r="A421">
        <v>0</v>
      </c>
      <c r="B421" t="str">
        <v/>
      </c>
      <c r="C421" t="str">
        <v/>
      </c>
      <c r="D421" t="str">
        <v/>
      </c>
      <c r="E421" t="str">
        <v/>
      </c>
      <c r="F421" t="str">
        <v/>
      </c>
    </row>
    <row r="422" spans="1:6" ht="15.75" customHeight="1">
      <c r="A422">
        <v>0</v>
      </c>
      <c r="B422" t="str">
        <v/>
      </c>
      <c r="C422" t="str">
        <v/>
      </c>
      <c r="D422" t="str">
        <v/>
      </c>
      <c r="E422" t="str">
        <v/>
      </c>
      <c r="F422" t="str">
        <v/>
      </c>
    </row>
    <row r="423" spans="1:6" ht="15.75" customHeight="1">
      <c r="A423">
        <v>0</v>
      </c>
      <c r="B423" t="str">
        <v/>
      </c>
      <c r="C423" t="str">
        <v/>
      </c>
      <c r="D423" t="str">
        <v/>
      </c>
      <c r="E423" t="str">
        <v/>
      </c>
      <c r="F423" t="str">
        <v/>
      </c>
    </row>
    <row r="424" spans="1:6" ht="15.75" customHeight="1">
      <c r="A424">
        <v>0</v>
      </c>
      <c r="B424" t="str">
        <v/>
      </c>
      <c r="C424" t="str">
        <v/>
      </c>
      <c r="D424" t="str">
        <v/>
      </c>
      <c r="E424" t="str">
        <v/>
      </c>
      <c r="F424" t="str">
        <v/>
      </c>
    </row>
    <row r="425" spans="1:6" ht="15.75" customHeight="1">
      <c r="A425">
        <v>0</v>
      </c>
      <c r="B425" t="str">
        <v/>
      </c>
      <c r="C425" t="str">
        <v/>
      </c>
      <c r="D425" t="str">
        <v/>
      </c>
      <c r="E425" t="str">
        <v/>
      </c>
      <c r="F425" t="str">
        <v/>
      </c>
    </row>
    <row r="426" spans="1:6" ht="15.75" customHeight="1">
      <c r="A426">
        <v>0</v>
      </c>
      <c r="B426" t="str">
        <v/>
      </c>
      <c r="C426" t="str">
        <v/>
      </c>
      <c r="D426" t="str">
        <v/>
      </c>
      <c r="E426" t="str">
        <v/>
      </c>
      <c r="F426" t="str">
        <v/>
      </c>
    </row>
    <row r="427" spans="1:6" ht="15.75" customHeight="1">
      <c r="A427">
        <v>0</v>
      </c>
      <c r="B427" t="str">
        <v/>
      </c>
      <c r="C427" t="str">
        <v/>
      </c>
      <c r="D427" t="str">
        <v/>
      </c>
      <c r="E427" t="str">
        <v/>
      </c>
      <c r="F427" t="str">
        <v/>
      </c>
    </row>
    <row r="428" spans="1:6" ht="15.75" customHeight="1">
      <c r="A428">
        <v>0</v>
      </c>
      <c r="B428" t="str">
        <v/>
      </c>
      <c r="C428" t="str">
        <v/>
      </c>
      <c r="D428" t="str">
        <v/>
      </c>
      <c r="E428" t="str">
        <v/>
      </c>
      <c r="F428" t="str">
        <v/>
      </c>
    </row>
    <row r="429" spans="1:6" ht="15.75" customHeight="1">
      <c r="A429">
        <v>0</v>
      </c>
      <c r="B429" t="str">
        <v/>
      </c>
      <c r="C429" t="str">
        <v/>
      </c>
      <c r="D429" t="str">
        <v/>
      </c>
      <c r="E429" t="str">
        <v/>
      </c>
      <c r="F429" t="str">
        <v/>
      </c>
    </row>
    <row r="430" spans="1:6" ht="15.75" customHeight="1">
      <c r="A430">
        <v>0</v>
      </c>
      <c r="B430" t="str">
        <v/>
      </c>
      <c r="C430" t="str">
        <v/>
      </c>
      <c r="D430" t="str">
        <v/>
      </c>
      <c r="E430" t="str">
        <v/>
      </c>
      <c r="F430" t="str">
        <v/>
      </c>
    </row>
    <row r="431" spans="1:6" ht="15.75" customHeight="1">
      <c r="A431">
        <v>0</v>
      </c>
      <c r="B431" t="str">
        <v/>
      </c>
      <c r="C431" t="str">
        <v/>
      </c>
      <c r="D431" t="str">
        <v/>
      </c>
      <c r="E431" t="str">
        <v/>
      </c>
      <c r="F431" t="str">
        <v/>
      </c>
    </row>
    <row r="432" spans="1:6" ht="15.75" customHeight="1">
      <c r="A432">
        <v>0</v>
      </c>
      <c r="B432" t="str">
        <v/>
      </c>
      <c r="C432" t="str">
        <v/>
      </c>
      <c r="D432" t="str">
        <v/>
      </c>
      <c r="E432" t="str">
        <v/>
      </c>
      <c r="F432" t="str">
        <v/>
      </c>
    </row>
    <row r="433" spans="1:6" ht="15.75" customHeight="1">
      <c r="A433">
        <v>0</v>
      </c>
      <c r="B433" t="str">
        <v/>
      </c>
      <c r="C433" t="str">
        <v/>
      </c>
      <c r="D433" t="str">
        <v/>
      </c>
      <c r="E433" t="str">
        <v/>
      </c>
      <c r="F433" t="str">
        <v/>
      </c>
    </row>
    <row r="434" spans="1:6" ht="15.75" customHeight="1">
      <c r="A434">
        <v>0</v>
      </c>
      <c r="B434" t="str">
        <v/>
      </c>
      <c r="C434" t="str">
        <v/>
      </c>
      <c r="D434" t="str">
        <v/>
      </c>
      <c r="E434" t="str">
        <v/>
      </c>
      <c r="F434" t="str">
        <v/>
      </c>
    </row>
    <row r="435" spans="1:6" ht="15.75" customHeight="1">
      <c r="A435">
        <v>0</v>
      </c>
      <c r="B435" t="str">
        <v/>
      </c>
      <c r="C435" t="str">
        <v/>
      </c>
      <c r="D435" t="str">
        <v/>
      </c>
      <c r="E435" t="str">
        <v/>
      </c>
      <c r="F435" t="str">
        <v/>
      </c>
    </row>
    <row r="436" spans="1:6" ht="15.75" customHeight="1">
      <c r="A436">
        <v>0</v>
      </c>
      <c r="B436" t="str">
        <v/>
      </c>
      <c r="C436" t="str">
        <v/>
      </c>
      <c r="D436" t="str">
        <v/>
      </c>
      <c r="E436" t="str">
        <v/>
      </c>
      <c r="F436" t="str">
        <v/>
      </c>
    </row>
    <row r="437" spans="1:6" ht="15.75" customHeight="1">
      <c r="A437">
        <v>0</v>
      </c>
      <c r="B437" t="str">
        <v/>
      </c>
      <c r="C437" t="str">
        <v/>
      </c>
      <c r="D437" t="str">
        <v/>
      </c>
      <c r="E437" t="str">
        <v/>
      </c>
      <c r="F437" t="str">
        <v/>
      </c>
    </row>
    <row r="438" spans="1:6" ht="15.75" customHeight="1">
      <c r="A438">
        <v>0</v>
      </c>
      <c r="B438" t="str">
        <v/>
      </c>
      <c r="C438" t="str">
        <v/>
      </c>
      <c r="D438" t="str">
        <v/>
      </c>
      <c r="E438" t="str">
        <v/>
      </c>
      <c r="F438" t="str">
        <v/>
      </c>
    </row>
    <row r="439" spans="1:6" ht="15.75" customHeight="1">
      <c r="A439">
        <v>0</v>
      </c>
      <c r="B439" t="str">
        <v/>
      </c>
      <c r="C439" t="str">
        <v/>
      </c>
      <c r="D439" t="str">
        <v/>
      </c>
      <c r="E439" t="str">
        <v/>
      </c>
      <c r="F439" t="str">
        <v/>
      </c>
    </row>
    <row r="440" spans="1:6" ht="15.75" customHeight="1">
      <c r="A440">
        <v>0</v>
      </c>
      <c r="B440" t="str">
        <v/>
      </c>
      <c r="C440" t="str">
        <v/>
      </c>
      <c r="D440" t="str">
        <v/>
      </c>
      <c r="E440" t="str">
        <v/>
      </c>
      <c r="F440" t="str">
        <v/>
      </c>
    </row>
    <row r="441" spans="1:6" ht="15.75" customHeight="1">
      <c r="A441">
        <v>0</v>
      </c>
      <c r="B441" t="str">
        <v/>
      </c>
      <c r="C441" t="str">
        <v/>
      </c>
      <c r="D441" t="str">
        <v/>
      </c>
      <c r="E441" t="str">
        <v/>
      </c>
      <c r="F441" t="str">
        <v/>
      </c>
    </row>
    <row r="442" spans="1:6" ht="15.75" customHeight="1">
      <c r="A442">
        <v>0</v>
      </c>
      <c r="B442" t="str">
        <v/>
      </c>
      <c r="C442" t="str">
        <v/>
      </c>
      <c r="D442" t="str">
        <v/>
      </c>
      <c r="E442" t="str">
        <v/>
      </c>
      <c r="F442" t="str">
        <v/>
      </c>
    </row>
    <row r="443" spans="1:6" ht="15.75" customHeight="1">
      <c r="A443">
        <v>0</v>
      </c>
      <c r="B443" t="str">
        <v/>
      </c>
      <c r="C443" t="str">
        <v/>
      </c>
      <c r="D443" t="str">
        <v/>
      </c>
      <c r="E443" t="str">
        <v/>
      </c>
      <c r="F443" t="str">
        <v/>
      </c>
    </row>
    <row r="444" spans="1:6" ht="15.75" customHeight="1">
      <c r="A444">
        <v>0</v>
      </c>
      <c r="B444" t="str">
        <v/>
      </c>
      <c r="C444" t="str">
        <v/>
      </c>
      <c r="D444" t="str">
        <v/>
      </c>
      <c r="E444" t="str">
        <v/>
      </c>
      <c r="F444" t="str">
        <v/>
      </c>
    </row>
    <row r="445" spans="1:6" ht="15.75" customHeight="1">
      <c r="A445">
        <v>0</v>
      </c>
      <c r="B445" t="str">
        <v/>
      </c>
      <c r="C445" t="str">
        <v/>
      </c>
      <c r="D445" t="str">
        <v/>
      </c>
      <c r="E445" t="str">
        <v/>
      </c>
      <c r="F445" t="str">
        <v/>
      </c>
    </row>
    <row r="446" spans="1:6" ht="15.75" customHeight="1">
      <c r="A446">
        <v>0</v>
      </c>
      <c r="B446" t="str">
        <v/>
      </c>
      <c r="C446" t="str">
        <v/>
      </c>
      <c r="D446" t="str">
        <v/>
      </c>
      <c r="E446" t="str">
        <v/>
      </c>
      <c r="F446" t="str">
        <v/>
      </c>
    </row>
    <row r="447" spans="1:6" ht="15.75" customHeight="1">
      <c r="A447">
        <v>0</v>
      </c>
      <c r="B447" t="str">
        <v/>
      </c>
      <c r="C447" t="str">
        <v/>
      </c>
      <c r="D447" t="str">
        <v/>
      </c>
      <c r="E447" t="str">
        <v/>
      </c>
      <c r="F447" t="str">
        <v/>
      </c>
    </row>
    <row r="448" spans="1:6" ht="15.75" customHeight="1">
      <c r="A448">
        <v>0</v>
      </c>
      <c r="B448" t="str">
        <v/>
      </c>
      <c r="C448" t="str">
        <v/>
      </c>
      <c r="D448" t="str">
        <v/>
      </c>
      <c r="E448" t="str">
        <v/>
      </c>
      <c r="F448" t="str">
        <v/>
      </c>
    </row>
    <row r="449" spans="1:6" ht="15.75" customHeight="1">
      <c r="A449">
        <v>0</v>
      </c>
      <c r="B449" t="str">
        <v/>
      </c>
      <c r="C449" t="str">
        <v/>
      </c>
      <c r="D449" t="str">
        <v/>
      </c>
      <c r="E449" t="str">
        <v/>
      </c>
      <c r="F449" t="str">
        <v/>
      </c>
    </row>
    <row r="450" spans="1:6" ht="15.75" customHeight="1">
      <c r="A450">
        <v>0</v>
      </c>
      <c r="B450" t="str">
        <v/>
      </c>
      <c r="C450" t="str">
        <v/>
      </c>
      <c r="D450" t="str">
        <v/>
      </c>
      <c r="E450" t="str">
        <v/>
      </c>
      <c r="F450" t="str">
        <v/>
      </c>
    </row>
    <row r="451" spans="1:6" ht="15.75" customHeight="1">
      <c r="A451">
        <v>0</v>
      </c>
      <c r="B451" t="str">
        <v/>
      </c>
      <c r="C451" t="str">
        <v/>
      </c>
      <c r="D451" t="str">
        <v/>
      </c>
      <c r="E451" t="str">
        <v/>
      </c>
      <c r="F451" t="str">
        <v/>
      </c>
    </row>
    <row r="452" spans="1:6" ht="15.75" customHeight="1">
      <c r="A452">
        <v>0</v>
      </c>
      <c r="B452" t="str">
        <v/>
      </c>
      <c r="C452" t="str">
        <v/>
      </c>
      <c r="D452" t="str">
        <v/>
      </c>
      <c r="E452" t="str">
        <v/>
      </c>
      <c r="F452" t="str">
        <v/>
      </c>
    </row>
    <row r="453" spans="1:6" ht="15.75" customHeight="1">
      <c r="A453">
        <v>0</v>
      </c>
      <c r="B453" t="str">
        <v/>
      </c>
      <c r="C453" t="str">
        <v/>
      </c>
      <c r="D453" t="str">
        <v/>
      </c>
      <c r="E453" t="str">
        <v/>
      </c>
      <c r="F453" t="str">
        <v/>
      </c>
    </row>
    <row r="454" spans="1:6" ht="15.75" customHeight="1">
      <c r="A454">
        <v>0</v>
      </c>
      <c r="B454" t="str">
        <v/>
      </c>
      <c r="C454" t="str">
        <v/>
      </c>
      <c r="D454" t="str">
        <v/>
      </c>
      <c r="E454" t="str">
        <v/>
      </c>
      <c r="F454" t="str">
        <v/>
      </c>
    </row>
    <row r="455" spans="1:6" ht="15.75" customHeight="1">
      <c r="A455">
        <v>0</v>
      </c>
      <c r="B455" t="str">
        <v/>
      </c>
      <c r="C455" t="str">
        <v/>
      </c>
      <c r="D455" t="str">
        <v/>
      </c>
      <c r="E455" t="str">
        <v/>
      </c>
      <c r="F455" t="str">
        <v/>
      </c>
    </row>
    <row r="456" spans="1:6" ht="15.75" customHeight="1">
      <c r="A456">
        <v>0</v>
      </c>
      <c r="B456" t="str">
        <v/>
      </c>
      <c r="C456" t="str">
        <v/>
      </c>
      <c r="D456" t="str">
        <v/>
      </c>
      <c r="E456" t="str">
        <v/>
      </c>
      <c r="F456" t="str">
        <v/>
      </c>
    </row>
    <row r="457" spans="1:6" ht="15.75" customHeight="1">
      <c r="A457">
        <v>0</v>
      </c>
      <c r="B457" t="str">
        <v/>
      </c>
      <c r="C457" t="str">
        <v/>
      </c>
      <c r="D457" t="str">
        <v/>
      </c>
      <c r="E457" t="str">
        <v/>
      </c>
      <c r="F457" t="str">
        <v/>
      </c>
    </row>
    <row r="458" spans="1:6" ht="15.75" customHeight="1">
      <c r="A458">
        <v>0</v>
      </c>
      <c r="B458" t="str">
        <v/>
      </c>
      <c r="C458" t="str">
        <v/>
      </c>
      <c r="D458" t="str">
        <v/>
      </c>
      <c r="E458" t="str">
        <v/>
      </c>
      <c r="F458" t="str">
        <v/>
      </c>
    </row>
    <row r="459" spans="1:6" ht="15.75" customHeight="1">
      <c r="A459">
        <v>0</v>
      </c>
      <c r="B459" t="str">
        <v/>
      </c>
      <c r="C459" t="str">
        <v/>
      </c>
      <c r="D459" t="str">
        <v/>
      </c>
      <c r="E459" t="str">
        <v/>
      </c>
      <c r="F459" t="str">
        <v/>
      </c>
    </row>
    <row r="460" spans="1:6" ht="15.75" customHeight="1">
      <c r="A460">
        <v>0</v>
      </c>
      <c r="B460" t="str">
        <v/>
      </c>
      <c r="C460" t="str">
        <v/>
      </c>
      <c r="D460" t="str">
        <v/>
      </c>
      <c r="E460" t="str">
        <v/>
      </c>
      <c r="F460" t="str">
        <v/>
      </c>
    </row>
    <row r="461" spans="1:6" ht="15.75" customHeight="1">
      <c r="A461">
        <v>0</v>
      </c>
      <c r="B461" t="str">
        <v/>
      </c>
      <c r="C461" t="str">
        <v/>
      </c>
      <c r="D461" t="str">
        <v/>
      </c>
      <c r="E461" t="str">
        <v/>
      </c>
      <c r="F461" t="str">
        <v/>
      </c>
    </row>
    <row r="462" spans="1:6" ht="15.75" customHeight="1">
      <c r="A462">
        <v>0</v>
      </c>
      <c r="B462" t="str">
        <v/>
      </c>
      <c r="C462" t="str">
        <v/>
      </c>
      <c r="D462" t="str">
        <v/>
      </c>
      <c r="E462" t="str">
        <v/>
      </c>
      <c r="F462" t="str">
        <v/>
      </c>
    </row>
    <row r="463" spans="1:6" ht="15.75" customHeight="1">
      <c r="A463">
        <v>0</v>
      </c>
      <c r="B463" t="str">
        <v/>
      </c>
      <c r="C463" t="str">
        <v/>
      </c>
      <c r="D463" t="str">
        <v/>
      </c>
      <c r="E463" t="str">
        <v/>
      </c>
      <c r="F463" t="str">
        <v/>
      </c>
    </row>
    <row r="464" spans="1:6" ht="15.75" customHeight="1">
      <c r="A464">
        <v>0</v>
      </c>
      <c r="B464" t="str">
        <v/>
      </c>
      <c r="C464" t="str">
        <v/>
      </c>
      <c r="D464" t="str">
        <v/>
      </c>
      <c r="E464" t="str">
        <v/>
      </c>
      <c r="F464" t="str">
        <v/>
      </c>
    </row>
    <row r="465" spans="1:6" ht="15.75" customHeight="1">
      <c r="A465">
        <v>0</v>
      </c>
      <c r="B465" t="str">
        <v/>
      </c>
      <c r="C465" t="str">
        <v/>
      </c>
      <c r="D465" t="str">
        <v/>
      </c>
      <c r="E465" t="str">
        <v/>
      </c>
      <c r="F465" t="str">
        <v/>
      </c>
    </row>
    <row r="466" spans="1:6" ht="15.75" customHeight="1">
      <c r="A466">
        <v>0</v>
      </c>
      <c r="B466" t="str">
        <v/>
      </c>
      <c r="C466" t="str">
        <v/>
      </c>
      <c r="D466" t="str">
        <v/>
      </c>
      <c r="E466" t="str">
        <v/>
      </c>
      <c r="F466" t="str">
        <v/>
      </c>
    </row>
    <row r="467" spans="1:6" ht="15.75" customHeight="1">
      <c r="A467">
        <v>0</v>
      </c>
      <c r="B467" t="str">
        <v/>
      </c>
      <c r="C467" t="str">
        <v/>
      </c>
      <c r="D467" t="str">
        <v/>
      </c>
      <c r="E467" t="str">
        <v/>
      </c>
      <c r="F467" t="str">
        <v/>
      </c>
    </row>
    <row r="468" spans="1:6" ht="15.75" customHeight="1">
      <c r="A468">
        <v>0</v>
      </c>
      <c r="B468" t="str">
        <v/>
      </c>
      <c r="C468" t="str">
        <v/>
      </c>
      <c r="D468" t="str">
        <v/>
      </c>
      <c r="E468" t="str">
        <v/>
      </c>
      <c r="F468" t="str">
        <v/>
      </c>
    </row>
    <row r="469" spans="1:6" ht="15.75" customHeight="1">
      <c r="A469">
        <v>0</v>
      </c>
      <c r="B469" t="str">
        <v/>
      </c>
      <c r="C469" t="str">
        <v/>
      </c>
      <c r="D469" t="str">
        <v/>
      </c>
      <c r="E469" t="str">
        <v/>
      </c>
      <c r="F469" t="str">
        <v/>
      </c>
    </row>
    <row r="470" spans="1:6" ht="15.75" customHeight="1">
      <c r="A470">
        <v>0</v>
      </c>
      <c r="B470" t="str">
        <v/>
      </c>
      <c r="C470" t="str">
        <v/>
      </c>
      <c r="D470" t="str">
        <v/>
      </c>
      <c r="E470" t="str">
        <v/>
      </c>
      <c r="F470" t="str">
        <v/>
      </c>
    </row>
    <row r="471" spans="1:6" ht="15.75" customHeight="1">
      <c r="A471">
        <v>0</v>
      </c>
      <c r="B471" t="str">
        <v/>
      </c>
      <c r="C471" t="str">
        <v/>
      </c>
      <c r="D471" t="str">
        <v/>
      </c>
      <c r="E471" t="str">
        <v/>
      </c>
      <c r="F471" t="str">
        <v/>
      </c>
    </row>
    <row r="472" spans="1:6" ht="15.75" customHeight="1">
      <c r="A472">
        <v>0</v>
      </c>
      <c r="B472" t="str">
        <v/>
      </c>
      <c r="C472" t="str">
        <v/>
      </c>
      <c r="D472" t="str">
        <v/>
      </c>
      <c r="E472" t="str">
        <v/>
      </c>
      <c r="F472" t="str">
        <v/>
      </c>
    </row>
    <row r="473" spans="1:6" ht="15.75" customHeight="1">
      <c r="A473">
        <v>0</v>
      </c>
      <c r="B473" t="str">
        <v/>
      </c>
      <c r="C473" t="str">
        <v/>
      </c>
      <c r="D473" t="str">
        <v/>
      </c>
      <c r="E473" t="str">
        <v/>
      </c>
      <c r="F473" t="str">
        <v/>
      </c>
    </row>
    <row r="474" spans="1:6" ht="15.75" customHeight="1">
      <c r="A474">
        <v>0</v>
      </c>
      <c r="B474" t="str">
        <v/>
      </c>
      <c r="C474" t="str">
        <v/>
      </c>
      <c r="D474" t="str">
        <v/>
      </c>
      <c r="E474" t="str">
        <v/>
      </c>
      <c r="F474" t="str">
        <v/>
      </c>
    </row>
    <row r="475" spans="1:6" ht="15.75" customHeight="1">
      <c r="A475">
        <v>0</v>
      </c>
      <c r="B475" t="str">
        <v/>
      </c>
      <c r="C475" t="str">
        <v/>
      </c>
      <c r="D475" t="str">
        <v/>
      </c>
      <c r="E475" t="str">
        <v/>
      </c>
      <c r="F475" t="str">
        <v/>
      </c>
    </row>
    <row r="476" spans="1:6" ht="15.75" customHeight="1">
      <c r="A476">
        <v>0</v>
      </c>
      <c r="B476" t="str">
        <v/>
      </c>
      <c r="C476" t="str">
        <v/>
      </c>
      <c r="D476" t="str">
        <v/>
      </c>
      <c r="E476" t="str">
        <v/>
      </c>
      <c r="F476" t="str">
        <v/>
      </c>
    </row>
    <row r="477" spans="1:6" ht="15.75" customHeight="1">
      <c r="A477">
        <v>0</v>
      </c>
      <c r="B477" t="str">
        <v/>
      </c>
      <c r="C477" t="str">
        <v/>
      </c>
      <c r="D477" t="str">
        <v/>
      </c>
      <c r="E477" t="str">
        <v/>
      </c>
      <c r="F477" t="str">
        <v/>
      </c>
    </row>
    <row r="478" spans="1:6" ht="15.75" customHeight="1">
      <c r="A478">
        <v>0</v>
      </c>
      <c r="B478" t="str">
        <v/>
      </c>
      <c r="C478" t="str">
        <v/>
      </c>
      <c r="D478" t="str">
        <v/>
      </c>
      <c r="E478" t="str">
        <v/>
      </c>
      <c r="F478" t="str">
        <v/>
      </c>
    </row>
    <row r="479" spans="1:6" ht="15.75" customHeight="1">
      <c r="A479">
        <v>0</v>
      </c>
      <c r="B479" t="str">
        <v/>
      </c>
      <c r="C479" t="str">
        <v/>
      </c>
      <c r="D479" t="str">
        <v/>
      </c>
      <c r="E479" t="str">
        <v/>
      </c>
      <c r="F479" t="str">
        <v/>
      </c>
    </row>
    <row r="480" spans="1:6" ht="15.75" customHeight="1">
      <c r="A480">
        <v>0</v>
      </c>
      <c r="B480" t="str">
        <v/>
      </c>
      <c r="C480" t="str">
        <v/>
      </c>
      <c r="D480" t="str">
        <v/>
      </c>
      <c r="E480" t="str">
        <v/>
      </c>
      <c r="F480" t="str">
        <v/>
      </c>
    </row>
    <row r="481" spans="1:6" ht="15.75" customHeight="1">
      <c r="A481">
        <v>0</v>
      </c>
      <c r="B481" t="str">
        <v/>
      </c>
      <c r="C481" t="str">
        <v/>
      </c>
      <c r="D481" t="str">
        <v/>
      </c>
      <c r="E481" t="str">
        <v/>
      </c>
      <c r="F481" t="str">
        <v/>
      </c>
    </row>
    <row r="482" spans="1:6" ht="15.75" customHeight="1">
      <c r="A482">
        <v>0</v>
      </c>
      <c r="B482" t="str">
        <v/>
      </c>
      <c r="C482" t="str">
        <v/>
      </c>
      <c r="D482" t="str">
        <v/>
      </c>
      <c r="E482" t="str">
        <v/>
      </c>
      <c r="F482" t="str">
        <v/>
      </c>
    </row>
    <row r="483" spans="1:6" ht="15.75" customHeight="1">
      <c r="A483">
        <v>0</v>
      </c>
      <c r="B483" t="str">
        <v/>
      </c>
      <c r="C483" t="str">
        <v/>
      </c>
      <c r="D483" t="str">
        <v/>
      </c>
      <c r="E483" t="str">
        <v/>
      </c>
      <c r="F483" t="str">
        <v/>
      </c>
    </row>
    <row r="484" spans="1:6" ht="15.75" customHeight="1">
      <c r="A484">
        <v>0</v>
      </c>
      <c r="B484" t="str">
        <v/>
      </c>
      <c r="C484" t="str">
        <v/>
      </c>
      <c r="D484" t="str">
        <v/>
      </c>
      <c r="E484" t="str">
        <v/>
      </c>
      <c r="F484" t="str">
        <v/>
      </c>
    </row>
    <row r="485" spans="1:6" ht="15.75" customHeight="1">
      <c r="A485">
        <v>0</v>
      </c>
      <c r="B485" t="str">
        <v/>
      </c>
      <c r="C485" t="str">
        <v/>
      </c>
      <c r="D485" t="str">
        <v/>
      </c>
      <c r="E485" t="str">
        <v/>
      </c>
      <c r="F485" t="str">
        <v/>
      </c>
    </row>
    <row r="486" spans="1:6" ht="15.75" customHeight="1">
      <c r="A486">
        <v>0</v>
      </c>
      <c r="B486" t="str">
        <v/>
      </c>
      <c r="C486" t="str">
        <v/>
      </c>
      <c r="D486" t="str">
        <v/>
      </c>
      <c r="E486" t="str">
        <v/>
      </c>
      <c r="F486" t="str">
        <v/>
      </c>
    </row>
    <row r="487" spans="1:6" ht="15.75" customHeight="1">
      <c r="A487">
        <v>0</v>
      </c>
      <c r="B487" t="str">
        <v/>
      </c>
      <c r="C487" t="str">
        <v/>
      </c>
      <c r="D487" t="str">
        <v/>
      </c>
      <c r="E487" t="str">
        <v/>
      </c>
      <c r="F487" t="str">
        <v/>
      </c>
    </row>
    <row r="488" spans="1:6" ht="15.75" customHeight="1">
      <c r="A488">
        <v>0</v>
      </c>
      <c r="B488" t="str">
        <v/>
      </c>
      <c r="C488" t="str">
        <v/>
      </c>
      <c r="D488" t="str">
        <v/>
      </c>
      <c r="E488" t="str">
        <v/>
      </c>
      <c r="F488" t="str">
        <v/>
      </c>
    </row>
    <row r="489" spans="1:6" ht="15.75" customHeight="1">
      <c r="A489">
        <v>0</v>
      </c>
      <c r="B489" t="str">
        <v/>
      </c>
      <c r="C489" t="str">
        <v/>
      </c>
      <c r="D489" t="str">
        <v/>
      </c>
      <c r="E489" t="str">
        <v/>
      </c>
      <c r="F489" t="str">
        <v/>
      </c>
    </row>
    <row r="490" spans="1:6" ht="15.75" customHeight="1">
      <c r="A490">
        <v>0</v>
      </c>
      <c r="B490" t="str">
        <v/>
      </c>
      <c r="C490" t="str">
        <v/>
      </c>
      <c r="D490" t="str">
        <v/>
      </c>
      <c r="E490" t="str">
        <v/>
      </c>
      <c r="F490" t="str">
        <v/>
      </c>
    </row>
    <row r="491" spans="1:6" ht="15.75" customHeight="1">
      <c r="A491">
        <v>0</v>
      </c>
      <c r="B491" t="str">
        <v/>
      </c>
      <c r="C491" t="str">
        <v/>
      </c>
      <c r="D491" t="str">
        <v/>
      </c>
      <c r="E491" t="str">
        <v/>
      </c>
      <c r="F491" t="str">
        <v/>
      </c>
    </row>
    <row r="492" spans="1:6" ht="15.75" customHeight="1">
      <c r="A492">
        <v>0</v>
      </c>
      <c r="B492" t="str">
        <v/>
      </c>
      <c r="C492" t="str">
        <v/>
      </c>
      <c r="D492" t="str">
        <v/>
      </c>
      <c r="E492" t="str">
        <v/>
      </c>
      <c r="F492" t="str">
        <v/>
      </c>
    </row>
    <row r="493" spans="1:6" ht="15.75" customHeight="1">
      <c r="A493">
        <v>0</v>
      </c>
      <c r="B493" t="str">
        <v/>
      </c>
      <c r="C493" t="str">
        <v/>
      </c>
      <c r="D493" t="str">
        <v/>
      </c>
      <c r="E493" t="str">
        <v/>
      </c>
      <c r="F493" t="str">
        <v/>
      </c>
    </row>
    <row r="494" spans="1:6" ht="15.75" customHeight="1">
      <c r="A494">
        <v>0</v>
      </c>
      <c r="B494" t="str">
        <v/>
      </c>
      <c r="C494" t="str">
        <v/>
      </c>
      <c r="D494" t="str">
        <v/>
      </c>
      <c r="E494" t="str">
        <v/>
      </c>
      <c r="F494" t="str">
        <v/>
      </c>
    </row>
    <row r="495" spans="1:6" ht="15.75" customHeight="1">
      <c r="A495">
        <v>0</v>
      </c>
      <c r="B495" t="str">
        <v/>
      </c>
      <c r="C495" t="str">
        <v/>
      </c>
      <c r="D495" t="str">
        <v/>
      </c>
      <c r="E495" t="str">
        <v/>
      </c>
      <c r="F495" t="str">
        <v/>
      </c>
    </row>
    <row r="496" spans="1:6" ht="15.75" customHeight="1">
      <c r="A496">
        <v>0</v>
      </c>
      <c r="B496" t="str">
        <v/>
      </c>
      <c r="C496" t="str">
        <v/>
      </c>
      <c r="D496" t="str">
        <v/>
      </c>
      <c r="E496" t="str">
        <v/>
      </c>
      <c r="F496" t="str">
        <v/>
      </c>
    </row>
    <row r="497" spans="1:6" ht="15.75" customHeight="1">
      <c r="A497">
        <v>0</v>
      </c>
      <c r="B497" t="str">
        <v/>
      </c>
      <c r="C497" t="str">
        <v/>
      </c>
      <c r="D497" t="str">
        <v/>
      </c>
      <c r="E497" t="str">
        <v/>
      </c>
      <c r="F497" t="str">
        <v/>
      </c>
    </row>
    <row r="498" spans="1:6" ht="15.75" customHeight="1">
      <c r="A498">
        <v>0</v>
      </c>
      <c r="B498" t="str">
        <v/>
      </c>
      <c r="C498" t="str">
        <v/>
      </c>
      <c r="D498" t="str">
        <v/>
      </c>
      <c r="E498" t="str">
        <v/>
      </c>
      <c r="F498" t="str">
        <v/>
      </c>
    </row>
    <row r="499" spans="1:6" ht="15.75" customHeight="1">
      <c r="A499">
        <v>0</v>
      </c>
      <c r="B499" t="str">
        <v/>
      </c>
      <c r="C499" t="str">
        <v/>
      </c>
      <c r="D499" t="str">
        <v/>
      </c>
      <c r="E499" t="str">
        <v/>
      </c>
      <c r="F499" t="str">
        <v/>
      </c>
    </row>
    <row r="500" spans="1:6" ht="15.75" customHeight="1">
      <c r="A500">
        <v>0</v>
      </c>
      <c r="B500" t="str">
        <v/>
      </c>
      <c r="C500" t="str">
        <v/>
      </c>
      <c r="D500" t="str">
        <v/>
      </c>
      <c r="E500" t="str">
        <v/>
      </c>
      <c r="F500" t="str">
        <v/>
      </c>
    </row>
    <row r="501" spans="1:6" ht="15.75" customHeight="1">
      <c r="A501">
        <v>0</v>
      </c>
      <c r="B501" t="str">
        <v/>
      </c>
      <c r="C501" t="str">
        <v/>
      </c>
      <c r="D501" t="str">
        <v/>
      </c>
      <c r="E501" t="str">
        <v/>
      </c>
      <c r="F501" t="str">
        <v/>
      </c>
    </row>
    <row r="502" spans="1:6" ht="15.75" customHeight="1">
      <c r="A502">
        <v>0</v>
      </c>
      <c r="B502" t="str">
        <v/>
      </c>
      <c r="C502" t="str">
        <v/>
      </c>
      <c r="D502" t="str">
        <v/>
      </c>
      <c r="E502" t="str">
        <v/>
      </c>
      <c r="F502" t="str">
        <v/>
      </c>
    </row>
    <row r="503" spans="1:6" ht="15.75" customHeight="1">
      <c r="A503">
        <v>0</v>
      </c>
      <c r="B503" t="str">
        <v/>
      </c>
      <c r="C503" t="str">
        <v/>
      </c>
      <c r="D503" t="str">
        <v/>
      </c>
      <c r="E503" t="str">
        <v/>
      </c>
      <c r="F503" t="str">
        <v/>
      </c>
    </row>
    <row r="504" spans="1:6" ht="15.75" customHeight="1">
      <c r="A504">
        <v>0</v>
      </c>
      <c r="B504" t="str">
        <v/>
      </c>
      <c r="C504" t="str">
        <v/>
      </c>
      <c r="D504" t="str">
        <v/>
      </c>
      <c r="E504" t="str">
        <v/>
      </c>
      <c r="F504" t="str">
        <v/>
      </c>
    </row>
    <row r="505" spans="1:6" ht="15.75" customHeight="1">
      <c r="A505">
        <v>0</v>
      </c>
      <c r="B505" t="str">
        <v/>
      </c>
      <c r="C505" t="str">
        <v/>
      </c>
      <c r="D505" t="str">
        <v/>
      </c>
      <c r="E505" t="str">
        <v/>
      </c>
      <c r="F505" t="str">
        <v/>
      </c>
    </row>
    <row r="506" spans="1:6" ht="15.75" customHeight="1">
      <c r="A506">
        <v>0</v>
      </c>
      <c r="B506" t="str">
        <v/>
      </c>
      <c r="C506" t="str">
        <v/>
      </c>
      <c r="D506" t="str">
        <v/>
      </c>
      <c r="E506" t="str">
        <v/>
      </c>
      <c r="F506" t="str">
        <v/>
      </c>
    </row>
    <row r="507" spans="1:6" ht="15.75" customHeight="1">
      <c r="A507">
        <v>0</v>
      </c>
      <c r="B507" t="str">
        <v/>
      </c>
      <c r="C507" t="str">
        <v/>
      </c>
      <c r="D507" t="str">
        <v/>
      </c>
      <c r="E507" t="str">
        <v/>
      </c>
      <c r="F507" t="str">
        <v/>
      </c>
    </row>
    <row r="508" spans="1:6" ht="15.75" customHeight="1">
      <c r="A508">
        <v>0</v>
      </c>
      <c r="B508" t="str">
        <v/>
      </c>
      <c r="C508" t="str">
        <v/>
      </c>
      <c r="D508" t="str">
        <v/>
      </c>
      <c r="E508" t="str">
        <v/>
      </c>
      <c r="F508" t="str">
        <v/>
      </c>
    </row>
    <row r="509" spans="1:6" ht="15.75" customHeight="1">
      <c r="A509">
        <v>0</v>
      </c>
      <c r="B509" t="str">
        <v/>
      </c>
      <c r="C509" t="str">
        <v/>
      </c>
      <c r="D509" t="str">
        <v/>
      </c>
      <c r="E509" t="str">
        <v/>
      </c>
      <c r="F509" t="str">
        <v/>
      </c>
    </row>
    <row r="510" spans="1:6" ht="15.75" customHeight="1">
      <c r="A510">
        <v>0</v>
      </c>
      <c r="B510" t="str">
        <v/>
      </c>
      <c r="C510" t="str">
        <v/>
      </c>
      <c r="D510" t="str">
        <v/>
      </c>
      <c r="E510" t="str">
        <v/>
      </c>
      <c r="F510" t="str">
        <v/>
      </c>
    </row>
    <row r="511" spans="1:6" ht="15.75" customHeight="1">
      <c r="A511">
        <v>0</v>
      </c>
      <c r="B511" t="str">
        <v/>
      </c>
      <c r="C511" t="str">
        <v/>
      </c>
      <c r="D511" t="str">
        <v/>
      </c>
      <c r="E511" t="str">
        <v/>
      </c>
      <c r="F511" t="str">
        <v/>
      </c>
    </row>
    <row r="512" spans="1:6" ht="15.75" customHeight="1">
      <c r="A512">
        <v>0</v>
      </c>
      <c r="B512" t="str">
        <v/>
      </c>
      <c r="C512" t="str">
        <v/>
      </c>
      <c r="D512" t="str">
        <v/>
      </c>
      <c r="E512" t="str">
        <v/>
      </c>
      <c r="F512" t="str">
        <v/>
      </c>
    </row>
    <row r="513" spans="1:6" ht="15.75" customHeight="1">
      <c r="A513">
        <v>0</v>
      </c>
      <c r="B513" t="str">
        <v/>
      </c>
      <c r="C513" t="str">
        <v/>
      </c>
      <c r="D513" t="str">
        <v/>
      </c>
      <c r="E513" t="str">
        <v/>
      </c>
      <c r="F513" t="str">
        <v/>
      </c>
    </row>
    <row r="514" spans="1:6" ht="15.75" customHeight="1">
      <c r="A514">
        <v>0</v>
      </c>
      <c r="B514" t="str">
        <v/>
      </c>
      <c r="C514" t="str">
        <v/>
      </c>
      <c r="D514" t="str">
        <v/>
      </c>
      <c r="E514" t="str">
        <v/>
      </c>
      <c r="F514" t="str">
        <v/>
      </c>
    </row>
    <row r="515" spans="1:6" ht="15.75" customHeight="1">
      <c r="A515">
        <v>0</v>
      </c>
      <c r="B515" t="str">
        <v/>
      </c>
      <c r="C515" t="str">
        <v/>
      </c>
      <c r="D515" t="str">
        <v/>
      </c>
      <c r="E515" t="str">
        <v/>
      </c>
      <c r="F515" t="str">
        <v/>
      </c>
    </row>
    <row r="516" spans="1:6" ht="15.75" customHeight="1">
      <c r="A516">
        <v>0</v>
      </c>
      <c r="B516" t="str">
        <v/>
      </c>
      <c r="C516" t="str">
        <v/>
      </c>
      <c r="D516" t="str">
        <v/>
      </c>
      <c r="E516" t="str">
        <v/>
      </c>
      <c r="F516" t="str">
        <v/>
      </c>
    </row>
    <row r="517" spans="1:6" ht="15.75" customHeight="1">
      <c r="A517">
        <v>0</v>
      </c>
      <c r="B517" t="str">
        <v/>
      </c>
      <c r="C517" t="str">
        <v/>
      </c>
      <c r="D517" t="str">
        <v/>
      </c>
      <c r="E517" t="str">
        <v/>
      </c>
      <c r="F517" t="str">
        <v/>
      </c>
    </row>
    <row r="518" spans="1:6" ht="15.75" customHeight="1">
      <c r="A518">
        <v>0</v>
      </c>
      <c r="B518" t="str">
        <v/>
      </c>
      <c r="C518" t="str">
        <v/>
      </c>
      <c r="D518" t="str">
        <v/>
      </c>
      <c r="E518" t="str">
        <v/>
      </c>
      <c r="F518" t="str">
        <v/>
      </c>
    </row>
    <row r="519" spans="1:6" ht="15.75" customHeight="1">
      <c r="A519">
        <v>0</v>
      </c>
      <c r="B519" t="str">
        <v/>
      </c>
      <c r="C519" t="str">
        <v/>
      </c>
      <c r="D519" t="str">
        <v/>
      </c>
      <c r="E519" t="str">
        <v/>
      </c>
      <c r="F519" t="str">
        <v/>
      </c>
    </row>
    <row r="520" spans="1:6" ht="15.75" customHeight="1">
      <c r="A520">
        <v>0</v>
      </c>
      <c r="B520" t="str">
        <v/>
      </c>
      <c r="C520" t="str">
        <v/>
      </c>
      <c r="D520" t="str">
        <v/>
      </c>
      <c r="E520" t="str">
        <v/>
      </c>
      <c r="F520" t="str">
        <v/>
      </c>
    </row>
    <row r="521" spans="1:6" ht="15.75" customHeight="1">
      <c r="A521">
        <v>0</v>
      </c>
      <c r="B521" t="str">
        <v/>
      </c>
      <c r="C521" t="str">
        <v/>
      </c>
      <c r="D521" t="str">
        <v/>
      </c>
      <c r="E521" t="str">
        <v/>
      </c>
      <c r="F521" t="str">
        <v/>
      </c>
    </row>
    <row r="522" spans="1:6" ht="15.75" customHeight="1">
      <c r="A522">
        <v>0</v>
      </c>
      <c r="B522" t="str">
        <v/>
      </c>
      <c r="C522" t="str">
        <v/>
      </c>
      <c r="D522" t="str">
        <v/>
      </c>
      <c r="E522" t="str">
        <v/>
      </c>
      <c r="F522" t="str">
        <v/>
      </c>
    </row>
    <row r="523" spans="1:6" ht="15.75" customHeight="1">
      <c r="A523">
        <v>0</v>
      </c>
      <c r="B523" t="str">
        <v/>
      </c>
      <c r="C523" t="str">
        <v/>
      </c>
      <c r="D523" t="str">
        <v/>
      </c>
      <c r="E523" t="str">
        <v/>
      </c>
      <c r="F523" t="str">
        <v/>
      </c>
    </row>
    <row r="524" spans="1:6" ht="15.75" customHeight="1">
      <c r="A524">
        <v>0</v>
      </c>
      <c r="B524" t="str">
        <v/>
      </c>
      <c r="C524" t="str">
        <v/>
      </c>
      <c r="D524" t="str">
        <v/>
      </c>
      <c r="E524" t="str">
        <v/>
      </c>
      <c r="F524" t="str">
        <v/>
      </c>
    </row>
    <row r="525" spans="1:6" ht="15.75" customHeight="1">
      <c r="A525">
        <v>0</v>
      </c>
      <c r="B525" t="str">
        <v/>
      </c>
      <c r="C525" t="str">
        <v/>
      </c>
      <c r="D525" t="str">
        <v/>
      </c>
      <c r="E525" t="str">
        <v/>
      </c>
      <c r="F525" t="str">
        <v/>
      </c>
    </row>
    <row r="526" spans="1:6" ht="15.75" customHeight="1">
      <c r="A526">
        <v>0</v>
      </c>
      <c r="B526" t="str">
        <v/>
      </c>
      <c r="C526" t="str">
        <v/>
      </c>
      <c r="D526" t="str">
        <v/>
      </c>
      <c r="E526" t="str">
        <v/>
      </c>
      <c r="F526" t="str">
        <v/>
      </c>
    </row>
    <row r="527" spans="1:6" ht="15.75" customHeight="1">
      <c r="A527">
        <v>0</v>
      </c>
      <c r="B527" t="str">
        <v/>
      </c>
      <c r="C527" t="str">
        <v/>
      </c>
      <c r="D527" t="str">
        <v/>
      </c>
      <c r="E527" t="str">
        <v/>
      </c>
      <c r="F527" t="str">
        <v/>
      </c>
    </row>
    <row r="528" spans="1:6" ht="15.75" customHeight="1">
      <c r="A528">
        <v>0</v>
      </c>
      <c r="B528" t="str">
        <v/>
      </c>
      <c r="C528" t="str">
        <v/>
      </c>
      <c r="D528" t="str">
        <v/>
      </c>
      <c r="E528" t="str">
        <v/>
      </c>
      <c r="F528" t="str">
        <v/>
      </c>
    </row>
    <row r="529" spans="1:6" ht="15.75" customHeight="1">
      <c r="A529">
        <v>0</v>
      </c>
      <c r="B529" t="str">
        <v/>
      </c>
      <c r="C529" t="str">
        <v/>
      </c>
      <c r="D529" t="str">
        <v/>
      </c>
      <c r="E529" t="str">
        <v/>
      </c>
      <c r="F529" t="str">
        <v/>
      </c>
    </row>
    <row r="530" spans="1:6" ht="15.75" customHeight="1">
      <c r="A530">
        <v>0</v>
      </c>
      <c r="B530" t="str">
        <v/>
      </c>
      <c r="C530" t="str">
        <v/>
      </c>
      <c r="D530" t="str">
        <v/>
      </c>
      <c r="E530" t="str">
        <v/>
      </c>
      <c r="F530" t="str">
        <v/>
      </c>
    </row>
    <row r="531" spans="1:6" ht="15.75" customHeight="1">
      <c r="A531">
        <v>0</v>
      </c>
      <c r="B531" t="str">
        <v/>
      </c>
      <c r="C531" t="str">
        <v/>
      </c>
      <c r="D531" t="str">
        <v/>
      </c>
      <c r="E531" t="str">
        <v/>
      </c>
      <c r="F531" t="str">
        <v/>
      </c>
    </row>
    <row r="532" spans="1:6" ht="15.75" customHeight="1">
      <c r="A532">
        <v>0</v>
      </c>
      <c r="B532" t="str">
        <v/>
      </c>
      <c r="C532" t="str">
        <v/>
      </c>
      <c r="D532" t="str">
        <v/>
      </c>
      <c r="E532" t="str">
        <v/>
      </c>
      <c r="F532" t="str">
        <v/>
      </c>
    </row>
    <row r="533" spans="1:6" ht="15.75" customHeight="1">
      <c r="A533">
        <v>0</v>
      </c>
      <c r="B533" t="str">
        <v/>
      </c>
      <c r="C533" t="str">
        <v/>
      </c>
      <c r="D533" t="str">
        <v/>
      </c>
      <c r="E533" t="str">
        <v/>
      </c>
      <c r="F533" t="str">
        <v/>
      </c>
    </row>
    <row r="534" spans="1:6" ht="15.75" customHeight="1">
      <c r="A534">
        <v>0</v>
      </c>
      <c r="B534" t="str">
        <v/>
      </c>
      <c r="C534" t="str">
        <v/>
      </c>
      <c r="D534" t="str">
        <v/>
      </c>
      <c r="E534" t="str">
        <v/>
      </c>
      <c r="F534" t="str">
        <v/>
      </c>
    </row>
    <row r="535" spans="1:6" ht="15.75" customHeight="1">
      <c r="A535">
        <v>0</v>
      </c>
      <c r="B535" t="str">
        <v/>
      </c>
      <c r="C535" t="str">
        <v/>
      </c>
      <c r="D535" t="str">
        <v/>
      </c>
      <c r="E535" t="str">
        <v/>
      </c>
      <c r="F535" t="str">
        <v/>
      </c>
    </row>
    <row r="536" spans="1:6" ht="15.75" customHeight="1">
      <c r="A536">
        <v>0</v>
      </c>
      <c r="B536" t="str">
        <v/>
      </c>
      <c r="C536" t="str">
        <v/>
      </c>
      <c r="D536" t="str">
        <v/>
      </c>
      <c r="E536" t="str">
        <v/>
      </c>
      <c r="F536" t="str">
        <v/>
      </c>
    </row>
    <row r="537" spans="1:6" ht="15.75" customHeight="1">
      <c r="A537">
        <v>0</v>
      </c>
      <c r="B537" t="str">
        <v/>
      </c>
      <c r="C537" t="str">
        <v/>
      </c>
      <c r="D537" t="str">
        <v/>
      </c>
      <c r="E537" t="str">
        <v/>
      </c>
      <c r="F537" t="str">
        <v/>
      </c>
    </row>
    <row r="538" spans="1:6" ht="15.75" customHeight="1">
      <c r="A538">
        <v>0</v>
      </c>
      <c r="B538" t="str">
        <v/>
      </c>
      <c r="C538" t="str">
        <v/>
      </c>
      <c r="D538" t="str">
        <v/>
      </c>
      <c r="E538" t="str">
        <v/>
      </c>
      <c r="F538" t="str">
        <v/>
      </c>
    </row>
    <row r="539" spans="1:6" ht="15.75" customHeight="1">
      <c r="A539">
        <v>0</v>
      </c>
      <c r="B539" t="str">
        <v/>
      </c>
      <c r="C539" t="str">
        <v/>
      </c>
      <c r="D539" t="str">
        <v/>
      </c>
      <c r="E539" t="str">
        <v/>
      </c>
      <c r="F539" t="str">
        <v/>
      </c>
    </row>
    <row r="540" spans="1:6" ht="15.75" customHeight="1">
      <c r="A540">
        <v>0</v>
      </c>
      <c r="B540" t="str">
        <v/>
      </c>
      <c r="C540" t="str">
        <v/>
      </c>
      <c r="D540" t="str">
        <v/>
      </c>
      <c r="E540" t="str">
        <v/>
      </c>
      <c r="F540" t="str">
        <v/>
      </c>
    </row>
    <row r="541" spans="1:6" ht="15.75" customHeight="1">
      <c r="A541">
        <v>0</v>
      </c>
      <c r="B541" t="str">
        <v/>
      </c>
      <c r="C541" t="str">
        <v/>
      </c>
      <c r="D541" t="str">
        <v/>
      </c>
      <c r="E541" t="str">
        <v/>
      </c>
      <c r="F541" t="str">
        <v/>
      </c>
    </row>
    <row r="542" spans="1:6" ht="15.75" customHeight="1">
      <c r="A542">
        <v>0</v>
      </c>
      <c r="B542" t="str">
        <v/>
      </c>
      <c r="C542" t="str">
        <v/>
      </c>
      <c r="D542" t="str">
        <v/>
      </c>
      <c r="E542" t="str">
        <v/>
      </c>
      <c r="F542" t="str">
        <v/>
      </c>
    </row>
    <row r="543" spans="1:6" ht="15.75" customHeight="1">
      <c r="A543">
        <v>0</v>
      </c>
      <c r="B543" t="str">
        <v/>
      </c>
      <c r="C543" t="str">
        <v/>
      </c>
      <c r="D543" t="str">
        <v/>
      </c>
      <c r="E543" t="str">
        <v/>
      </c>
      <c r="F543" t="str">
        <v/>
      </c>
    </row>
    <row r="544" spans="1:6" ht="15.75" customHeight="1">
      <c r="A544">
        <v>0</v>
      </c>
      <c r="B544" t="str">
        <v/>
      </c>
      <c r="C544" t="str">
        <v/>
      </c>
      <c r="D544" t="str">
        <v/>
      </c>
      <c r="E544" t="str">
        <v/>
      </c>
      <c r="F544" t="str">
        <v/>
      </c>
    </row>
    <row r="545" spans="1:6" ht="15.75" customHeight="1">
      <c r="A545">
        <v>0</v>
      </c>
      <c r="B545" t="str">
        <v/>
      </c>
      <c r="C545" t="str">
        <v/>
      </c>
      <c r="D545" t="str">
        <v/>
      </c>
      <c r="E545" t="str">
        <v/>
      </c>
      <c r="F545" t="str">
        <v/>
      </c>
    </row>
    <row r="546" spans="1:6" ht="15.75" customHeight="1">
      <c r="A546">
        <v>0</v>
      </c>
      <c r="B546" t="str">
        <v/>
      </c>
      <c r="C546" t="str">
        <v/>
      </c>
      <c r="D546" t="str">
        <v/>
      </c>
      <c r="E546" t="str">
        <v/>
      </c>
      <c r="F546" t="str">
        <v/>
      </c>
    </row>
    <row r="547" spans="1:6" ht="15.75" customHeight="1">
      <c r="A547">
        <v>0</v>
      </c>
      <c r="B547" t="str">
        <v/>
      </c>
      <c r="C547" t="str">
        <v/>
      </c>
      <c r="D547" t="str">
        <v/>
      </c>
      <c r="E547" t="str">
        <v/>
      </c>
      <c r="F547" t="str">
        <v/>
      </c>
    </row>
    <row r="548" spans="1:6" ht="15.75" customHeight="1">
      <c r="A548">
        <v>0</v>
      </c>
      <c r="B548" t="str">
        <v/>
      </c>
      <c r="C548" t="str">
        <v/>
      </c>
      <c r="D548" t="str">
        <v/>
      </c>
      <c r="E548" t="str">
        <v/>
      </c>
      <c r="F548" t="str">
        <v/>
      </c>
    </row>
    <row r="549" spans="1:6" ht="15.75" customHeight="1">
      <c r="A549">
        <v>0</v>
      </c>
      <c r="B549" t="str">
        <v/>
      </c>
      <c r="C549" t="str">
        <v/>
      </c>
      <c r="D549" t="str">
        <v/>
      </c>
      <c r="E549" t="str">
        <v/>
      </c>
      <c r="F549" t="str">
        <v/>
      </c>
    </row>
    <row r="550" spans="1:6" ht="15.75" customHeight="1">
      <c r="A550">
        <v>0</v>
      </c>
      <c r="B550" t="str">
        <v/>
      </c>
      <c r="C550" t="str">
        <v/>
      </c>
      <c r="D550" t="str">
        <v/>
      </c>
      <c r="E550" t="str">
        <v/>
      </c>
      <c r="F550" t="str">
        <v/>
      </c>
    </row>
    <row r="551" spans="1:6" ht="15.75" customHeight="1">
      <c r="A551">
        <v>0</v>
      </c>
      <c r="B551" t="str">
        <v/>
      </c>
      <c r="C551" t="str">
        <v/>
      </c>
      <c r="D551" t="str">
        <v/>
      </c>
      <c r="E551" t="str">
        <v/>
      </c>
      <c r="F551" t="str">
        <v/>
      </c>
    </row>
    <row r="552" spans="1:6" ht="15.75" customHeight="1">
      <c r="A552">
        <v>0</v>
      </c>
      <c r="B552" t="str">
        <v/>
      </c>
      <c r="C552" t="str">
        <v/>
      </c>
      <c r="D552" t="str">
        <v/>
      </c>
      <c r="E552" t="str">
        <v/>
      </c>
      <c r="F552" t="str">
        <v/>
      </c>
    </row>
    <row r="553" spans="1:6" ht="15.75" customHeight="1">
      <c r="A553">
        <v>0</v>
      </c>
      <c r="B553" t="str">
        <v/>
      </c>
      <c r="C553" t="str">
        <v/>
      </c>
      <c r="D553" t="str">
        <v/>
      </c>
      <c r="E553" t="str">
        <v/>
      </c>
      <c r="F553" t="str">
        <v/>
      </c>
    </row>
    <row r="554" spans="1:6" ht="15.75" customHeight="1">
      <c r="A554">
        <v>0</v>
      </c>
      <c r="B554" t="str">
        <v/>
      </c>
      <c r="C554" t="str">
        <v/>
      </c>
      <c r="D554" t="str">
        <v/>
      </c>
      <c r="E554" t="str">
        <v/>
      </c>
      <c r="F554" t="str">
        <v/>
      </c>
    </row>
    <row r="555" spans="1:6" ht="15.75" customHeight="1">
      <c r="A555">
        <v>0</v>
      </c>
      <c r="B555" t="str">
        <v/>
      </c>
      <c r="C555" t="str">
        <v/>
      </c>
      <c r="D555" t="str">
        <v/>
      </c>
      <c r="E555" t="str">
        <v/>
      </c>
      <c r="F555" t="str">
        <v/>
      </c>
    </row>
    <row r="556" spans="1:6" ht="15.75" customHeight="1">
      <c r="A556">
        <v>0</v>
      </c>
      <c r="B556" t="str">
        <v/>
      </c>
      <c r="C556" t="str">
        <v/>
      </c>
      <c r="D556" t="str">
        <v/>
      </c>
      <c r="E556" t="str">
        <v/>
      </c>
      <c r="F556" t="str">
        <v/>
      </c>
    </row>
    <row r="557" spans="1:6" ht="15.75" customHeight="1">
      <c r="A557">
        <v>0</v>
      </c>
      <c r="B557" t="str">
        <v/>
      </c>
      <c r="C557" t="str">
        <v/>
      </c>
      <c r="D557" t="str">
        <v/>
      </c>
      <c r="E557" t="str">
        <v/>
      </c>
      <c r="F557" t="str">
        <v/>
      </c>
    </row>
    <row r="558" spans="1:6" ht="15.75" customHeight="1">
      <c r="A558">
        <v>0</v>
      </c>
      <c r="B558" t="str">
        <v/>
      </c>
      <c r="C558" t="str">
        <v/>
      </c>
      <c r="D558" t="str">
        <v/>
      </c>
      <c r="E558" t="str">
        <v/>
      </c>
      <c r="F558" t="str">
        <v/>
      </c>
    </row>
    <row r="559" spans="1:6" ht="15.75" customHeight="1">
      <c r="A559">
        <v>0</v>
      </c>
      <c r="B559" t="str">
        <v/>
      </c>
      <c r="C559" t="str">
        <v/>
      </c>
      <c r="D559" t="str">
        <v/>
      </c>
      <c r="E559" t="str">
        <v/>
      </c>
      <c r="F559" t="str">
        <v/>
      </c>
    </row>
    <row r="560" spans="1:6" ht="15.75" customHeight="1">
      <c r="A560">
        <v>0</v>
      </c>
      <c r="B560" t="str">
        <v/>
      </c>
      <c r="C560" t="str">
        <v/>
      </c>
      <c r="D560" t="str">
        <v/>
      </c>
      <c r="E560" t="str">
        <v/>
      </c>
      <c r="F560" t="str">
        <v/>
      </c>
    </row>
    <row r="561" spans="1:6" ht="15.75" customHeight="1">
      <c r="A561">
        <v>0</v>
      </c>
      <c r="B561" t="str">
        <v/>
      </c>
      <c r="C561" t="str">
        <v/>
      </c>
      <c r="D561" t="str">
        <v/>
      </c>
      <c r="E561" t="str">
        <v/>
      </c>
      <c r="F561" t="str">
        <v/>
      </c>
    </row>
    <row r="562" spans="1:6" ht="15.75" customHeight="1">
      <c r="A562">
        <v>0</v>
      </c>
      <c r="B562" t="str">
        <v/>
      </c>
      <c r="C562" t="str">
        <v/>
      </c>
      <c r="D562" t="str">
        <v/>
      </c>
      <c r="E562" t="str">
        <v/>
      </c>
      <c r="F562" t="str">
        <v/>
      </c>
    </row>
    <row r="563" spans="1:6" ht="15.75" customHeight="1">
      <c r="A563">
        <v>0</v>
      </c>
      <c r="B563" t="str">
        <v/>
      </c>
      <c r="C563" t="str">
        <v/>
      </c>
      <c r="D563" t="str">
        <v/>
      </c>
      <c r="E563" t="str">
        <v/>
      </c>
      <c r="F563" t="str">
        <v/>
      </c>
    </row>
    <row r="564" spans="1:6" ht="15.75" customHeight="1">
      <c r="A564">
        <v>0</v>
      </c>
      <c r="B564" t="str">
        <v/>
      </c>
      <c r="C564" t="str">
        <v/>
      </c>
      <c r="D564" t="str">
        <v/>
      </c>
      <c r="E564" t="str">
        <v/>
      </c>
      <c r="F564" t="str">
        <v/>
      </c>
    </row>
    <row r="565" spans="1:6" ht="15.75" customHeight="1">
      <c r="A565">
        <v>0</v>
      </c>
      <c r="B565" t="str">
        <v/>
      </c>
      <c r="C565" t="str">
        <v/>
      </c>
      <c r="D565" t="str">
        <v/>
      </c>
      <c r="E565" t="str">
        <v/>
      </c>
      <c r="F565" t="str">
        <v/>
      </c>
    </row>
    <row r="566" spans="1:6" ht="15.75" customHeight="1">
      <c r="A566">
        <v>0</v>
      </c>
      <c r="B566" t="str">
        <v/>
      </c>
      <c r="C566" t="str">
        <v/>
      </c>
      <c r="D566" t="str">
        <v/>
      </c>
      <c r="E566" t="str">
        <v/>
      </c>
      <c r="F566" t="str">
        <v/>
      </c>
    </row>
    <row r="567" spans="1:6" ht="15.75" customHeight="1">
      <c r="A567">
        <v>0</v>
      </c>
      <c r="B567" t="str">
        <v/>
      </c>
      <c r="C567" t="str">
        <v/>
      </c>
      <c r="D567" t="str">
        <v/>
      </c>
      <c r="E567" t="str">
        <v/>
      </c>
      <c r="F567" t="str">
        <v/>
      </c>
    </row>
    <row r="568" spans="1:6" ht="15.75" customHeight="1">
      <c r="A568">
        <v>0</v>
      </c>
      <c r="B568" t="str">
        <v/>
      </c>
      <c r="C568" t="str">
        <v/>
      </c>
      <c r="D568" t="str">
        <v/>
      </c>
      <c r="E568" t="str">
        <v/>
      </c>
      <c r="F568" t="str">
        <v/>
      </c>
    </row>
    <row r="569" spans="1:6" ht="15.75" customHeight="1">
      <c r="A569">
        <v>0</v>
      </c>
      <c r="B569" t="str">
        <v/>
      </c>
      <c r="C569" t="str">
        <v/>
      </c>
      <c r="D569" t="str">
        <v/>
      </c>
      <c r="E569" t="str">
        <v/>
      </c>
      <c r="F569" t="str">
        <v/>
      </c>
    </row>
    <row r="570" spans="1:6" ht="15.75" customHeight="1">
      <c r="A570">
        <v>0</v>
      </c>
      <c r="B570" t="str">
        <v/>
      </c>
      <c r="C570" t="str">
        <v/>
      </c>
      <c r="D570" t="str">
        <v/>
      </c>
      <c r="E570" t="str">
        <v/>
      </c>
      <c r="F570" t="str">
        <v/>
      </c>
    </row>
    <row r="571" spans="1:6" ht="15.75" customHeight="1">
      <c r="A571">
        <v>0</v>
      </c>
      <c r="B571" t="str">
        <v/>
      </c>
      <c r="C571" t="str">
        <v/>
      </c>
      <c r="D571" t="str">
        <v/>
      </c>
      <c r="E571" t="str">
        <v/>
      </c>
      <c r="F571" t="str">
        <v/>
      </c>
    </row>
    <row r="572" spans="1:6" ht="15.75" customHeight="1">
      <c r="A572">
        <v>0</v>
      </c>
      <c r="B572" t="str">
        <v/>
      </c>
      <c r="C572" t="str">
        <v/>
      </c>
      <c r="D572" t="str">
        <v/>
      </c>
      <c r="E572" t="str">
        <v/>
      </c>
      <c r="F572" t="str">
        <v/>
      </c>
    </row>
    <row r="573" spans="1:6" ht="15.75" customHeight="1">
      <c r="A573">
        <v>0</v>
      </c>
      <c r="B573" t="str">
        <v/>
      </c>
      <c r="C573" t="str">
        <v/>
      </c>
      <c r="D573" t="str">
        <v/>
      </c>
      <c r="E573" t="str">
        <v/>
      </c>
      <c r="F573" t="str">
        <v/>
      </c>
    </row>
    <row r="574" spans="1:6" ht="15.75" customHeight="1">
      <c r="A574">
        <v>0</v>
      </c>
      <c r="B574" t="str">
        <v/>
      </c>
      <c r="C574" t="str">
        <v/>
      </c>
      <c r="D574" t="str">
        <v/>
      </c>
      <c r="E574" t="str">
        <v/>
      </c>
      <c r="F574" t="str">
        <v/>
      </c>
    </row>
    <row r="575" spans="1:6" ht="15.75" customHeight="1">
      <c r="A575">
        <v>0</v>
      </c>
      <c r="B575" t="str">
        <v/>
      </c>
      <c r="C575" t="str">
        <v/>
      </c>
      <c r="D575" t="str">
        <v/>
      </c>
      <c r="E575" t="str">
        <v/>
      </c>
      <c r="F575" t="str">
        <v/>
      </c>
    </row>
    <row r="576" spans="1:6" ht="15.75" customHeight="1">
      <c r="A576">
        <v>0</v>
      </c>
      <c r="B576" t="str">
        <v/>
      </c>
      <c r="C576" t="str">
        <v/>
      </c>
      <c r="D576" t="str">
        <v/>
      </c>
      <c r="E576" t="str">
        <v/>
      </c>
      <c r="F576" t="str">
        <v/>
      </c>
    </row>
    <row r="577" spans="1:6" ht="15.75" customHeight="1">
      <c r="A577">
        <v>0</v>
      </c>
      <c r="B577" t="str">
        <v/>
      </c>
      <c r="C577" t="str">
        <v/>
      </c>
      <c r="D577" t="str">
        <v/>
      </c>
      <c r="E577" t="str">
        <v/>
      </c>
      <c r="F577" t="str">
        <v/>
      </c>
    </row>
    <row r="578" spans="1:6" ht="15.75" customHeight="1">
      <c r="A578">
        <v>0</v>
      </c>
      <c r="B578" t="str">
        <v/>
      </c>
      <c r="C578" t="str">
        <v/>
      </c>
      <c r="D578" t="str">
        <v/>
      </c>
      <c r="E578" t="str">
        <v/>
      </c>
      <c r="F578" t="str">
        <v/>
      </c>
    </row>
    <row r="579" spans="1:6" ht="15.75" customHeight="1">
      <c r="A579">
        <v>0</v>
      </c>
      <c r="B579" t="str">
        <v/>
      </c>
      <c r="C579" t="str">
        <v/>
      </c>
      <c r="D579" t="str">
        <v/>
      </c>
      <c r="E579" t="str">
        <v/>
      </c>
      <c r="F579" t="str">
        <v/>
      </c>
    </row>
    <row r="580" spans="1:6" ht="15.75" customHeight="1">
      <c r="A580">
        <v>0</v>
      </c>
      <c r="B580" t="str">
        <v/>
      </c>
      <c r="C580" t="str">
        <v/>
      </c>
      <c r="D580" t="str">
        <v/>
      </c>
      <c r="E580" t="str">
        <v/>
      </c>
      <c r="F580" t="str">
        <v/>
      </c>
    </row>
    <row r="581" spans="1:6" ht="15.75" customHeight="1">
      <c r="A581">
        <v>0</v>
      </c>
      <c r="B581" t="str">
        <v/>
      </c>
      <c r="C581" t="str">
        <v/>
      </c>
      <c r="D581" t="str">
        <v/>
      </c>
      <c r="E581" t="str">
        <v/>
      </c>
      <c r="F581" t="str">
        <v/>
      </c>
    </row>
    <row r="582" spans="1:6" ht="15.75" customHeight="1">
      <c r="A582">
        <v>0</v>
      </c>
      <c r="B582" t="str">
        <v/>
      </c>
      <c r="C582" t="str">
        <v/>
      </c>
      <c r="D582" t="str">
        <v/>
      </c>
      <c r="E582" t="str">
        <v/>
      </c>
      <c r="F582" t="str">
        <v/>
      </c>
    </row>
    <row r="583" spans="1:6" ht="15.75" customHeight="1">
      <c r="A583">
        <v>0</v>
      </c>
      <c r="B583" t="str">
        <v/>
      </c>
      <c r="C583" t="str">
        <v/>
      </c>
      <c r="D583" t="str">
        <v/>
      </c>
      <c r="E583" t="str">
        <v/>
      </c>
      <c r="F583" t="str">
        <v/>
      </c>
    </row>
    <row r="584" spans="1:6" ht="15.75" customHeight="1">
      <c r="A584">
        <v>0</v>
      </c>
      <c r="B584" t="str">
        <v/>
      </c>
      <c r="C584" t="str">
        <v/>
      </c>
      <c r="D584" t="str">
        <v/>
      </c>
      <c r="E584" t="str">
        <v/>
      </c>
      <c r="F584" t="str">
        <v/>
      </c>
    </row>
    <row r="585" spans="1:6" ht="15.75" customHeight="1">
      <c r="A585">
        <v>0</v>
      </c>
      <c r="B585" t="str">
        <v/>
      </c>
      <c r="C585" t="str">
        <v/>
      </c>
      <c r="D585" t="str">
        <v/>
      </c>
      <c r="E585" t="str">
        <v/>
      </c>
      <c r="F585" t="str">
        <v/>
      </c>
    </row>
    <row r="586" spans="1:6" ht="15.75" customHeight="1">
      <c r="A586">
        <v>0</v>
      </c>
      <c r="B586" t="str">
        <v/>
      </c>
      <c r="C586" t="str">
        <v/>
      </c>
      <c r="D586" t="str">
        <v/>
      </c>
      <c r="E586" t="str">
        <v/>
      </c>
      <c r="F586" t="str">
        <v/>
      </c>
    </row>
    <row r="587" spans="1:6" ht="15.75" customHeight="1">
      <c r="A587">
        <v>0</v>
      </c>
      <c r="B587" t="str">
        <v/>
      </c>
      <c r="C587" t="str">
        <v/>
      </c>
      <c r="D587" t="str">
        <v/>
      </c>
      <c r="E587" t="str">
        <v/>
      </c>
      <c r="F587" t="str">
        <v/>
      </c>
    </row>
    <row r="588" spans="1:6" ht="15.75" customHeight="1">
      <c r="A588">
        <v>0</v>
      </c>
      <c r="B588" t="str">
        <v/>
      </c>
      <c r="C588" t="str">
        <v/>
      </c>
      <c r="D588" t="str">
        <v/>
      </c>
      <c r="E588" t="str">
        <v/>
      </c>
      <c r="F588" t="str">
        <v/>
      </c>
    </row>
    <row r="589" spans="1:6" ht="15.75" customHeight="1">
      <c r="A589">
        <v>0</v>
      </c>
      <c r="B589" t="str">
        <v/>
      </c>
      <c r="C589" t="str">
        <v/>
      </c>
      <c r="D589" t="str">
        <v/>
      </c>
      <c r="E589" t="str">
        <v/>
      </c>
      <c r="F589" t="str">
        <v/>
      </c>
    </row>
    <row r="590" spans="1:6" ht="15.75" customHeight="1">
      <c r="A590">
        <v>0</v>
      </c>
      <c r="B590" t="str">
        <v/>
      </c>
      <c r="C590" t="str">
        <v/>
      </c>
      <c r="D590" t="str">
        <v/>
      </c>
      <c r="E590" t="str">
        <v/>
      </c>
      <c r="F590" t="str">
        <v/>
      </c>
    </row>
    <row r="591" spans="1:6" ht="15.75" customHeight="1">
      <c r="A591">
        <v>0</v>
      </c>
      <c r="B591" t="str">
        <v/>
      </c>
      <c r="C591" t="str">
        <v/>
      </c>
      <c r="D591" t="str">
        <v/>
      </c>
      <c r="E591" t="str">
        <v/>
      </c>
      <c r="F591" t="str">
        <v/>
      </c>
    </row>
    <row r="592" spans="1:6" ht="15.75" customHeight="1">
      <c r="A592">
        <v>0</v>
      </c>
      <c r="B592" t="str">
        <v/>
      </c>
      <c r="C592" t="str">
        <v/>
      </c>
      <c r="D592" t="str">
        <v/>
      </c>
      <c r="E592" t="str">
        <v/>
      </c>
      <c r="F592" t="str">
        <v/>
      </c>
    </row>
    <row r="593" spans="1:6" ht="15.75" customHeight="1">
      <c r="A593">
        <v>0</v>
      </c>
      <c r="B593" t="str">
        <v/>
      </c>
      <c r="C593" t="str">
        <v/>
      </c>
      <c r="D593" t="str">
        <v/>
      </c>
      <c r="E593" t="str">
        <v/>
      </c>
      <c r="F593" t="str">
        <v/>
      </c>
    </row>
    <row r="594" spans="1:6" ht="15.75" customHeight="1">
      <c r="A594">
        <v>0</v>
      </c>
      <c r="B594" t="str">
        <v/>
      </c>
      <c r="C594" t="str">
        <v/>
      </c>
      <c r="D594" t="str">
        <v/>
      </c>
      <c r="E594" t="str">
        <v/>
      </c>
      <c r="F594" t="str">
        <v/>
      </c>
    </row>
    <row r="595" spans="1:6" ht="15.75" customHeight="1">
      <c r="A595">
        <v>0</v>
      </c>
      <c r="B595" t="str">
        <v/>
      </c>
      <c r="C595" t="str">
        <v/>
      </c>
      <c r="D595" t="str">
        <v/>
      </c>
      <c r="E595" t="str">
        <v/>
      </c>
      <c r="F595" t="str">
        <v/>
      </c>
    </row>
    <row r="596" spans="1:6" ht="15.75" customHeight="1">
      <c r="A596">
        <v>0</v>
      </c>
      <c r="B596" t="str">
        <v/>
      </c>
      <c r="C596" t="str">
        <v/>
      </c>
      <c r="D596" t="str">
        <v/>
      </c>
      <c r="E596" t="str">
        <v/>
      </c>
      <c r="F596" t="str">
        <v/>
      </c>
    </row>
    <row r="597" spans="1:6" ht="15.75" customHeight="1">
      <c r="A597">
        <v>0</v>
      </c>
      <c r="B597" t="str">
        <v/>
      </c>
      <c r="C597" t="str">
        <v/>
      </c>
      <c r="D597" t="str">
        <v/>
      </c>
      <c r="E597" t="str">
        <v/>
      </c>
      <c r="F597" t="str">
        <v/>
      </c>
    </row>
    <row r="598" spans="1:6" ht="15.75" customHeight="1">
      <c r="A598">
        <v>0</v>
      </c>
      <c r="B598" t="str">
        <v/>
      </c>
      <c r="C598" t="str">
        <v/>
      </c>
      <c r="D598" t="str">
        <v/>
      </c>
      <c r="E598" t="str">
        <v/>
      </c>
      <c r="F598" t="str">
        <v/>
      </c>
    </row>
    <row r="599" spans="1:6" ht="15.75" customHeight="1">
      <c r="A599">
        <v>0</v>
      </c>
      <c r="B599" t="str">
        <v/>
      </c>
      <c r="C599" t="str">
        <v/>
      </c>
      <c r="D599" t="str">
        <v/>
      </c>
      <c r="E599" t="str">
        <v/>
      </c>
      <c r="F599" t="str">
        <v/>
      </c>
    </row>
    <row r="600" spans="1:6" ht="15.75" customHeight="1">
      <c r="A600">
        <v>0</v>
      </c>
      <c r="B600" t="str">
        <v/>
      </c>
      <c r="C600" t="str">
        <v/>
      </c>
      <c r="D600" t="str">
        <v/>
      </c>
      <c r="E600" t="str">
        <v/>
      </c>
      <c r="F600" t="str">
        <v/>
      </c>
    </row>
    <row r="601" spans="1:6" ht="15.75" customHeight="1">
      <c r="A601">
        <v>0</v>
      </c>
      <c r="B601" t="str">
        <v/>
      </c>
      <c r="C601" t="str">
        <v/>
      </c>
      <c r="D601" t="str">
        <v/>
      </c>
      <c r="E601" t="str">
        <v/>
      </c>
      <c r="F601" t="str">
        <v/>
      </c>
    </row>
    <row r="602" spans="1:6" ht="15.75" customHeight="1">
      <c r="A602">
        <v>0</v>
      </c>
      <c r="B602" t="str">
        <v/>
      </c>
      <c r="C602" t="str">
        <v/>
      </c>
      <c r="D602" t="str">
        <v/>
      </c>
      <c r="E602" t="str">
        <v/>
      </c>
      <c r="F602" t="str">
        <v/>
      </c>
    </row>
    <row r="603" spans="1:6" ht="15.75" customHeight="1">
      <c r="A603">
        <v>0</v>
      </c>
      <c r="B603" t="str">
        <v/>
      </c>
      <c r="C603" t="str">
        <v/>
      </c>
      <c r="D603" t="str">
        <v/>
      </c>
      <c r="E603" t="str">
        <v/>
      </c>
      <c r="F603" t="str">
        <v/>
      </c>
    </row>
    <row r="604" spans="1:6" ht="15.75" customHeight="1">
      <c r="A604">
        <v>0</v>
      </c>
      <c r="B604" t="str">
        <v/>
      </c>
      <c r="C604" t="str">
        <v/>
      </c>
      <c r="D604" t="str">
        <v/>
      </c>
      <c r="E604" t="str">
        <v/>
      </c>
      <c r="F604" t="str">
        <v/>
      </c>
    </row>
    <row r="605" spans="1:6" ht="15.75" customHeight="1">
      <c r="A605">
        <v>0</v>
      </c>
      <c r="B605" t="str">
        <v/>
      </c>
      <c r="C605" t="str">
        <v/>
      </c>
      <c r="D605" t="str">
        <v/>
      </c>
      <c r="E605" t="str">
        <v/>
      </c>
      <c r="F605" t="str">
        <v/>
      </c>
    </row>
    <row r="606" spans="1:6" ht="15.75" customHeight="1">
      <c r="A606">
        <v>0</v>
      </c>
      <c r="B606" t="str">
        <v/>
      </c>
      <c r="C606" t="str">
        <v/>
      </c>
      <c r="D606" t="str">
        <v/>
      </c>
      <c r="E606" t="str">
        <v/>
      </c>
      <c r="F606" t="str">
        <v/>
      </c>
    </row>
    <row r="607" spans="1:6" ht="15.75" customHeight="1">
      <c r="A607">
        <v>0</v>
      </c>
      <c r="B607" t="str">
        <v/>
      </c>
      <c r="C607" t="str">
        <v/>
      </c>
      <c r="D607" t="str">
        <v/>
      </c>
      <c r="E607" t="str">
        <v/>
      </c>
      <c r="F607" t="str">
        <v/>
      </c>
    </row>
    <row r="608" spans="1:6" ht="15.75" customHeight="1">
      <c r="A608">
        <v>0</v>
      </c>
      <c r="B608" t="str">
        <v/>
      </c>
      <c r="C608" t="str">
        <v/>
      </c>
      <c r="D608" t="str">
        <v/>
      </c>
      <c r="E608" t="str">
        <v/>
      </c>
      <c r="F608" t="str">
        <v/>
      </c>
    </row>
    <row r="609" spans="1:6" ht="15.75" customHeight="1">
      <c r="A609">
        <v>0</v>
      </c>
      <c r="B609" t="str">
        <v/>
      </c>
      <c r="C609" t="str">
        <v/>
      </c>
      <c r="D609" t="str">
        <v/>
      </c>
      <c r="E609" t="str">
        <v/>
      </c>
      <c r="F609" t="str">
        <v/>
      </c>
    </row>
    <row r="610" spans="1:6" ht="15.75" customHeight="1">
      <c r="A610">
        <v>0</v>
      </c>
      <c r="B610" t="str">
        <v/>
      </c>
      <c r="C610" t="str">
        <v/>
      </c>
      <c r="D610" t="str">
        <v/>
      </c>
      <c r="E610" t="str">
        <v/>
      </c>
      <c r="F610" t="str">
        <v/>
      </c>
    </row>
    <row r="611" spans="1:6" ht="15.75" customHeight="1">
      <c r="A611">
        <v>0</v>
      </c>
      <c r="B611" t="str">
        <v/>
      </c>
      <c r="C611" t="str">
        <v/>
      </c>
      <c r="D611" t="str">
        <v/>
      </c>
      <c r="E611" t="str">
        <v/>
      </c>
      <c r="F611" t="str">
        <v/>
      </c>
    </row>
    <row r="612" spans="1:6" ht="15.75" customHeight="1">
      <c r="A612">
        <v>0</v>
      </c>
      <c r="B612" t="str">
        <v/>
      </c>
      <c r="C612" t="str">
        <v/>
      </c>
      <c r="D612" t="str">
        <v/>
      </c>
      <c r="E612" t="str">
        <v/>
      </c>
      <c r="F612" t="str">
        <v/>
      </c>
    </row>
    <row r="613" spans="1:6" ht="15.75" customHeight="1">
      <c r="A613">
        <v>0</v>
      </c>
      <c r="B613" t="str">
        <v/>
      </c>
      <c r="C613" t="str">
        <v/>
      </c>
      <c r="D613" t="str">
        <v/>
      </c>
      <c r="E613" t="str">
        <v/>
      </c>
      <c r="F613" t="str">
        <v/>
      </c>
    </row>
    <row r="614" spans="1:6" ht="15.75" customHeight="1">
      <c r="A614">
        <v>0</v>
      </c>
      <c r="B614" t="str">
        <v/>
      </c>
      <c r="C614" t="str">
        <v/>
      </c>
      <c r="D614" t="str">
        <v/>
      </c>
      <c r="E614" t="str">
        <v/>
      </c>
      <c r="F614" t="str">
        <v/>
      </c>
    </row>
    <row r="615" spans="1:6" ht="15.75" customHeight="1">
      <c r="A615">
        <v>0</v>
      </c>
      <c r="B615" t="str">
        <v/>
      </c>
      <c r="C615" t="str">
        <v/>
      </c>
      <c r="D615" t="str">
        <v/>
      </c>
      <c r="E615" t="str">
        <v/>
      </c>
      <c r="F615" t="str">
        <v/>
      </c>
    </row>
    <row r="616" spans="1:6" ht="15.75" customHeight="1">
      <c r="A616">
        <v>0</v>
      </c>
      <c r="B616" t="str">
        <v/>
      </c>
      <c r="C616" t="str">
        <v/>
      </c>
      <c r="D616" t="str">
        <v/>
      </c>
      <c r="E616" t="str">
        <v/>
      </c>
      <c r="F616" t="str">
        <v/>
      </c>
    </row>
    <row r="617" spans="1:6" ht="15.75" customHeight="1">
      <c r="A617">
        <v>0</v>
      </c>
      <c r="B617" t="str">
        <v/>
      </c>
      <c r="C617" t="str">
        <v/>
      </c>
      <c r="D617" t="str">
        <v/>
      </c>
      <c r="E617" t="str">
        <v/>
      </c>
      <c r="F617" t="str">
        <v/>
      </c>
    </row>
    <row r="618" spans="1:6" ht="15.75" customHeight="1">
      <c r="A618">
        <v>0</v>
      </c>
      <c r="B618" t="str">
        <v/>
      </c>
      <c r="C618" t="str">
        <v/>
      </c>
      <c r="D618" t="str">
        <v/>
      </c>
      <c r="E618" t="str">
        <v/>
      </c>
      <c r="F618" t="str">
        <v/>
      </c>
    </row>
    <row r="619" spans="1:6" ht="15.75" customHeight="1">
      <c r="A619">
        <v>0</v>
      </c>
      <c r="B619" t="str">
        <v/>
      </c>
      <c r="C619" t="str">
        <v/>
      </c>
      <c r="D619" t="str">
        <v/>
      </c>
      <c r="E619" t="str">
        <v/>
      </c>
      <c r="F619" t="str">
        <v/>
      </c>
    </row>
    <row r="620" spans="1:6" ht="15.75" customHeight="1">
      <c r="A620">
        <v>0</v>
      </c>
      <c r="B620" t="str">
        <v/>
      </c>
      <c r="C620" t="str">
        <v/>
      </c>
      <c r="D620" t="str">
        <v/>
      </c>
      <c r="E620" t="str">
        <v/>
      </c>
      <c r="F620" t="str">
        <v/>
      </c>
    </row>
    <row r="621" spans="1:6" ht="15.75" customHeight="1">
      <c r="A621">
        <v>0</v>
      </c>
      <c r="B621" t="str">
        <v/>
      </c>
      <c r="C621" t="str">
        <v/>
      </c>
      <c r="D621" t="str">
        <v/>
      </c>
      <c r="E621" t="str">
        <v/>
      </c>
      <c r="F621" t="str">
        <v/>
      </c>
    </row>
    <row r="622" spans="1:6" ht="15.75" customHeight="1">
      <c r="A622">
        <v>0</v>
      </c>
      <c r="B622" t="str">
        <v/>
      </c>
      <c r="C622" t="str">
        <v/>
      </c>
      <c r="D622" t="str">
        <v/>
      </c>
      <c r="E622" t="str">
        <v/>
      </c>
      <c r="F622" t="str">
        <v/>
      </c>
    </row>
    <row r="623" spans="1:6" ht="15.75" customHeight="1">
      <c r="A623">
        <v>0</v>
      </c>
      <c r="B623" t="str">
        <v/>
      </c>
      <c r="C623" t="str">
        <v/>
      </c>
      <c r="D623" t="str">
        <v/>
      </c>
      <c r="E623" t="str">
        <v/>
      </c>
      <c r="F623" t="str">
        <v/>
      </c>
    </row>
    <row r="624" spans="1:6" ht="15.75" customHeight="1">
      <c r="A624">
        <v>0</v>
      </c>
      <c r="B624" t="str">
        <v/>
      </c>
      <c r="C624" t="str">
        <v/>
      </c>
      <c r="D624" t="str">
        <v/>
      </c>
      <c r="E624" t="str">
        <v/>
      </c>
      <c r="F624" t="str">
        <v/>
      </c>
    </row>
    <row r="625" spans="1:6" ht="15.75" customHeight="1">
      <c r="A625">
        <v>0</v>
      </c>
      <c r="B625" t="str">
        <v/>
      </c>
      <c r="C625" t="str">
        <v/>
      </c>
      <c r="D625" t="str">
        <v/>
      </c>
      <c r="E625" t="str">
        <v/>
      </c>
      <c r="F625" t="str">
        <v/>
      </c>
    </row>
    <row r="626" spans="1:6" ht="15.75" customHeight="1">
      <c r="A626">
        <v>0</v>
      </c>
      <c r="B626" t="str">
        <v/>
      </c>
      <c r="C626" t="str">
        <v/>
      </c>
      <c r="D626" t="str">
        <v/>
      </c>
      <c r="E626" t="str">
        <v/>
      </c>
      <c r="F626" t="str">
        <v/>
      </c>
    </row>
    <row r="627" spans="1:6" ht="15.75" customHeight="1">
      <c r="A627">
        <v>0</v>
      </c>
      <c r="B627" t="str">
        <v/>
      </c>
      <c r="C627" t="str">
        <v/>
      </c>
      <c r="D627" t="str">
        <v/>
      </c>
      <c r="E627" t="str">
        <v/>
      </c>
      <c r="F627" t="str">
        <v/>
      </c>
    </row>
    <row r="628" spans="1:6" ht="15.75" customHeight="1">
      <c r="A628">
        <v>0</v>
      </c>
      <c r="B628" t="str">
        <v/>
      </c>
      <c r="C628" t="str">
        <v/>
      </c>
      <c r="D628" t="str">
        <v/>
      </c>
      <c r="E628" t="str">
        <v/>
      </c>
      <c r="F628" t="str">
        <v/>
      </c>
    </row>
    <row r="629" spans="1:6" ht="15.75" customHeight="1">
      <c r="A629">
        <v>0</v>
      </c>
      <c r="B629" t="str">
        <v/>
      </c>
      <c r="C629" t="str">
        <v/>
      </c>
      <c r="D629" t="str">
        <v/>
      </c>
      <c r="E629" t="str">
        <v/>
      </c>
      <c r="F629" t="str">
        <v/>
      </c>
    </row>
    <row r="630" spans="1:6" ht="15.75" customHeight="1">
      <c r="A630">
        <v>0</v>
      </c>
      <c r="B630" t="str">
        <v/>
      </c>
      <c r="C630" t="str">
        <v/>
      </c>
      <c r="D630" t="str">
        <v/>
      </c>
      <c r="E630" t="str">
        <v/>
      </c>
      <c r="F630" t="str">
        <v/>
      </c>
    </row>
    <row r="631" spans="1:6" ht="15.75" customHeight="1">
      <c r="A631">
        <v>0</v>
      </c>
      <c r="B631" t="str">
        <v/>
      </c>
      <c r="C631" t="str">
        <v/>
      </c>
      <c r="D631" t="str">
        <v/>
      </c>
      <c r="E631" t="str">
        <v/>
      </c>
      <c r="F631" t="str">
        <v/>
      </c>
    </row>
    <row r="632" spans="1:6" ht="15.75" customHeight="1">
      <c r="A632">
        <v>0</v>
      </c>
      <c r="B632" t="str">
        <v/>
      </c>
      <c r="C632" t="str">
        <v/>
      </c>
      <c r="D632" t="str">
        <v/>
      </c>
      <c r="E632" t="str">
        <v/>
      </c>
      <c r="F632" t="str">
        <v/>
      </c>
    </row>
    <row r="633" spans="1:6" ht="15.75" customHeight="1">
      <c r="A633">
        <v>0</v>
      </c>
      <c r="B633" t="str">
        <v/>
      </c>
      <c r="C633" t="str">
        <v/>
      </c>
      <c r="D633" t="str">
        <v/>
      </c>
      <c r="E633" t="str">
        <v/>
      </c>
      <c r="F633" t="str">
        <v/>
      </c>
    </row>
    <row r="634" spans="1:6" ht="15.75" customHeight="1">
      <c r="A634">
        <v>0</v>
      </c>
      <c r="B634" t="str">
        <v/>
      </c>
      <c r="C634" t="str">
        <v/>
      </c>
      <c r="D634" t="str">
        <v/>
      </c>
      <c r="E634" t="str">
        <v/>
      </c>
      <c r="F634" t="str">
        <v/>
      </c>
    </row>
    <row r="635" spans="1:6" ht="15.75" customHeight="1">
      <c r="A635">
        <v>0</v>
      </c>
      <c r="B635" t="str">
        <v/>
      </c>
      <c r="C635" t="str">
        <v/>
      </c>
      <c r="D635" t="str">
        <v/>
      </c>
      <c r="E635" t="str">
        <v/>
      </c>
      <c r="F635" t="str">
        <v/>
      </c>
    </row>
    <row r="636" spans="1:6" ht="15.75" customHeight="1">
      <c r="A636">
        <v>0</v>
      </c>
      <c r="B636" t="str">
        <v/>
      </c>
      <c r="C636" t="str">
        <v/>
      </c>
      <c r="D636" t="str">
        <v/>
      </c>
      <c r="E636" t="str">
        <v/>
      </c>
      <c r="F636" t="str">
        <v/>
      </c>
    </row>
    <row r="637" spans="1:6" ht="15.75" customHeight="1">
      <c r="A637">
        <v>0</v>
      </c>
      <c r="B637" t="str">
        <v/>
      </c>
      <c r="C637" t="str">
        <v/>
      </c>
      <c r="D637" t="str">
        <v/>
      </c>
      <c r="E637" t="str">
        <v/>
      </c>
      <c r="F637" t="str">
        <v/>
      </c>
    </row>
    <row r="638" spans="1:6" ht="15.75" customHeight="1">
      <c r="A638">
        <v>0</v>
      </c>
      <c r="B638" t="str">
        <v/>
      </c>
      <c r="C638" t="str">
        <v/>
      </c>
      <c r="D638" t="str">
        <v/>
      </c>
      <c r="E638" t="str">
        <v/>
      </c>
      <c r="F638" t="str">
        <v/>
      </c>
    </row>
    <row r="639" spans="1:6" ht="15.75" customHeight="1">
      <c r="A639">
        <v>0</v>
      </c>
      <c r="B639" t="str">
        <v/>
      </c>
      <c r="C639" t="str">
        <v/>
      </c>
      <c r="D639" t="str">
        <v/>
      </c>
      <c r="E639" t="str">
        <v/>
      </c>
      <c r="F639" t="str">
        <v/>
      </c>
    </row>
    <row r="640" spans="1:6" ht="15.75" customHeight="1">
      <c r="A640">
        <v>0</v>
      </c>
      <c r="B640" t="str">
        <v/>
      </c>
      <c r="C640" t="str">
        <v/>
      </c>
      <c r="D640" t="str">
        <v/>
      </c>
      <c r="E640" t="str">
        <v/>
      </c>
      <c r="F640" t="str">
        <v/>
      </c>
    </row>
    <row r="641" spans="1:6" ht="15.75" customHeight="1">
      <c r="A641">
        <v>0</v>
      </c>
      <c r="B641" t="str">
        <v/>
      </c>
      <c r="C641" t="str">
        <v/>
      </c>
      <c r="D641" t="str">
        <v/>
      </c>
      <c r="E641" t="str">
        <v/>
      </c>
      <c r="F641" t="str">
        <v/>
      </c>
    </row>
    <row r="642" spans="1:6" ht="15.75" customHeight="1">
      <c r="A642">
        <v>0</v>
      </c>
      <c r="B642" t="str">
        <v/>
      </c>
      <c r="C642" t="str">
        <v/>
      </c>
      <c r="D642" t="str">
        <v/>
      </c>
      <c r="E642" t="str">
        <v/>
      </c>
      <c r="F642" t="str">
        <v/>
      </c>
    </row>
    <row r="643" spans="1:6" ht="15.75" customHeight="1">
      <c r="A643">
        <v>0</v>
      </c>
      <c r="B643" t="str">
        <v/>
      </c>
      <c r="C643" t="str">
        <v/>
      </c>
      <c r="D643" t="str">
        <v/>
      </c>
      <c r="E643" t="str">
        <v/>
      </c>
      <c r="F643" t="str">
        <v/>
      </c>
    </row>
    <row r="644" spans="1:6" ht="15.75" customHeight="1">
      <c r="A644">
        <v>0</v>
      </c>
      <c r="B644" t="str">
        <v/>
      </c>
      <c r="C644" t="str">
        <v/>
      </c>
      <c r="D644" t="str">
        <v/>
      </c>
      <c r="E644" t="str">
        <v/>
      </c>
      <c r="F644" t="str">
        <v/>
      </c>
    </row>
    <row r="645" spans="1:6" ht="15.75" customHeight="1">
      <c r="A645">
        <v>0</v>
      </c>
      <c r="B645" t="str">
        <v/>
      </c>
      <c r="C645" t="str">
        <v/>
      </c>
      <c r="D645" t="str">
        <v/>
      </c>
      <c r="E645" t="str">
        <v/>
      </c>
      <c r="F645" t="str">
        <v/>
      </c>
    </row>
    <row r="646" spans="1:6" ht="15.75" customHeight="1">
      <c r="A646">
        <v>0</v>
      </c>
      <c r="B646" t="str">
        <v/>
      </c>
      <c r="C646" t="str">
        <v/>
      </c>
      <c r="D646" t="str">
        <v/>
      </c>
      <c r="E646" t="str">
        <v/>
      </c>
      <c r="F646" t="str">
        <v/>
      </c>
    </row>
    <row r="647" spans="1:6" ht="15.75" customHeight="1">
      <c r="A647">
        <v>0</v>
      </c>
      <c r="B647" t="str">
        <v/>
      </c>
      <c r="C647" t="str">
        <v/>
      </c>
      <c r="D647" t="str">
        <v/>
      </c>
      <c r="E647" t="str">
        <v/>
      </c>
      <c r="F647" t="str">
        <v/>
      </c>
    </row>
    <row r="648" spans="1:6" ht="15.75" customHeight="1">
      <c r="A648">
        <v>0</v>
      </c>
      <c r="B648" t="str">
        <v/>
      </c>
      <c r="C648" t="str">
        <v/>
      </c>
      <c r="D648" t="str">
        <v/>
      </c>
      <c r="E648" t="str">
        <v/>
      </c>
      <c r="F648" t="str">
        <v/>
      </c>
    </row>
    <row r="649" spans="1:6" ht="15.75" customHeight="1">
      <c r="A649">
        <v>0</v>
      </c>
      <c r="B649" t="str">
        <v/>
      </c>
      <c r="C649" t="str">
        <v/>
      </c>
      <c r="D649" t="str">
        <v/>
      </c>
      <c r="E649" t="str">
        <v/>
      </c>
      <c r="F649" t="str">
        <v/>
      </c>
    </row>
    <row r="650" spans="1:6" ht="15.75" customHeight="1">
      <c r="A650">
        <v>0</v>
      </c>
      <c r="B650" t="str">
        <v/>
      </c>
      <c r="C650" t="str">
        <v/>
      </c>
      <c r="D650" t="str">
        <v/>
      </c>
      <c r="E650" t="str">
        <v/>
      </c>
      <c r="F650" t="str">
        <v/>
      </c>
    </row>
    <row r="651" spans="1:6" ht="15.75" customHeight="1">
      <c r="A651">
        <v>0</v>
      </c>
      <c r="B651" t="str">
        <v/>
      </c>
      <c r="C651" t="str">
        <v/>
      </c>
      <c r="D651" t="str">
        <v/>
      </c>
      <c r="E651" t="str">
        <v/>
      </c>
      <c r="F651" t="str">
        <v/>
      </c>
    </row>
    <row r="652" spans="1:6" ht="15.75" customHeight="1">
      <c r="A652">
        <v>0</v>
      </c>
      <c r="B652" t="str">
        <v/>
      </c>
      <c r="C652" t="str">
        <v/>
      </c>
      <c r="D652" t="str">
        <v/>
      </c>
      <c r="E652" t="str">
        <v/>
      </c>
      <c r="F652" t="str">
        <v/>
      </c>
    </row>
    <row r="653" spans="1:6" ht="15.75" customHeight="1">
      <c r="A653">
        <v>0</v>
      </c>
      <c r="B653" t="str">
        <v/>
      </c>
      <c r="C653" t="str">
        <v/>
      </c>
      <c r="D653" t="str">
        <v/>
      </c>
      <c r="E653" t="str">
        <v/>
      </c>
      <c r="F653" t="str">
        <v/>
      </c>
    </row>
    <row r="654" spans="1:6" ht="15.75" customHeight="1">
      <c r="A654">
        <v>0</v>
      </c>
      <c r="B654" t="str">
        <v/>
      </c>
      <c r="C654" t="str">
        <v/>
      </c>
      <c r="D654" t="str">
        <v/>
      </c>
      <c r="E654" t="str">
        <v/>
      </c>
      <c r="F654" t="str">
        <v/>
      </c>
    </row>
    <row r="655" spans="1:6" ht="15.75" customHeight="1">
      <c r="A655">
        <v>0</v>
      </c>
      <c r="B655" t="str">
        <v/>
      </c>
      <c r="C655" t="str">
        <v/>
      </c>
      <c r="D655" t="str">
        <v/>
      </c>
      <c r="E655" t="str">
        <v/>
      </c>
      <c r="F655" t="str">
        <v/>
      </c>
    </row>
    <row r="656" spans="1:6" ht="15.75" customHeight="1">
      <c r="A656">
        <v>0</v>
      </c>
      <c r="B656" t="str">
        <v/>
      </c>
      <c r="C656" t="str">
        <v/>
      </c>
      <c r="D656" t="str">
        <v/>
      </c>
      <c r="E656" t="str">
        <v/>
      </c>
      <c r="F656" t="str">
        <v/>
      </c>
    </row>
    <row r="657" spans="1:6" ht="15.75" customHeight="1">
      <c r="A657">
        <v>0</v>
      </c>
      <c r="B657" t="str">
        <v/>
      </c>
      <c r="C657" t="str">
        <v/>
      </c>
      <c r="D657" t="str">
        <v/>
      </c>
      <c r="E657" t="str">
        <v/>
      </c>
      <c r="F657" t="str">
        <v/>
      </c>
    </row>
    <row r="658" spans="1:6" ht="15.75" customHeight="1">
      <c r="A658">
        <v>0</v>
      </c>
      <c r="B658" t="str">
        <v/>
      </c>
      <c r="C658" t="str">
        <v/>
      </c>
      <c r="D658" t="str">
        <v/>
      </c>
      <c r="E658" t="str">
        <v/>
      </c>
      <c r="F658" t="str">
        <v/>
      </c>
    </row>
    <row r="659" spans="1:6" ht="15.75" customHeight="1">
      <c r="A659">
        <v>0</v>
      </c>
      <c r="B659" t="str">
        <v/>
      </c>
      <c r="C659" t="str">
        <v/>
      </c>
      <c r="D659" t="str">
        <v/>
      </c>
      <c r="E659" t="str">
        <v/>
      </c>
      <c r="F659" t="str">
        <v/>
      </c>
    </row>
    <row r="660" spans="1:6" ht="15.75" customHeight="1">
      <c r="A660">
        <v>0</v>
      </c>
      <c r="B660" t="str">
        <v/>
      </c>
      <c r="C660" t="str">
        <v/>
      </c>
      <c r="D660" t="str">
        <v/>
      </c>
      <c r="E660" t="str">
        <v/>
      </c>
      <c r="F660" t="str">
        <v/>
      </c>
    </row>
    <row r="661" spans="1:6" ht="15.75" customHeight="1">
      <c r="A661">
        <v>0</v>
      </c>
      <c r="B661" t="str">
        <v/>
      </c>
      <c r="C661" t="str">
        <v/>
      </c>
      <c r="D661" t="str">
        <v/>
      </c>
      <c r="E661" t="str">
        <v/>
      </c>
      <c r="F661" t="str">
        <v/>
      </c>
    </row>
    <row r="662" spans="1:6" ht="15.75" customHeight="1">
      <c r="A662">
        <v>0</v>
      </c>
      <c r="B662" t="str">
        <v/>
      </c>
      <c r="C662" t="str">
        <v/>
      </c>
      <c r="D662" t="str">
        <v/>
      </c>
      <c r="E662" t="str">
        <v/>
      </c>
      <c r="F662" t="str">
        <v/>
      </c>
    </row>
    <row r="663" spans="1:6" ht="15.75" customHeight="1">
      <c r="A663">
        <v>0</v>
      </c>
      <c r="B663" t="str">
        <v/>
      </c>
      <c r="C663" t="str">
        <v/>
      </c>
      <c r="D663" t="str">
        <v/>
      </c>
      <c r="E663" t="str">
        <v/>
      </c>
      <c r="F663" t="str">
        <v/>
      </c>
    </row>
    <row r="664" spans="1:6" ht="15.75" customHeight="1">
      <c r="A664">
        <v>0</v>
      </c>
      <c r="B664" t="str">
        <v/>
      </c>
      <c r="C664" t="str">
        <v/>
      </c>
      <c r="D664" t="str">
        <v/>
      </c>
      <c r="E664" t="str">
        <v/>
      </c>
      <c r="F664" t="str">
        <v/>
      </c>
    </row>
    <row r="665" spans="1:6" ht="15.75" customHeight="1">
      <c r="A665">
        <v>0</v>
      </c>
      <c r="B665" t="str">
        <v/>
      </c>
      <c r="C665" t="str">
        <v/>
      </c>
      <c r="D665" t="str">
        <v/>
      </c>
      <c r="E665" t="str">
        <v/>
      </c>
      <c r="F665" t="str">
        <v/>
      </c>
    </row>
    <row r="666" spans="1:6" ht="15.75" customHeight="1">
      <c r="A666">
        <v>0</v>
      </c>
      <c r="B666" t="str">
        <v/>
      </c>
      <c r="C666" t="str">
        <v/>
      </c>
      <c r="D666" t="str">
        <v/>
      </c>
      <c r="E666" t="str">
        <v/>
      </c>
      <c r="F666" t="str">
        <v/>
      </c>
    </row>
    <row r="667" spans="1:6" ht="15.75" customHeight="1">
      <c r="A667">
        <v>0</v>
      </c>
      <c r="B667" t="str">
        <v/>
      </c>
      <c r="C667" t="str">
        <v/>
      </c>
      <c r="D667" t="str">
        <v/>
      </c>
      <c r="E667" t="str">
        <v/>
      </c>
      <c r="F667" t="str">
        <v/>
      </c>
    </row>
    <row r="668" spans="1:6" ht="15.75" customHeight="1">
      <c r="A668">
        <v>0</v>
      </c>
      <c r="B668" t="str">
        <v/>
      </c>
      <c r="C668" t="str">
        <v/>
      </c>
      <c r="D668" t="str">
        <v/>
      </c>
      <c r="E668" t="str">
        <v/>
      </c>
      <c r="F668" t="str">
        <v/>
      </c>
    </row>
    <row r="669" spans="1:6" ht="15.75" customHeight="1">
      <c r="A669">
        <v>0</v>
      </c>
      <c r="B669" t="str">
        <v/>
      </c>
      <c r="C669" t="str">
        <v/>
      </c>
      <c r="D669" t="str">
        <v/>
      </c>
      <c r="E669" t="str">
        <v/>
      </c>
      <c r="F669" t="str">
        <v/>
      </c>
    </row>
    <row r="670" spans="1:6" ht="15.75" customHeight="1">
      <c r="A670">
        <v>0</v>
      </c>
      <c r="B670" t="str">
        <v/>
      </c>
      <c r="C670" t="str">
        <v/>
      </c>
      <c r="D670" t="str">
        <v/>
      </c>
      <c r="E670" t="str">
        <v/>
      </c>
      <c r="F670" t="str">
        <v/>
      </c>
    </row>
    <row r="671" spans="1:6" ht="15.75" customHeight="1">
      <c r="A671">
        <v>0</v>
      </c>
      <c r="B671" t="str">
        <v/>
      </c>
      <c r="C671" t="str">
        <v/>
      </c>
      <c r="D671" t="str">
        <v/>
      </c>
      <c r="E671" t="str">
        <v/>
      </c>
      <c r="F671" t="str">
        <v/>
      </c>
    </row>
    <row r="672" spans="1:6" ht="15.75" customHeight="1">
      <c r="A672">
        <v>0</v>
      </c>
      <c r="B672" t="str">
        <v/>
      </c>
      <c r="C672" t="str">
        <v/>
      </c>
      <c r="D672" t="str">
        <v/>
      </c>
      <c r="E672" t="str">
        <v/>
      </c>
      <c r="F672" t="str">
        <v/>
      </c>
    </row>
    <row r="673" spans="1:6" ht="15.75" customHeight="1">
      <c r="A673">
        <v>0</v>
      </c>
      <c r="B673" t="str">
        <v/>
      </c>
      <c r="C673" t="str">
        <v/>
      </c>
      <c r="D673" t="str">
        <v/>
      </c>
      <c r="E673" t="str">
        <v/>
      </c>
      <c r="F673" t="str">
        <v/>
      </c>
    </row>
    <row r="674" spans="1:6" ht="15.75" customHeight="1">
      <c r="A674">
        <v>0</v>
      </c>
      <c r="B674" t="str">
        <v/>
      </c>
      <c r="C674" t="str">
        <v/>
      </c>
      <c r="D674" t="str">
        <v/>
      </c>
      <c r="E674" t="str">
        <v/>
      </c>
      <c r="F674" t="str">
        <v/>
      </c>
    </row>
    <row r="675" spans="1:6" ht="15.75" customHeight="1">
      <c r="A675">
        <v>0</v>
      </c>
      <c r="B675" t="str">
        <v/>
      </c>
      <c r="C675" t="str">
        <v/>
      </c>
      <c r="D675" t="str">
        <v/>
      </c>
      <c r="E675" t="str">
        <v/>
      </c>
      <c r="F675" t="str">
        <v/>
      </c>
    </row>
    <row r="676" spans="1:6" ht="15.75" customHeight="1">
      <c r="A676">
        <v>0</v>
      </c>
      <c r="B676" t="str">
        <v/>
      </c>
      <c r="C676" t="str">
        <v/>
      </c>
      <c r="D676" t="str">
        <v/>
      </c>
      <c r="E676" t="str">
        <v/>
      </c>
      <c r="F676" t="str">
        <v/>
      </c>
    </row>
    <row r="677" spans="1:6" ht="15.75" customHeight="1">
      <c r="A677">
        <v>0</v>
      </c>
      <c r="B677" t="str">
        <v/>
      </c>
      <c r="C677" t="str">
        <v/>
      </c>
      <c r="D677" t="str">
        <v/>
      </c>
      <c r="E677" t="str">
        <v/>
      </c>
      <c r="F677" t="str">
        <v/>
      </c>
    </row>
    <row r="678" spans="1:6" ht="15.75" customHeight="1">
      <c r="A678">
        <v>0</v>
      </c>
      <c r="B678" t="str">
        <v/>
      </c>
      <c r="C678" t="str">
        <v/>
      </c>
      <c r="D678" t="str">
        <v/>
      </c>
      <c r="E678" t="str">
        <v/>
      </c>
      <c r="F678" t="str">
        <v/>
      </c>
    </row>
    <row r="679" spans="1:6" ht="15.75" customHeight="1">
      <c r="A679">
        <v>0</v>
      </c>
      <c r="B679" t="str">
        <v/>
      </c>
      <c r="C679" t="str">
        <v/>
      </c>
      <c r="D679" t="str">
        <v/>
      </c>
      <c r="E679" t="str">
        <v/>
      </c>
      <c r="F679" t="str">
        <v/>
      </c>
    </row>
    <row r="680" spans="1:6" ht="15.75" customHeight="1">
      <c r="A680">
        <v>0</v>
      </c>
      <c r="B680" t="str">
        <v/>
      </c>
      <c r="C680" t="str">
        <v/>
      </c>
      <c r="D680" t="str">
        <v/>
      </c>
      <c r="E680" t="str">
        <v/>
      </c>
      <c r="F680" t="str">
        <v/>
      </c>
    </row>
    <row r="681" spans="1:6" ht="15.75" customHeight="1">
      <c r="A681">
        <v>0</v>
      </c>
      <c r="B681" t="str">
        <v/>
      </c>
      <c r="C681" t="str">
        <v/>
      </c>
      <c r="D681" t="str">
        <v/>
      </c>
      <c r="E681" t="str">
        <v/>
      </c>
      <c r="F681" t="str">
        <v/>
      </c>
    </row>
    <row r="682" spans="1:6" ht="15.75" customHeight="1">
      <c r="A682">
        <v>0</v>
      </c>
      <c r="B682" t="str">
        <v/>
      </c>
      <c r="C682" t="str">
        <v/>
      </c>
      <c r="D682" t="str">
        <v/>
      </c>
      <c r="E682" t="str">
        <v/>
      </c>
      <c r="F682" t="str">
        <v/>
      </c>
    </row>
    <row r="683" spans="1:6" ht="15.75" customHeight="1">
      <c r="A683">
        <v>0</v>
      </c>
      <c r="B683" t="str">
        <v/>
      </c>
      <c r="C683" t="str">
        <v/>
      </c>
      <c r="D683" t="str">
        <v/>
      </c>
      <c r="E683" t="str">
        <v/>
      </c>
      <c r="F683" t="str">
        <v/>
      </c>
    </row>
    <row r="684" spans="1:6" ht="15.75" customHeight="1">
      <c r="A684">
        <v>0</v>
      </c>
      <c r="B684" t="str">
        <v/>
      </c>
      <c r="C684" t="str">
        <v/>
      </c>
      <c r="D684" t="str">
        <v/>
      </c>
      <c r="E684" t="str">
        <v/>
      </c>
      <c r="F684" t="str">
        <v/>
      </c>
    </row>
    <row r="685" spans="1:6" ht="15.75" customHeight="1">
      <c r="A685">
        <v>0</v>
      </c>
      <c r="B685" t="str">
        <v/>
      </c>
      <c r="C685" t="str">
        <v/>
      </c>
      <c r="D685" t="str">
        <v/>
      </c>
      <c r="E685" t="str">
        <v/>
      </c>
      <c r="F685" t="str">
        <v/>
      </c>
    </row>
    <row r="686" spans="1:6" ht="15.75" customHeight="1">
      <c r="A686">
        <v>0</v>
      </c>
      <c r="B686" t="str">
        <v/>
      </c>
      <c r="C686" t="str">
        <v/>
      </c>
      <c r="D686" t="str">
        <v/>
      </c>
      <c r="E686" t="str">
        <v/>
      </c>
      <c r="F686" t="str">
        <v/>
      </c>
    </row>
    <row r="687" spans="1:6" ht="15.75" customHeight="1">
      <c r="A687">
        <v>0</v>
      </c>
      <c r="B687" t="str">
        <v/>
      </c>
      <c r="C687" t="str">
        <v/>
      </c>
      <c r="D687" t="str">
        <v/>
      </c>
      <c r="E687" t="str">
        <v/>
      </c>
      <c r="F687" t="str">
        <v/>
      </c>
    </row>
    <row r="688" spans="1:6" ht="15.75" customHeight="1">
      <c r="A688">
        <v>0</v>
      </c>
      <c r="B688" t="str">
        <v/>
      </c>
      <c r="C688" t="str">
        <v/>
      </c>
      <c r="D688" t="str">
        <v/>
      </c>
      <c r="E688" t="str">
        <v/>
      </c>
      <c r="F688" t="str">
        <v/>
      </c>
    </row>
    <row r="689" spans="1:6" ht="15.75" customHeight="1">
      <c r="A689">
        <v>0</v>
      </c>
      <c r="B689" t="str">
        <v/>
      </c>
      <c r="C689" t="str">
        <v/>
      </c>
      <c r="D689" t="str">
        <v/>
      </c>
      <c r="E689" t="str">
        <v/>
      </c>
      <c r="F689" t="str">
        <v/>
      </c>
    </row>
    <row r="690" spans="1:6" ht="15.75" customHeight="1">
      <c r="A690">
        <v>0</v>
      </c>
      <c r="B690" t="str">
        <v/>
      </c>
      <c r="C690" t="str">
        <v/>
      </c>
      <c r="D690" t="str">
        <v/>
      </c>
      <c r="E690" t="str">
        <v/>
      </c>
      <c r="F690" t="str">
        <v/>
      </c>
    </row>
    <row r="691" spans="1:6" ht="15.75" customHeight="1">
      <c r="A691">
        <v>0</v>
      </c>
      <c r="B691" t="str">
        <v/>
      </c>
      <c r="C691" t="str">
        <v/>
      </c>
      <c r="D691" t="str">
        <v/>
      </c>
      <c r="E691" t="str">
        <v/>
      </c>
      <c r="F691" t="str">
        <v/>
      </c>
    </row>
    <row r="692" spans="1:6" ht="15.75" customHeight="1">
      <c r="A692">
        <v>0</v>
      </c>
      <c r="B692" t="str">
        <v/>
      </c>
      <c r="C692" t="str">
        <v/>
      </c>
      <c r="D692" t="str">
        <v/>
      </c>
      <c r="E692" t="str">
        <v/>
      </c>
      <c r="F692" t="str">
        <v/>
      </c>
    </row>
    <row r="693" spans="1:6" ht="15.75" customHeight="1">
      <c r="A693">
        <v>0</v>
      </c>
      <c r="B693" t="str">
        <v/>
      </c>
      <c r="C693" t="str">
        <v/>
      </c>
      <c r="D693" t="str">
        <v/>
      </c>
      <c r="E693" t="str">
        <v/>
      </c>
      <c r="F693" t="str">
        <v/>
      </c>
    </row>
    <row r="694" spans="1:6" ht="15.75" customHeight="1">
      <c r="A694">
        <v>0</v>
      </c>
      <c r="B694" t="str">
        <v/>
      </c>
      <c r="C694" t="str">
        <v/>
      </c>
      <c r="D694" t="str">
        <v/>
      </c>
      <c r="E694" t="str">
        <v/>
      </c>
      <c r="F694" t="str">
        <v/>
      </c>
    </row>
    <row r="695" spans="1:6" ht="15.75" customHeight="1">
      <c r="A695">
        <v>0</v>
      </c>
      <c r="B695" t="str">
        <v/>
      </c>
      <c r="C695" t="str">
        <v/>
      </c>
      <c r="D695" t="str">
        <v/>
      </c>
      <c r="E695" t="str">
        <v/>
      </c>
      <c r="F695" t="str">
        <v/>
      </c>
    </row>
    <row r="696" spans="1:6" ht="15.75" customHeight="1">
      <c r="A696">
        <v>0</v>
      </c>
      <c r="B696" t="str">
        <v/>
      </c>
      <c r="C696" t="str">
        <v/>
      </c>
      <c r="D696" t="str">
        <v/>
      </c>
      <c r="E696" t="str">
        <v/>
      </c>
      <c r="F696" t="str">
        <v/>
      </c>
    </row>
    <row r="697" spans="1:6" ht="15.75" customHeight="1">
      <c r="A697">
        <v>0</v>
      </c>
      <c r="B697" t="str">
        <v/>
      </c>
      <c r="C697" t="str">
        <v/>
      </c>
      <c r="D697" t="str">
        <v/>
      </c>
      <c r="E697" t="str">
        <v/>
      </c>
      <c r="F697" t="str">
        <v/>
      </c>
    </row>
    <row r="698" spans="1:6" ht="15.75" customHeight="1">
      <c r="A698">
        <v>0</v>
      </c>
      <c r="B698" t="str">
        <v/>
      </c>
      <c r="C698" t="str">
        <v/>
      </c>
      <c r="D698" t="str">
        <v/>
      </c>
      <c r="E698" t="str">
        <v/>
      </c>
      <c r="F698" t="str">
        <v/>
      </c>
    </row>
    <row r="699" spans="1:6" ht="15.75" customHeight="1">
      <c r="A699">
        <v>0</v>
      </c>
      <c r="B699" t="str">
        <v/>
      </c>
      <c r="C699" t="str">
        <v/>
      </c>
      <c r="D699" t="str">
        <v/>
      </c>
      <c r="E699" t="str">
        <v/>
      </c>
      <c r="F699" t="str">
        <v/>
      </c>
    </row>
    <row r="700" spans="1:6" ht="15.75" customHeight="1">
      <c r="A700">
        <v>0</v>
      </c>
      <c r="B700" t="str">
        <v/>
      </c>
      <c r="C700" t="str">
        <v/>
      </c>
      <c r="D700" t="str">
        <v/>
      </c>
      <c r="E700" t="str">
        <v/>
      </c>
      <c r="F700" t="str">
        <v/>
      </c>
    </row>
    <row r="701" spans="1:6" ht="15.75" customHeight="1">
      <c r="A701">
        <v>0</v>
      </c>
      <c r="B701" t="str">
        <v/>
      </c>
      <c r="C701" t="str">
        <v/>
      </c>
      <c r="D701" t="str">
        <v/>
      </c>
      <c r="E701" t="str">
        <v/>
      </c>
      <c r="F701" t="str">
        <v/>
      </c>
    </row>
    <row r="702" spans="1:6" ht="15.75" customHeight="1">
      <c r="A702">
        <v>0</v>
      </c>
      <c r="B702" t="str">
        <v/>
      </c>
      <c r="C702" t="str">
        <v/>
      </c>
      <c r="D702" t="str">
        <v/>
      </c>
      <c r="E702" t="str">
        <v/>
      </c>
      <c r="F702" t="str">
        <v/>
      </c>
    </row>
    <row r="703" spans="1:6" ht="15.75" customHeight="1">
      <c r="A703">
        <v>0</v>
      </c>
      <c r="B703" t="str">
        <v/>
      </c>
      <c r="C703" t="str">
        <v/>
      </c>
      <c r="D703" t="str">
        <v/>
      </c>
      <c r="E703" t="str">
        <v/>
      </c>
      <c r="F703" t="str">
        <v/>
      </c>
    </row>
    <row r="704" spans="1:6" ht="15.75" customHeight="1">
      <c r="A704">
        <v>0</v>
      </c>
      <c r="B704" t="str">
        <v/>
      </c>
      <c r="C704" t="str">
        <v/>
      </c>
      <c r="D704" t="str">
        <v/>
      </c>
      <c r="E704" t="str">
        <v/>
      </c>
      <c r="F704" t="str">
        <v/>
      </c>
    </row>
    <row r="705" spans="1:6" ht="15.75" customHeight="1">
      <c r="A705">
        <v>0</v>
      </c>
      <c r="B705" t="str">
        <v/>
      </c>
      <c r="C705" t="str">
        <v/>
      </c>
      <c r="D705" t="str">
        <v/>
      </c>
      <c r="E705" t="str">
        <v/>
      </c>
      <c r="F705" t="str">
        <v/>
      </c>
    </row>
    <row r="706" spans="1:6" ht="15.75" customHeight="1">
      <c r="A706">
        <v>0</v>
      </c>
      <c r="B706" t="str">
        <v/>
      </c>
      <c r="C706" t="str">
        <v/>
      </c>
      <c r="D706" t="str">
        <v/>
      </c>
      <c r="E706" t="str">
        <v/>
      </c>
      <c r="F706" t="str">
        <v/>
      </c>
    </row>
    <row r="707" spans="1:6" ht="15.75" customHeight="1">
      <c r="A707">
        <v>0</v>
      </c>
      <c r="B707" t="str">
        <v/>
      </c>
      <c r="C707" t="str">
        <v/>
      </c>
      <c r="D707" t="str">
        <v/>
      </c>
      <c r="E707" t="str">
        <v/>
      </c>
      <c r="F707" t="str">
        <v/>
      </c>
    </row>
    <row r="708" spans="1:6" ht="15.75" customHeight="1">
      <c r="A708">
        <v>0</v>
      </c>
      <c r="B708" t="str">
        <v/>
      </c>
      <c r="C708" t="str">
        <v/>
      </c>
      <c r="D708" t="str">
        <v/>
      </c>
      <c r="E708" t="str">
        <v/>
      </c>
      <c r="F708" t="str">
        <v/>
      </c>
    </row>
    <row r="709" spans="1:6" ht="15.75" customHeight="1">
      <c r="A709">
        <v>0</v>
      </c>
      <c r="B709" t="str">
        <v/>
      </c>
      <c r="C709" t="str">
        <v/>
      </c>
      <c r="D709" t="str">
        <v/>
      </c>
      <c r="E709" t="str">
        <v/>
      </c>
      <c r="F709" t="str">
        <v/>
      </c>
    </row>
    <row r="710" spans="1:6" ht="15.75" customHeight="1">
      <c r="A710">
        <v>0</v>
      </c>
      <c r="B710" t="str">
        <v/>
      </c>
      <c r="C710" t="str">
        <v/>
      </c>
      <c r="D710" t="str">
        <v/>
      </c>
      <c r="E710" t="str">
        <v/>
      </c>
      <c r="F710" t="str">
        <v/>
      </c>
    </row>
    <row r="711" spans="1:6" ht="15.75" customHeight="1">
      <c r="A711">
        <v>0</v>
      </c>
      <c r="B711" t="str">
        <v/>
      </c>
      <c r="C711" t="str">
        <v/>
      </c>
      <c r="D711" t="str">
        <v/>
      </c>
      <c r="E711" t="str">
        <v/>
      </c>
      <c r="F711" t="str">
        <v/>
      </c>
    </row>
    <row r="712" spans="1:6" ht="15.75" customHeight="1">
      <c r="A712">
        <v>0</v>
      </c>
      <c r="B712" t="str">
        <v/>
      </c>
      <c r="C712" t="str">
        <v/>
      </c>
      <c r="D712" t="str">
        <v/>
      </c>
      <c r="E712" t="str">
        <v/>
      </c>
      <c r="F712" t="str">
        <v/>
      </c>
    </row>
    <row r="713" spans="1:6" ht="15.75" customHeight="1">
      <c r="A713">
        <v>0</v>
      </c>
      <c r="B713" t="str">
        <v/>
      </c>
      <c r="C713" t="str">
        <v/>
      </c>
      <c r="D713" t="str">
        <v/>
      </c>
      <c r="E713" t="str">
        <v/>
      </c>
      <c r="F713" t="str">
        <v/>
      </c>
    </row>
    <row r="714" spans="1:6" ht="15.75" customHeight="1">
      <c r="A714">
        <v>0</v>
      </c>
      <c r="B714" t="str">
        <v/>
      </c>
      <c r="C714" t="str">
        <v/>
      </c>
      <c r="D714" t="str">
        <v/>
      </c>
      <c r="E714" t="str">
        <v/>
      </c>
      <c r="F714" t="str">
        <v/>
      </c>
    </row>
    <row r="715" spans="1:6" ht="15.75" customHeight="1">
      <c r="A715">
        <v>0</v>
      </c>
      <c r="B715" t="str">
        <v/>
      </c>
      <c r="C715" t="str">
        <v/>
      </c>
      <c r="D715" t="str">
        <v/>
      </c>
      <c r="E715" t="str">
        <v/>
      </c>
      <c r="F715" t="str">
        <v/>
      </c>
    </row>
    <row r="716" spans="1:6" ht="15.75" customHeight="1">
      <c r="A716">
        <v>0</v>
      </c>
      <c r="B716" t="str">
        <v/>
      </c>
      <c r="C716" t="str">
        <v/>
      </c>
      <c r="D716" t="str">
        <v/>
      </c>
      <c r="E716" t="str">
        <v/>
      </c>
      <c r="F716" t="str">
        <v/>
      </c>
    </row>
    <row r="717" spans="1:6" ht="15.75" customHeight="1">
      <c r="A717">
        <v>0</v>
      </c>
      <c r="B717" t="str">
        <v/>
      </c>
      <c r="C717" t="str">
        <v/>
      </c>
      <c r="D717" t="str">
        <v/>
      </c>
      <c r="E717" t="str">
        <v/>
      </c>
      <c r="F717" t="str">
        <v/>
      </c>
    </row>
    <row r="718" spans="1:6" ht="15.75" customHeight="1">
      <c r="A718">
        <v>0</v>
      </c>
      <c r="B718" t="str">
        <v/>
      </c>
      <c r="C718" t="str">
        <v/>
      </c>
      <c r="D718" t="str">
        <v/>
      </c>
      <c r="E718" t="str">
        <v/>
      </c>
      <c r="F718" t="str">
        <v/>
      </c>
    </row>
    <row r="719" spans="1:6" ht="15.75" customHeight="1">
      <c r="A719">
        <v>0</v>
      </c>
      <c r="B719" t="str">
        <v/>
      </c>
      <c r="C719" t="str">
        <v/>
      </c>
      <c r="D719" t="str">
        <v/>
      </c>
      <c r="E719" t="str">
        <v/>
      </c>
      <c r="F719" t="str">
        <v/>
      </c>
    </row>
    <row r="720" spans="1:6" ht="15.75" customHeight="1">
      <c r="A720">
        <v>0</v>
      </c>
      <c r="B720" t="str">
        <v/>
      </c>
      <c r="C720" t="str">
        <v/>
      </c>
      <c r="D720" t="str">
        <v/>
      </c>
      <c r="E720" t="str">
        <v/>
      </c>
      <c r="F720" t="str">
        <v/>
      </c>
    </row>
    <row r="721" spans="1:6" ht="15.75" customHeight="1">
      <c r="A721">
        <v>0</v>
      </c>
      <c r="B721" t="str">
        <v/>
      </c>
      <c r="C721" t="str">
        <v/>
      </c>
      <c r="D721" t="str">
        <v/>
      </c>
      <c r="E721" t="str">
        <v/>
      </c>
      <c r="F721" t="str">
        <v/>
      </c>
    </row>
    <row r="722" spans="1:6" ht="15.75" customHeight="1">
      <c r="A722">
        <v>0</v>
      </c>
      <c r="B722" t="str">
        <v/>
      </c>
      <c r="C722" t="str">
        <v/>
      </c>
      <c r="D722" t="str">
        <v/>
      </c>
      <c r="E722" t="str">
        <v/>
      </c>
      <c r="F722" t="str">
        <v/>
      </c>
    </row>
    <row r="723" spans="1:6" ht="15.75" customHeight="1">
      <c r="A723">
        <v>0</v>
      </c>
      <c r="B723" t="str">
        <v/>
      </c>
      <c r="C723" t="str">
        <v/>
      </c>
      <c r="D723" t="str">
        <v/>
      </c>
      <c r="E723" t="str">
        <v/>
      </c>
      <c r="F723" t="str">
        <v/>
      </c>
    </row>
    <row r="724" spans="1:6" ht="15.75" customHeight="1">
      <c r="A724">
        <v>0</v>
      </c>
      <c r="B724" t="str">
        <v/>
      </c>
      <c r="C724" t="str">
        <v/>
      </c>
      <c r="D724" t="str">
        <v/>
      </c>
      <c r="E724" t="str">
        <v/>
      </c>
      <c r="F724" t="str">
        <v/>
      </c>
    </row>
    <row r="725" spans="1:6" ht="15.75" customHeight="1">
      <c r="A725">
        <v>0</v>
      </c>
      <c r="B725" t="str">
        <v/>
      </c>
      <c r="C725" t="str">
        <v/>
      </c>
      <c r="D725" t="str">
        <v/>
      </c>
      <c r="E725" t="str">
        <v/>
      </c>
      <c r="F725" t="str">
        <v/>
      </c>
    </row>
    <row r="726" spans="1:6" ht="15.75" customHeight="1">
      <c r="A726">
        <v>0</v>
      </c>
      <c r="B726" t="str">
        <v/>
      </c>
      <c r="C726" t="str">
        <v/>
      </c>
      <c r="D726" t="str">
        <v/>
      </c>
      <c r="E726" t="str">
        <v/>
      </c>
      <c r="F726" t="str">
        <v/>
      </c>
    </row>
    <row r="727" spans="1:6" ht="15.75" customHeight="1">
      <c r="A727">
        <v>0</v>
      </c>
      <c r="B727" t="str">
        <v/>
      </c>
      <c r="C727" t="str">
        <v/>
      </c>
      <c r="D727" t="str">
        <v/>
      </c>
      <c r="E727" t="str">
        <v/>
      </c>
      <c r="F727" t="str">
        <v/>
      </c>
    </row>
    <row r="728" spans="1:6" ht="15.75" customHeight="1">
      <c r="A728">
        <v>0</v>
      </c>
      <c r="B728" t="str">
        <v/>
      </c>
      <c r="C728" t="str">
        <v/>
      </c>
      <c r="D728" t="str">
        <v/>
      </c>
      <c r="E728" t="str">
        <v/>
      </c>
      <c r="F728" t="str">
        <v/>
      </c>
    </row>
    <row r="729" spans="1:6" ht="15.75" customHeight="1">
      <c r="A729">
        <v>0</v>
      </c>
      <c r="B729" t="str">
        <v/>
      </c>
      <c r="C729" t="str">
        <v/>
      </c>
      <c r="D729" t="str">
        <v/>
      </c>
      <c r="E729" t="str">
        <v/>
      </c>
      <c r="F729" t="str">
        <v/>
      </c>
    </row>
    <row r="730" spans="1:6" ht="15.75" customHeight="1">
      <c r="A730">
        <v>0</v>
      </c>
      <c r="B730" t="str">
        <v/>
      </c>
      <c r="C730" t="str">
        <v/>
      </c>
      <c r="D730" t="str">
        <v/>
      </c>
      <c r="E730" t="str">
        <v/>
      </c>
      <c r="F730" t="str">
        <v/>
      </c>
    </row>
    <row r="731" spans="1:6" ht="15.75" customHeight="1">
      <c r="A731">
        <v>0</v>
      </c>
      <c r="B731" t="str">
        <v/>
      </c>
      <c r="C731" t="str">
        <v/>
      </c>
      <c r="D731" t="str">
        <v/>
      </c>
      <c r="E731" t="str">
        <v/>
      </c>
      <c r="F731" t="str">
        <v/>
      </c>
    </row>
    <row r="732" spans="1:6" ht="15.75" customHeight="1">
      <c r="A732">
        <v>0</v>
      </c>
      <c r="B732" t="str">
        <v/>
      </c>
      <c r="C732" t="str">
        <v/>
      </c>
      <c r="D732" t="str">
        <v/>
      </c>
      <c r="E732" t="str">
        <v/>
      </c>
      <c r="F732" t="str">
        <v/>
      </c>
    </row>
    <row r="733" spans="1:6" ht="15.75" customHeight="1">
      <c r="A733">
        <v>0</v>
      </c>
      <c r="B733" t="str">
        <v/>
      </c>
      <c r="C733" t="str">
        <v/>
      </c>
      <c r="D733" t="str">
        <v/>
      </c>
      <c r="E733" t="str">
        <v/>
      </c>
      <c r="F733" t="str">
        <v/>
      </c>
    </row>
    <row r="734" spans="1:6" ht="15.75" customHeight="1">
      <c r="A734">
        <v>0</v>
      </c>
      <c r="B734" t="str">
        <v/>
      </c>
      <c r="C734" t="str">
        <v/>
      </c>
      <c r="D734" t="str">
        <v/>
      </c>
      <c r="E734" t="str">
        <v/>
      </c>
      <c r="F734" t="str">
        <v/>
      </c>
    </row>
    <row r="735" spans="1:6" ht="15.75" customHeight="1">
      <c r="A735">
        <v>0</v>
      </c>
      <c r="B735" t="str">
        <v/>
      </c>
      <c r="C735" t="str">
        <v/>
      </c>
      <c r="D735" t="str">
        <v/>
      </c>
      <c r="E735" t="str">
        <v/>
      </c>
      <c r="F735" t="str">
        <v/>
      </c>
    </row>
    <row r="736" spans="1:6" ht="15.75" customHeight="1">
      <c r="A736">
        <v>0</v>
      </c>
      <c r="B736" t="str">
        <v/>
      </c>
      <c r="C736" t="str">
        <v/>
      </c>
      <c r="D736" t="str">
        <v/>
      </c>
      <c r="E736" t="str">
        <v/>
      </c>
      <c r="F736" t="str">
        <v/>
      </c>
    </row>
    <row r="737" spans="1:6" ht="15.75" customHeight="1">
      <c r="A737">
        <v>0</v>
      </c>
      <c r="B737" t="str">
        <v/>
      </c>
      <c r="C737" t="str">
        <v/>
      </c>
      <c r="D737" t="str">
        <v/>
      </c>
      <c r="E737" t="str">
        <v/>
      </c>
      <c r="F737" t="str">
        <v/>
      </c>
    </row>
    <row r="738" spans="1:6" ht="15.75" customHeight="1">
      <c r="A738">
        <v>0</v>
      </c>
      <c r="B738" t="str">
        <v/>
      </c>
      <c r="C738" t="str">
        <v/>
      </c>
      <c r="D738" t="str">
        <v/>
      </c>
      <c r="E738" t="str">
        <v/>
      </c>
      <c r="F738" t="str">
        <v/>
      </c>
    </row>
    <row r="739" spans="1:6" ht="15.75" customHeight="1">
      <c r="A739">
        <v>0</v>
      </c>
      <c r="B739" t="str">
        <v/>
      </c>
      <c r="C739" t="str">
        <v/>
      </c>
      <c r="D739" t="str">
        <v/>
      </c>
      <c r="E739" t="str">
        <v/>
      </c>
      <c r="F739" t="str">
        <v/>
      </c>
    </row>
    <row r="740" spans="1:6" ht="15.75" customHeight="1">
      <c r="A740">
        <v>0</v>
      </c>
      <c r="B740" t="str">
        <v/>
      </c>
      <c r="C740" t="str">
        <v/>
      </c>
      <c r="D740" t="str">
        <v/>
      </c>
      <c r="E740" t="str">
        <v/>
      </c>
      <c r="F740" t="str">
        <v/>
      </c>
    </row>
    <row r="741" spans="1:6" ht="15.75" customHeight="1">
      <c r="A741">
        <v>0</v>
      </c>
      <c r="B741" t="str">
        <v/>
      </c>
      <c r="C741" t="str">
        <v/>
      </c>
      <c r="D741" t="str">
        <v/>
      </c>
      <c r="E741" t="str">
        <v/>
      </c>
      <c r="F741" t="str">
        <v/>
      </c>
    </row>
    <row r="742" spans="1:6" ht="15.75" customHeight="1">
      <c r="A742">
        <v>0</v>
      </c>
      <c r="B742" t="str">
        <v/>
      </c>
      <c r="C742" t="str">
        <v/>
      </c>
      <c r="D742" t="str">
        <v/>
      </c>
      <c r="E742" t="str">
        <v/>
      </c>
      <c r="F742" t="str">
        <v/>
      </c>
    </row>
    <row r="743" spans="1:6" ht="15.75" customHeight="1">
      <c r="A743">
        <v>0</v>
      </c>
      <c r="B743" t="str">
        <v/>
      </c>
      <c r="C743" t="str">
        <v/>
      </c>
      <c r="D743" t="str">
        <v/>
      </c>
      <c r="E743" t="str">
        <v/>
      </c>
      <c r="F743" t="str">
        <v/>
      </c>
    </row>
    <row r="744" spans="1:6" ht="15.75" customHeight="1">
      <c r="A744">
        <v>0</v>
      </c>
      <c r="B744" t="str">
        <v/>
      </c>
      <c r="C744" t="str">
        <v/>
      </c>
      <c r="D744" t="str">
        <v/>
      </c>
      <c r="E744" t="str">
        <v/>
      </c>
      <c r="F744" t="str">
        <v/>
      </c>
    </row>
    <row r="745" spans="1:6" ht="15.75" customHeight="1">
      <c r="A745">
        <v>0</v>
      </c>
      <c r="B745" t="str">
        <v/>
      </c>
      <c r="C745" t="str">
        <v/>
      </c>
      <c r="D745" t="str">
        <v/>
      </c>
      <c r="E745" t="str">
        <v/>
      </c>
      <c r="F745" t="str">
        <v/>
      </c>
    </row>
    <row r="746" spans="1:6" ht="15.75" customHeight="1">
      <c r="A746">
        <v>0</v>
      </c>
      <c r="B746" t="str">
        <v/>
      </c>
      <c r="C746" t="str">
        <v/>
      </c>
      <c r="D746" t="str">
        <v/>
      </c>
      <c r="E746" t="str">
        <v/>
      </c>
      <c r="F746" t="str">
        <v/>
      </c>
    </row>
    <row r="747" spans="1:6" ht="15.75" customHeight="1">
      <c r="A747">
        <v>0</v>
      </c>
      <c r="B747" t="str">
        <v/>
      </c>
      <c r="C747" t="str">
        <v/>
      </c>
      <c r="D747" t="str">
        <v/>
      </c>
      <c r="E747" t="str">
        <v/>
      </c>
      <c r="F747" t="str">
        <v/>
      </c>
    </row>
    <row r="748" spans="1:6" ht="15.75" customHeight="1">
      <c r="A748">
        <v>0</v>
      </c>
      <c r="B748" t="str">
        <v/>
      </c>
      <c r="C748" t="str">
        <v/>
      </c>
      <c r="D748" t="str">
        <v/>
      </c>
      <c r="E748" t="str">
        <v/>
      </c>
      <c r="F748" t="str">
        <v/>
      </c>
    </row>
    <row r="749" spans="1:6" ht="15.75" customHeight="1">
      <c r="A749">
        <v>0</v>
      </c>
      <c r="B749" t="str">
        <v/>
      </c>
      <c r="C749" t="str">
        <v/>
      </c>
      <c r="D749" t="str">
        <v/>
      </c>
      <c r="E749" t="str">
        <v/>
      </c>
      <c r="F749" t="str">
        <v/>
      </c>
    </row>
    <row r="750" spans="1:6" ht="15.75" customHeight="1">
      <c r="A750">
        <v>0</v>
      </c>
      <c r="B750" t="str">
        <v/>
      </c>
      <c r="C750" t="str">
        <v/>
      </c>
      <c r="D750" t="str">
        <v/>
      </c>
      <c r="E750" t="str">
        <v/>
      </c>
      <c r="F750" t="str">
        <v/>
      </c>
    </row>
    <row r="751" spans="1:6" ht="15.75" customHeight="1">
      <c r="A751">
        <v>0</v>
      </c>
      <c r="B751" t="str">
        <v/>
      </c>
      <c r="C751" t="str">
        <v/>
      </c>
      <c r="D751" t="str">
        <v/>
      </c>
      <c r="E751" t="str">
        <v/>
      </c>
      <c r="F751" t="str">
        <v/>
      </c>
    </row>
    <row r="752" spans="1:6" ht="15.75" customHeight="1">
      <c r="A752">
        <v>0</v>
      </c>
      <c r="B752" t="str">
        <v/>
      </c>
      <c r="C752" t="str">
        <v/>
      </c>
      <c r="D752" t="str">
        <v/>
      </c>
      <c r="E752" t="str">
        <v/>
      </c>
      <c r="F752" t="str">
        <v/>
      </c>
    </row>
    <row r="753" spans="1:6" ht="15.75" customHeight="1">
      <c r="A753">
        <v>0</v>
      </c>
      <c r="B753" t="str">
        <v/>
      </c>
      <c r="C753" t="str">
        <v/>
      </c>
      <c r="D753" t="str">
        <v/>
      </c>
      <c r="E753" t="str">
        <v/>
      </c>
      <c r="F753" t="str">
        <v/>
      </c>
    </row>
    <row r="754" spans="1:6" ht="15.75" customHeight="1">
      <c r="A754">
        <v>0</v>
      </c>
      <c r="B754" t="str">
        <v/>
      </c>
      <c r="C754" t="str">
        <v/>
      </c>
      <c r="D754" t="str">
        <v/>
      </c>
      <c r="E754" t="str">
        <v/>
      </c>
      <c r="F754" t="str">
        <v/>
      </c>
    </row>
    <row r="755" spans="1:6" ht="15.75" customHeight="1">
      <c r="A755">
        <v>0</v>
      </c>
      <c r="B755" t="str">
        <v/>
      </c>
      <c r="C755" t="str">
        <v/>
      </c>
      <c r="D755" t="str">
        <v/>
      </c>
      <c r="E755" t="str">
        <v/>
      </c>
      <c r="F755" t="str">
        <v/>
      </c>
    </row>
    <row r="756" spans="1:6" ht="15.75" customHeight="1">
      <c r="A756">
        <v>0</v>
      </c>
      <c r="B756" t="str">
        <v/>
      </c>
      <c r="C756" t="str">
        <v/>
      </c>
      <c r="D756" t="str">
        <v/>
      </c>
      <c r="E756" t="str">
        <v/>
      </c>
      <c r="F756" t="str">
        <v/>
      </c>
    </row>
    <row r="757" spans="1:6" ht="15.75" customHeight="1">
      <c r="A757">
        <v>0</v>
      </c>
      <c r="B757" t="str">
        <v/>
      </c>
      <c r="C757" t="str">
        <v/>
      </c>
      <c r="D757" t="str">
        <v/>
      </c>
      <c r="E757" t="str">
        <v/>
      </c>
      <c r="F757" t="str">
        <v/>
      </c>
    </row>
    <row r="758" spans="1:6" ht="15.75" customHeight="1">
      <c r="A758">
        <v>0</v>
      </c>
      <c r="B758" t="str">
        <v/>
      </c>
      <c r="C758" t="str">
        <v/>
      </c>
      <c r="D758" t="str">
        <v/>
      </c>
      <c r="E758" t="str">
        <v/>
      </c>
      <c r="F758" t="str">
        <v/>
      </c>
    </row>
    <row r="759" spans="1:6" ht="15.75" customHeight="1">
      <c r="A759">
        <v>0</v>
      </c>
      <c r="B759" t="str">
        <v/>
      </c>
      <c r="C759" t="str">
        <v/>
      </c>
      <c r="D759" t="str">
        <v/>
      </c>
      <c r="E759" t="str">
        <v/>
      </c>
      <c r="F759" t="str">
        <v/>
      </c>
    </row>
    <row r="760" spans="1:6" ht="15.75" customHeight="1">
      <c r="A760">
        <v>0</v>
      </c>
      <c r="B760" t="str">
        <v/>
      </c>
      <c r="C760" t="str">
        <v/>
      </c>
      <c r="D760" t="str">
        <v/>
      </c>
      <c r="E760" t="str">
        <v/>
      </c>
      <c r="F760" t="str">
        <v/>
      </c>
    </row>
    <row r="761" spans="1:6" ht="15.75" customHeight="1">
      <c r="A761">
        <v>0</v>
      </c>
      <c r="B761" t="str">
        <v/>
      </c>
      <c r="C761" t="str">
        <v/>
      </c>
      <c r="D761" t="str">
        <v/>
      </c>
      <c r="E761" t="str">
        <v/>
      </c>
      <c r="F761" t="str">
        <v/>
      </c>
    </row>
    <row r="762" spans="1:6" ht="15.75" customHeight="1">
      <c r="A762">
        <v>0</v>
      </c>
      <c r="B762" t="str">
        <v/>
      </c>
      <c r="C762" t="str">
        <v/>
      </c>
      <c r="D762" t="str">
        <v/>
      </c>
      <c r="E762" t="str">
        <v/>
      </c>
      <c r="F762" t="str">
        <v/>
      </c>
    </row>
    <row r="763" spans="1:6" ht="15.75" customHeight="1">
      <c r="A763">
        <v>0</v>
      </c>
      <c r="B763" t="str">
        <v/>
      </c>
      <c r="C763" t="str">
        <v/>
      </c>
      <c r="D763" t="str">
        <v/>
      </c>
      <c r="E763" t="str">
        <v/>
      </c>
      <c r="F763" t="str">
        <v/>
      </c>
    </row>
    <row r="764" spans="1:6" ht="15.75" customHeight="1">
      <c r="A764">
        <v>0</v>
      </c>
      <c r="B764" t="str">
        <v/>
      </c>
      <c r="C764" t="str">
        <v/>
      </c>
      <c r="D764" t="str">
        <v/>
      </c>
      <c r="E764" t="str">
        <v/>
      </c>
      <c r="F764" t="str">
        <v/>
      </c>
    </row>
    <row r="765" spans="1:6" ht="15.75" customHeight="1">
      <c r="A765">
        <v>0</v>
      </c>
      <c r="B765" t="str">
        <v/>
      </c>
      <c r="C765" t="str">
        <v/>
      </c>
      <c r="D765" t="str">
        <v/>
      </c>
      <c r="E765" t="str">
        <v/>
      </c>
      <c r="F765" t="str">
        <v/>
      </c>
    </row>
    <row r="766" spans="1:6" ht="15.75" customHeight="1">
      <c r="A766">
        <v>0</v>
      </c>
      <c r="B766" t="str">
        <v/>
      </c>
      <c r="C766" t="str">
        <v/>
      </c>
      <c r="D766" t="str">
        <v/>
      </c>
      <c r="E766" t="str">
        <v/>
      </c>
      <c r="F766" t="str">
        <v/>
      </c>
    </row>
    <row r="767" spans="1:6" ht="15.75" customHeight="1">
      <c r="A767">
        <v>0</v>
      </c>
      <c r="B767" t="str">
        <v/>
      </c>
      <c r="C767" t="str">
        <v/>
      </c>
      <c r="D767" t="str">
        <v/>
      </c>
      <c r="E767" t="str">
        <v/>
      </c>
      <c r="F767" t="str">
        <v/>
      </c>
    </row>
    <row r="768" spans="1:6" ht="15.75" customHeight="1">
      <c r="A768">
        <v>0</v>
      </c>
      <c r="B768" t="str">
        <v/>
      </c>
      <c r="C768" t="str">
        <v/>
      </c>
      <c r="D768" t="str">
        <v/>
      </c>
      <c r="E768" t="str">
        <v/>
      </c>
      <c r="F768" t="str">
        <v/>
      </c>
    </row>
    <row r="769" spans="1:6" ht="15.75" customHeight="1">
      <c r="A769">
        <v>0</v>
      </c>
      <c r="B769" t="str">
        <v/>
      </c>
      <c r="C769" t="str">
        <v/>
      </c>
      <c r="D769" t="str">
        <v/>
      </c>
      <c r="E769" t="str">
        <v/>
      </c>
      <c r="F769" t="str">
        <v/>
      </c>
    </row>
    <row r="770" spans="1:6" ht="15.75" customHeight="1">
      <c r="A770">
        <v>0</v>
      </c>
      <c r="B770" t="str">
        <v/>
      </c>
      <c r="C770" t="str">
        <v/>
      </c>
      <c r="D770" t="str">
        <v/>
      </c>
      <c r="E770" t="str">
        <v/>
      </c>
      <c r="F770" t="str">
        <v/>
      </c>
    </row>
    <row r="771" spans="1:6" ht="15.75" customHeight="1">
      <c r="A771">
        <v>0</v>
      </c>
      <c r="B771" t="str">
        <v/>
      </c>
      <c r="C771" t="str">
        <v/>
      </c>
      <c r="D771" t="str">
        <v/>
      </c>
      <c r="E771" t="str">
        <v/>
      </c>
      <c r="F771" t="str">
        <v/>
      </c>
    </row>
    <row r="772" spans="1:6" ht="15.75" customHeight="1">
      <c r="A772">
        <v>0</v>
      </c>
      <c r="B772" t="str">
        <v/>
      </c>
      <c r="C772" t="str">
        <v/>
      </c>
      <c r="D772" t="str">
        <v/>
      </c>
      <c r="E772" t="str">
        <v/>
      </c>
      <c r="F772" t="str">
        <v/>
      </c>
    </row>
    <row r="773" spans="1:6" ht="15.75" customHeight="1">
      <c r="A773">
        <v>0</v>
      </c>
      <c r="B773" t="str">
        <v/>
      </c>
      <c r="C773" t="str">
        <v/>
      </c>
      <c r="D773" t="str">
        <v/>
      </c>
      <c r="E773" t="str">
        <v/>
      </c>
      <c r="F773" t="str">
        <v/>
      </c>
    </row>
    <row r="774" spans="1:6" ht="15.75" customHeight="1">
      <c r="A774">
        <v>0</v>
      </c>
      <c r="B774" t="str">
        <v/>
      </c>
      <c r="C774" t="str">
        <v/>
      </c>
      <c r="D774" t="str">
        <v/>
      </c>
      <c r="E774" t="str">
        <v/>
      </c>
      <c r="F774" t="str">
        <v/>
      </c>
    </row>
    <row r="775" spans="1:6" ht="15.75" customHeight="1">
      <c r="A775">
        <v>0</v>
      </c>
      <c r="B775" t="str">
        <v/>
      </c>
      <c r="C775" t="str">
        <v/>
      </c>
      <c r="D775" t="str">
        <v/>
      </c>
      <c r="E775" t="str">
        <v/>
      </c>
      <c r="F775" t="str">
        <v/>
      </c>
    </row>
    <row r="776" spans="1:6" ht="15.75" customHeight="1">
      <c r="A776">
        <v>0</v>
      </c>
      <c r="B776" t="str">
        <v/>
      </c>
      <c r="C776" t="str">
        <v/>
      </c>
      <c r="D776" t="str">
        <v/>
      </c>
      <c r="E776" t="str">
        <v/>
      </c>
      <c r="F776" t="str">
        <v/>
      </c>
    </row>
    <row r="777" spans="1:6" ht="15.75" customHeight="1">
      <c r="A777">
        <v>0</v>
      </c>
      <c r="B777" t="str">
        <v/>
      </c>
      <c r="C777" t="str">
        <v/>
      </c>
      <c r="D777" t="str">
        <v/>
      </c>
      <c r="E777" t="str">
        <v/>
      </c>
      <c r="F777" t="str">
        <v/>
      </c>
    </row>
    <row r="778" spans="1:6" ht="15.75" customHeight="1">
      <c r="A778">
        <v>0</v>
      </c>
      <c r="B778" t="str">
        <v/>
      </c>
      <c r="C778" t="str">
        <v/>
      </c>
      <c r="D778" t="str">
        <v/>
      </c>
      <c r="E778" t="str">
        <v/>
      </c>
      <c r="F778" t="str">
        <v/>
      </c>
    </row>
    <row r="779" spans="1:6" ht="15.75" customHeight="1">
      <c r="A779">
        <v>0</v>
      </c>
      <c r="B779" t="str">
        <v/>
      </c>
      <c r="C779" t="str">
        <v/>
      </c>
      <c r="D779" t="str">
        <v/>
      </c>
      <c r="E779" t="str">
        <v/>
      </c>
      <c r="F779" t="str">
        <v/>
      </c>
    </row>
    <row r="780" spans="1:6" ht="15.75" customHeight="1">
      <c r="A780">
        <v>0</v>
      </c>
      <c r="B780" t="str">
        <v/>
      </c>
      <c r="C780" t="str">
        <v/>
      </c>
      <c r="D780" t="str">
        <v/>
      </c>
      <c r="E780" t="str">
        <v/>
      </c>
      <c r="F780" t="str">
        <v/>
      </c>
    </row>
    <row r="781" spans="1:6" ht="15.75" customHeight="1">
      <c r="A781">
        <v>0</v>
      </c>
      <c r="B781" t="str">
        <v/>
      </c>
      <c r="C781" t="str">
        <v/>
      </c>
      <c r="D781" t="str">
        <v/>
      </c>
      <c r="E781" t="str">
        <v/>
      </c>
      <c r="F781" t="str">
        <v/>
      </c>
    </row>
    <row r="782" spans="1:6" ht="15.75" customHeight="1">
      <c r="A782">
        <v>0</v>
      </c>
      <c r="B782" t="str">
        <v/>
      </c>
      <c r="C782" t="str">
        <v/>
      </c>
      <c r="D782" t="str">
        <v/>
      </c>
      <c r="E782" t="str">
        <v/>
      </c>
      <c r="F782" t="str">
        <v/>
      </c>
    </row>
    <row r="783" spans="1:6" ht="15.75" customHeight="1">
      <c r="A783">
        <v>0</v>
      </c>
      <c r="B783" t="str">
        <v/>
      </c>
      <c r="C783" t="str">
        <v/>
      </c>
      <c r="D783" t="str">
        <v/>
      </c>
      <c r="E783" t="str">
        <v/>
      </c>
      <c r="F783" t="str">
        <v/>
      </c>
    </row>
    <row r="784" spans="1:6" ht="15.75" customHeight="1">
      <c r="A784">
        <v>0</v>
      </c>
      <c r="B784" t="str">
        <v/>
      </c>
      <c r="C784" t="str">
        <v/>
      </c>
      <c r="D784" t="str">
        <v/>
      </c>
      <c r="E784" t="str">
        <v/>
      </c>
      <c r="F784" t="str">
        <v/>
      </c>
    </row>
    <row r="785" spans="1:6" ht="15.75" customHeight="1">
      <c r="A785">
        <v>0</v>
      </c>
      <c r="B785" t="str">
        <v/>
      </c>
      <c r="C785" t="str">
        <v/>
      </c>
      <c r="D785" t="str">
        <v/>
      </c>
      <c r="E785" t="str">
        <v/>
      </c>
      <c r="F785" t="str">
        <v/>
      </c>
    </row>
    <row r="786" spans="1:6" ht="15.75" customHeight="1">
      <c r="A786">
        <v>0</v>
      </c>
      <c r="B786" t="str">
        <v/>
      </c>
      <c r="C786" t="str">
        <v/>
      </c>
      <c r="D786" t="str">
        <v/>
      </c>
      <c r="E786" t="str">
        <v/>
      </c>
      <c r="F786" t="str">
        <v/>
      </c>
    </row>
    <row r="787" spans="1:6" ht="15.75" customHeight="1">
      <c r="A787">
        <v>0</v>
      </c>
      <c r="B787" t="str">
        <v/>
      </c>
      <c r="C787" t="str">
        <v/>
      </c>
      <c r="D787" t="str">
        <v/>
      </c>
      <c r="E787" t="str">
        <v/>
      </c>
      <c r="F787" t="str">
        <v/>
      </c>
    </row>
    <row r="788" spans="1:6" ht="15.75" customHeight="1">
      <c r="A788">
        <v>0</v>
      </c>
      <c r="B788" t="str">
        <v/>
      </c>
      <c r="C788" t="str">
        <v/>
      </c>
      <c r="D788" t="str">
        <v/>
      </c>
      <c r="E788" t="str">
        <v/>
      </c>
      <c r="F788" t="str">
        <v/>
      </c>
    </row>
    <row r="789" spans="1:6" ht="15.75" customHeight="1">
      <c r="A789">
        <v>0</v>
      </c>
      <c r="B789" t="str">
        <v/>
      </c>
      <c r="C789" t="str">
        <v/>
      </c>
      <c r="D789" t="str">
        <v/>
      </c>
      <c r="E789" t="str">
        <v/>
      </c>
      <c r="F789" t="str">
        <v/>
      </c>
    </row>
    <row r="790" spans="1:6" ht="15.75" customHeight="1">
      <c r="A790">
        <v>0</v>
      </c>
      <c r="B790" t="str">
        <v/>
      </c>
      <c r="C790" t="str">
        <v/>
      </c>
      <c r="D790" t="str">
        <v/>
      </c>
      <c r="E790" t="str">
        <v/>
      </c>
      <c r="F790" t="str">
        <v/>
      </c>
    </row>
    <row r="791" spans="1:6" ht="15.75" customHeight="1">
      <c r="A791">
        <v>0</v>
      </c>
      <c r="B791" t="str">
        <v/>
      </c>
      <c r="C791" t="str">
        <v/>
      </c>
      <c r="D791" t="str">
        <v/>
      </c>
      <c r="E791" t="str">
        <v/>
      </c>
      <c r="F791" t="str">
        <v/>
      </c>
    </row>
    <row r="792" spans="1:6" ht="15.75" customHeight="1">
      <c r="A792">
        <v>0</v>
      </c>
      <c r="B792" t="str">
        <v/>
      </c>
      <c r="C792" t="str">
        <v/>
      </c>
      <c r="D792" t="str">
        <v/>
      </c>
      <c r="E792" t="str">
        <v/>
      </c>
      <c r="F792" t="str">
        <v/>
      </c>
    </row>
    <row r="793" spans="1:6" ht="15.75" customHeight="1">
      <c r="A793">
        <v>0</v>
      </c>
      <c r="B793" t="str">
        <v/>
      </c>
      <c r="C793" t="str">
        <v/>
      </c>
      <c r="D793" t="str">
        <v/>
      </c>
      <c r="E793" t="str">
        <v/>
      </c>
      <c r="F793" t="str">
        <v/>
      </c>
    </row>
    <row r="794" spans="1:6" ht="15.75" customHeight="1">
      <c r="A794">
        <v>0</v>
      </c>
      <c r="B794" t="str">
        <v/>
      </c>
      <c r="C794" t="str">
        <v/>
      </c>
      <c r="D794" t="str">
        <v/>
      </c>
      <c r="E794" t="str">
        <v/>
      </c>
      <c r="F794" t="str">
        <v/>
      </c>
    </row>
    <row r="795" spans="1:6" ht="15.75" customHeight="1">
      <c r="A795">
        <v>0</v>
      </c>
      <c r="B795" t="str">
        <v/>
      </c>
      <c r="C795" t="str">
        <v/>
      </c>
      <c r="D795" t="str">
        <v/>
      </c>
      <c r="E795" t="str">
        <v/>
      </c>
      <c r="F795" t="str">
        <v/>
      </c>
    </row>
    <row r="796" spans="1:6" ht="15.75" customHeight="1">
      <c r="A796">
        <v>0</v>
      </c>
      <c r="B796" t="str">
        <v/>
      </c>
      <c r="C796" t="str">
        <v/>
      </c>
      <c r="D796" t="str">
        <v/>
      </c>
      <c r="E796" t="str">
        <v/>
      </c>
      <c r="F796" t="str">
        <v/>
      </c>
    </row>
    <row r="797" spans="1:6" ht="15.75" customHeight="1">
      <c r="A797">
        <v>0</v>
      </c>
      <c r="B797" t="str">
        <v/>
      </c>
      <c r="C797" t="str">
        <v/>
      </c>
      <c r="D797" t="str">
        <v/>
      </c>
      <c r="E797" t="str">
        <v/>
      </c>
      <c r="F797" t="str">
        <v/>
      </c>
    </row>
    <row r="798" spans="1:6" ht="15.75" customHeight="1">
      <c r="A798">
        <v>0</v>
      </c>
      <c r="B798" t="str">
        <v/>
      </c>
      <c r="C798" t="str">
        <v/>
      </c>
      <c r="D798" t="str">
        <v/>
      </c>
      <c r="E798" t="str">
        <v/>
      </c>
      <c r="F798" t="str">
        <v/>
      </c>
    </row>
    <row r="799" spans="1:6" ht="15.75" customHeight="1">
      <c r="A799">
        <v>0</v>
      </c>
      <c r="B799" t="str">
        <v/>
      </c>
      <c r="C799" t="str">
        <v/>
      </c>
      <c r="D799" t="str">
        <v/>
      </c>
      <c r="E799" t="str">
        <v/>
      </c>
      <c r="F799" t="str">
        <v/>
      </c>
    </row>
    <row r="800" spans="1:6" ht="15.75" customHeight="1">
      <c r="A800">
        <v>0</v>
      </c>
      <c r="B800" t="str">
        <v/>
      </c>
      <c r="C800" t="str">
        <v/>
      </c>
      <c r="D800" t="str">
        <v/>
      </c>
      <c r="E800" t="str">
        <v/>
      </c>
      <c r="F800" t="str">
        <v/>
      </c>
    </row>
    <row r="801" spans="1:6" ht="15.75" customHeight="1">
      <c r="A801">
        <v>0</v>
      </c>
      <c r="B801" t="str">
        <v/>
      </c>
      <c r="C801" t="str">
        <v/>
      </c>
      <c r="D801" t="str">
        <v/>
      </c>
      <c r="E801" t="str">
        <v/>
      </c>
      <c r="F801" t="str">
        <v/>
      </c>
    </row>
    <row r="802" spans="1:6" ht="15.75" customHeight="1">
      <c r="A802">
        <v>0</v>
      </c>
      <c r="B802" t="str">
        <v/>
      </c>
      <c r="C802" t="str">
        <v/>
      </c>
      <c r="D802" t="str">
        <v/>
      </c>
      <c r="E802" t="str">
        <v/>
      </c>
      <c r="F802" t="str">
        <v/>
      </c>
    </row>
    <row r="803" spans="1:6" ht="15.75" customHeight="1">
      <c r="A803">
        <v>0</v>
      </c>
      <c r="B803" t="str">
        <v/>
      </c>
      <c r="C803" t="str">
        <v/>
      </c>
      <c r="D803" t="str">
        <v/>
      </c>
      <c r="E803" t="str">
        <v/>
      </c>
      <c r="F803" t="str">
        <v/>
      </c>
    </row>
    <row r="804" spans="1:6" ht="15.75" customHeight="1">
      <c r="A804">
        <v>0</v>
      </c>
      <c r="B804" t="str">
        <v/>
      </c>
      <c r="C804" t="str">
        <v/>
      </c>
      <c r="D804" t="str">
        <v/>
      </c>
      <c r="E804" t="str">
        <v/>
      </c>
      <c r="F804" t="str">
        <v/>
      </c>
    </row>
    <row r="805" spans="1:6" ht="15.75" customHeight="1">
      <c r="A805">
        <v>0</v>
      </c>
      <c r="B805" t="str">
        <v/>
      </c>
      <c r="C805" t="str">
        <v/>
      </c>
      <c r="D805" t="str">
        <v/>
      </c>
      <c r="E805" t="str">
        <v/>
      </c>
      <c r="F805" t="str">
        <v/>
      </c>
    </row>
    <row r="806" spans="1:6" ht="15.75" customHeight="1">
      <c r="A806">
        <v>0</v>
      </c>
      <c r="B806" t="str">
        <v/>
      </c>
      <c r="C806" t="str">
        <v/>
      </c>
      <c r="D806" t="str">
        <v/>
      </c>
      <c r="E806" t="str">
        <v/>
      </c>
      <c r="F806" t="str">
        <v/>
      </c>
    </row>
    <row r="807" spans="1:6" ht="15.75" customHeight="1">
      <c r="A807">
        <v>0</v>
      </c>
      <c r="B807" t="str">
        <v/>
      </c>
      <c r="C807" t="str">
        <v/>
      </c>
      <c r="D807" t="str">
        <v/>
      </c>
      <c r="E807" t="str">
        <v/>
      </c>
      <c r="F807" t="str">
        <v/>
      </c>
    </row>
    <row r="808" spans="1:6" ht="15.75" customHeight="1">
      <c r="A808">
        <v>0</v>
      </c>
      <c r="B808" t="str">
        <v/>
      </c>
      <c r="C808" t="str">
        <v/>
      </c>
      <c r="D808" t="str">
        <v/>
      </c>
      <c r="E808" t="str">
        <v/>
      </c>
      <c r="F808" t="str">
        <v/>
      </c>
    </row>
    <row r="809" spans="1:6" ht="15.75" customHeight="1">
      <c r="A809">
        <v>0</v>
      </c>
      <c r="B809" t="str">
        <v/>
      </c>
      <c r="C809" t="str">
        <v/>
      </c>
      <c r="D809" t="str">
        <v/>
      </c>
      <c r="E809" t="str">
        <v/>
      </c>
      <c r="F809" t="str">
        <v/>
      </c>
    </row>
    <row r="810" spans="1:6" ht="15.75" customHeight="1">
      <c r="A810">
        <v>0</v>
      </c>
      <c r="B810" t="str">
        <v/>
      </c>
      <c r="C810" t="str">
        <v/>
      </c>
      <c r="D810" t="str">
        <v/>
      </c>
      <c r="E810" t="str">
        <v/>
      </c>
      <c r="F810" t="str">
        <v/>
      </c>
    </row>
    <row r="811" spans="1:6" ht="15.75" customHeight="1">
      <c r="A811">
        <v>0</v>
      </c>
      <c r="B811" t="str">
        <v/>
      </c>
      <c r="C811" t="str">
        <v/>
      </c>
      <c r="D811" t="str">
        <v/>
      </c>
      <c r="E811" t="str">
        <v/>
      </c>
      <c r="F811" t="str">
        <v/>
      </c>
    </row>
    <row r="812" spans="1:6" ht="15.75" customHeight="1">
      <c r="A812">
        <v>0</v>
      </c>
      <c r="B812" t="str">
        <v/>
      </c>
      <c r="C812" t="str">
        <v/>
      </c>
      <c r="D812" t="str">
        <v/>
      </c>
      <c r="E812" t="str">
        <v/>
      </c>
      <c r="F812" t="str">
        <v/>
      </c>
    </row>
    <row r="813" spans="1:6" ht="15.75" customHeight="1">
      <c r="A813">
        <v>0</v>
      </c>
      <c r="B813" t="str">
        <v/>
      </c>
      <c r="C813" t="str">
        <v/>
      </c>
      <c r="D813" t="str">
        <v/>
      </c>
      <c r="E813" t="str">
        <v/>
      </c>
      <c r="F813" t="str">
        <v/>
      </c>
    </row>
    <row r="814" spans="1:6" ht="15.75" customHeight="1">
      <c r="A814">
        <v>0</v>
      </c>
      <c r="B814" t="str">
        <v/>
      </c>
      <c r="C814" t="str">
        <v/>
      </c>
      <c r="D814" t="str">
        <v/>
      </c>
      <c r="E814" t="str">
        <v/>
      </c>
      <c r="F814" t="str">
        <v/>
      </c>
    </row>
    <row r="815" spans="1:6" ht="15.75" customHeight="1">
      <c r="A815">
        <v>0</v>
      </c>
      <c r="B815" t="str">
        <v/>
      </c>
      <c r="C815" t="str">
        <v/>
      </c>
      <c r="D815" t="str">
        <v/>
      </c>
      <c r="E815" t="str">
        <v/>
      </c>
      <c r="F815" t="str">
        <v/>
      </c>
    </row>
    <row r="816" spans="1:6" ht="15.75" customHeight="1">
      <c r="A816">
        <v>0</v>
      </c>
      <c r="B816" t="str">
        <v/>
      </c>
      <c r="C816" t="str">
        <v/>
      </c>
      <c r="D816" t="str">
        <v/>
      </c>
      <c r="E816" t="str">
        <v/>
      </c>
      <c r="F816" t="str">
        <v/>
      </c>
    </row>
    <row r="817" spans="1:6" ht="15.75" customHeight="1">
      <c r="A817">
        <v>0</v>
      </c>
      <c r="B817" t="str">
        <v/>
      </c>
      <c r="C817" t="str">
        <v/>
      </c>
      <c r="D817" t="str">
        <v/>
      </c>
      <c r="E817" t="str">
        <v/>
      </c>
      <c r="F817" t="str">
        <v/>
      </c>
    </row>
    <row r="818" spans="1:6" ht="15.75" customHeight="1">
      <c r="A818">
        <v>0</v>
      </c>
      <c r="B818" t="str">
        <v/>
      </c>
      <c r="C818" t="str">
        <v/>
      </c>
      <c r="D818" t="str">
        <v/>
      </c>
      <c r="E818" t="str">
        <v/>
      </c>
      <c r="F818" t="str">
        <v/>
      </c>
    </row>
    <row r="819" spans="1:6" ht="15.75" customHeight="1">
      <c r="A819">
        <v>0</v>
      </c>
      <c r="B819" t="str">
        <v/>
      </c>
      <c r="C819" t="str">
        <v/>
      </c>
      <c r="D819" t="str">
        <v/>
      </c>
      <c r="E819" t="str">
        <v/>
      </c>
      <c r="F819" t="str">
        <v/>
      </c>
    </row>
    <row r="820" spans="1:6" ht="15.75" customHeight="1">
      <c r="A820">
        <v>0</v>
      </c>
      <c r="B820" t="str">
        <v/>
      </c>
      <c r="C820" t="str">
        <v/>
      </c>
      <c r="D820" t="str">
        <v/>
      </c>
      <c r="E820" t="str">
        <v/>
      </c>
      <c r="F820" t="str">
        <v/>
      </c>
    </row>
    <row r="821" spans="1:6" ht="15.75" customHeight="1">
      <c r="A821">
        <v>0</v>
      </c>
      <c r="B821" t="str">
        <v/>
      </c>
      <c r="C821" t="str">
        <v/>
      </c>
      <c r="D821" t="str">
        <v/>
      </c>
      <c r="E821" t="str">
        <v/>
      </c>
      <c r="F821" t="str">
        <v/>
      </c>
    </row>
    <row r="822" spans="1:6" ht="15.75" customHeight="1">
      <c r="A822">
        <v>0</v>
      </c>
      <c r="B822" t="str">
        <v/>
      </c>
      <c r="C822" t="str">
        <v/>
      </c>
      <c r="D822" t="str">
        <v/>
      </c>
      <c r="E822" t="str">
        <v/>
      </c>
      <c r="F822" t="str">
        <v/>
      </c>
    </row>
    <row r="823" spans="1:6" ht="15.75" customHeight="1">
      <c r="A823">
        <v>0</v>
      </c>
      <c r="B823" t="str">
        <v/>
      </c>
      <c r="C823" t="str">
        <v/>
      </c>
      <c r="D823" t="str">
        <v/>
      </c>
      <c r="E823" t="str">
        <v/>
      </c>
      <c r="F823" t="str">
        <v/>
      </c>
    </row>
    <row r="824" spans="1:6" ht="15.75" customHeight="1">
      <c r="A824">
        <v>0</v>
      </c>
      <c r="B824" t="str">
        <v/>
      </c>
      <c r="C824" t="str">
        <v/>
      </c>
      <c r="D824" t="str">
        <v/>
      </c>
      <c r="E824" t="str">
        <v/>
      </c>
      <c r="F824" t="str">
        <v/>
      </c>
    </row>
    <row r="825" spans="1:6" ht="15.75" customHeight="1">
      <c r="A825">
        <v>0</v>
      </c>
      <c r="B825" t="str">
        <v/>
      </c>
      <c r="C825" t="str">
        <v/>
      </c>
      <c r="D825" t="str">
        <v/>
      </c>
      <c r="E825" t="str">
        <v/>
      </c>
      <c r="F825" t="str">
        <v/>
      </c>
    </row>
    <row r="826" spans="1:6" ht="15.75" customHeight="1">
      <c r="A826">
        <v>0</v>
      </c>
      <c r="B826" t="str">
        <v/>
      </c>
      <c r="C826" t="str">
        <v/>
      </c>
      <c r="D826" t="str">
        <v/>
      </c>
      <c r="E826" t="str">
        <v/>
      </c>
      <c r="F826" t="str">
        <v/>
      </c>
    </row>
    <row r="827" spans="1:6" ht="15.75" customHeight="1">
      <c r="A827">
        <v>0</v>
      </c>
      <c r="B827" t="str">
        <v/>
      </c>
      <c r="C827" t="str">
        <v/>
      </c>
      <c r="D827" t="str">
        <v/>
      </c>
      <c r="E827" t="str">
        <v/>
      </c>
      <c r="F827" t="str">
        <v/>
      </c>
    </row>
    <row r="828" spans="1:6" ht="15.75" customHeight="1">
      <c r="A828">
        <v>0</v>
      </c>
      <c r="B828" t="str">
        <v/>
      </c>
      <c r="C828" t="str">
        <v/>
      </c>
      <c r="D828" t="str">
        <v/>
      </c>
      <c r="E828" t="str">
        <v/>
      </c>
      <c r="F828" t="str">
        <v/>
      </c>
    </row>
    <row r="829" spans="1:6" ht="15.75" customHeight="1">
      <c r="A829">
        <v>0</v>
      </c>
      <c r="B829" t="str">
        <v/>
      </c>
      <c r="C829" t="str">
        <v/>
      </c>
      <c r="D829" t="str">
        <v/>
      </c>
      <c r="E829" t="str">
        <v/>
      </c>
      <c r="F829" t="str">
        <v/>
      </c>
    </row>
    <row r="830" spans="1:6" ht="15.75" customHeight="1">
      <c r="A830">
        <v>0</v>
      </c>
      <c r="B830" t="str">
        <v/>
      </c>
      <c r="C830" t="str">
        <v/>
      </c>
      <c r="D830" t="str">
        <v/>
      </c>
      <c r="E830" t="str">
        <v/>
      </c>
      <c r="F830" t="str">
        <v/>
      </c>
    </row>
    <row r="831" spans="1:6" ht="15.75" customHeight="1">
      <c r="A831">
        <v>0</v>
      </c>
      <c r="B831" t="str">
        <v/>
      </c>
      <c r="C831" t="str">
        <v/>
      </c>
      <c r="D831" t="str">
        <v/>
      </c>
      <c r="E831" t="str">
        <v/>
      </c>
      <c r="F831" t="str">
        <v/>
      </c>
    </row>
    <row r="832" spans="1:6" ht="15.75" customHeight="1">
      <c r="A832">
        <v>0</v>
      </c>
      <c r="B832" t="str">
        <v/>
      </c>
      <c r="C832" t="str">
        <v/>
      </c>
      <c r="D832" t="str">
        <v/>
      </c>
      <c r="E832" t="str">
        <v/>
      </c>
      <c r="F832" t="str">
        <v/>
      </c>
    </row>
    <row r="833" spans="1:6" ht="15.75" customHeight="1">
      <c r="A833">
        <v>0</v>
      </c>
      <c r="B833" t="str">
        <v/>
      </c>
      <c r="C833" t="str">
        <v/>
      </c>
      <c r="D833" t="str">
        <v/>
      </c>
      <c r="E833" t="str">
        <v/>
      </c>
      <c r="F833" t="str">
        <v/>
      </c>
    </row>
    <row r="834" spans="1:6" ht="15.75" customHeight="1">
      <c r="A834">
        <v>0</v>
      </c>
      <c r="B834" t="str">
        <v/>
      </c>
      <c r="C834" t="str">
        <v/>
      </c>
      <c r="D834" t="str">
        <v/>
      </c>
      <c r="E834" t="str">
        <v/>
      </c>
      <c r="F834" t="str">
        <v/>
      </c>
    </row>
    <row r="835" spans="1:6" ht="15.75" customHeight="1">
      <c r="A835">
        <v>0</v>
      </c>
      <c r="B835" t="str">
        <v/>
      </c>
      <c r="C835" t="str">
        <v/>
      </c>
      <c r="D835" t="str">
        <v/>
      </c>
      <c r="E835" t="str">
        <v/>
      </c>
      <c r="F835" t="str">
        <v/>
      </c>
    </row>
    <row r="836" spans="1:6" ht="15.75" customHeight="1">
      <c r="A836">
        <v>0</v>
      </c>
      <c r="B836" t="str">
        <v/>
      </c>
      <c r="C836" t="str">
        <v/>
      </c>
      <c r="D836" t="str">
        <v/>
      </c>
      <c r="E836" t="str">
        <v/>
      </c>
      <c r="F836" t="str">
        <v/>
      </c>
    </row>
    <row r="837" spans="1:6" ht="15.75" customHeight="1">
      <c r="A837">
        <v>0</v>
      </c>
      <c r="B837" t="str">
        <v/>
      </c>
      <c r="C837" t="str">
        <v/>
      </c>
      <c r="D837" t="str">
        <v/>
      </c>
      <c r="E837" t="str">
        <v/>
      </c>
      <c r="F837" t="str">
        <v/>
      </c>
    </row>
    <row r="838" spans="1:6" ht="15.75" customHeight="1">
      <c r="A838">
        <v>0</v>
      </c>
      <c r="B838" t="str">
        <v/>
      </c>
      <c r="C838" t="str">
        <v/>
      </c>
      <c r="D838" t="str">
        <v/>
      </c>
      <c r="E838" t="str">
        <v/>
      </c>
      <c r="F838" t="str">
        <v/>
      </c>
    </row>
    <row r="839" spans="1:6" ht="15.75" customHeight="1">
      <c r="A839">
        <v>0</v>
      </c>
      <c r="B839" t="str">
        <v/>
      </c>
      <c r="C839" t="str">
        <v/>
      </c>
      <c r="D839" t="str">
        <v/>
      </c>
      <c r="E839" t="str">
        <v/>
      </c>
      <c r="F839" t="str">
        <v/>
      </c>
    </row>
    <row r="840" spans="1:6" ht="15.75" customHeight="1">
      <c r="A840">
        <v>0</v>
      </c>
      <c r="B840" t="str">
        <v/>
      </c>
      <c r="C840" t="str">
        <v/>
      </c>
      <c r="D840" t="str">
        <v/>
      </c>
      <c r="E840" t="str">
        <v/>
      </c>
      <c r="F840" t="str">
        <v/>
      </c>
    </row>
    <row r="841" spans="1:6" ht="15.75" customHeight="1">
      <c r="A841">
        <v>0</v>
      </c>
      <c r="B841" t="str">
        <v/>
      </c>
      <c r="C841" t="str">
        <v/>
      </c>
      <c r="D841" t="str">
        <v/>
      </c>
      <c r="E841" t="str">
        <v/>
      </c>
      <c r="F841" t="str">
        <v/>
      </c>
    </row>
    <row r="842" spans="1:6" ht="15.75" customHeight="1">
      <c r="A842">
        <v>0</v>
      </c>
      <c r="B842" t="str">
        <v/>
      </c>
      <c r="C842" t="str">
        <v/>
      </c>
      <c r="D842" t="str">
        <v/>
      </c>
      <c r="E842" t="str">
        <v/>
      </c>
      <c r="F842" t="str">
        <v/>
      </c>
    </row>
    <row r="843" spans="1:6" ht="15.75" customHeight="1">
      <c r="A843">
        <v>0</v>
      </c>
      <c r="B843" t="str">
        <v/>
      </c>
      <c r="C843" t="str">
        <v/>
      </c>
      <c r="D843" t="str">
        <v/>
      </c>
      <c r="E843" t="str">
        <v/>
      </c>
      <c r="F843" t="str">
        <v/>
      </c>
    </row>
    <row r="844" spans="1:6" ht="15.75" customHeight="1">
      <c r="A844">
        <v>0</v>
      </c>
      <c r="B844" t="str">
        <v/>
      </c>
      <c r="C844" t="str">
        <v/>
      </c>
      <c r="D844" t="str">
        <v/>
      </c>
      <c r="E844" t="str">
        <v/>
      </c>
      <c r="F844" t="str">
        <v/>
      </c>
    </row>
    <row r="845" spans="1:6" ht="15.75" customHeight="1">
      <c r="A845">
        <v>0</v>
      </c>
      <c r="B845" t="str">
        <v/>
      </c>
      <c r="C845" t="str">
        <v/>
      </c>
      <c r="D845" t="str">
        <v/>
      </c>
      <c r="E845" t="str">
        <v/>
      </c>
      <c r="F845" t="str">
        <v/>
      </c>
    </row>
    <row r="846" spans="1:6" ht="15.75" customHeight="1">
      <c r="A846">
        <v>0</v>
      </c>
      <c r="B846" t="str">
        <v/>
      </c>
      <c r="C846" t="str">
        <v/>
      </c>
      <c r="D846" t="str">
        <v/>
      </c>
      <c r="E846" t="str">
        <v/>
      </c>
      <c r="F846" t="str">
        <v/>
      </c>
    </row>
    <row r="847" spans="1:6" ht="15.75" customHeight="1">
      <c r="A847">
        <v>0</v>
      </c>
      <c r="B847" t="str">
        <v/>
      </c>
      <c r="C847" t="str">
        <v/>
      </c>
      <c r="D847" t="str">
        <v/>
      </c>
      <c r="E847" t="str">
        <v/>
      </c>
      <c r="F847" t="str">
        <v/>
      </c>
    </row>
    <row r="848" spans="1:6" ht="15.75" customHeight="1">
      <c r="A848">
        <v>0</v>
      </c>
      <c r="B848" t="str">
        <v/>
      </c>
      <c r="C848" t="str">
        <v/>
      </c>
      <c r="D848" t="str">
        <v/>
      </c>
      <c r="E848" t="str">
        <v/>
      </c>
      <c r="F848" t="str">
        <v/>
      </c>
    </row>
    <row r="849" spans="1:6" ht="15.75" customHeight="1">
      <c r="A849">
        <v>0</v>
      </c>
      <c r="B849" t="str">
        <v/>
      </c>
      <c r="C849" t="str">
        <v/>
      </c>
      <c r="D849" t="str">
        <v/>
      </c>
      <c r="E849" t="str">
        <v/>
      </c>
      <c r="F849" t="str">
        <v/>
      </c>
    </row>
    <row r="850" spans="1:6" ht="15.75" customHeight="1">
      <c r="A850">
        <v>0</v>
      </c>
      <c r="B850" t="str">
        <v/>
      </c>
      <c r="C850" t="str">
        <v/>
      </c>
      <c r="D850" t="str">
        <v/>
      </c>
      <c r="E850" t="str">
        <v/>
      </c>
      <c r="F850" t="str">
        <v/>
      </c>
    </row>
    <row r="851" spans="1:6" ht="15.75" customHeight="1">
      <c r="A851">
        <v>0</v>
      </c>
      <c r="B851" t="str">
        <v/>
      </c>
      <c r="C851" t="str">
        <v/>
      </c>
      <c r="D851" t="str">
        <v/>
      </c>
      <c r="E851" t="str">
        <v/>
      </c>
      <c r="F851" t="str">
        <v/>
      </c>
    </row>
    <row r="852" spans="1:6" ht="15.75" customHeight="1">
      <c r="A852">
        <v>0</v>
      </c>
      <c r="B852" t="str">
        <v/>
      </c>
      <c r="C852" t="str">
        <v/>
      </c>
      <c r="D852" t="str">
        <v/>
      </c>
      <c r="E852" t="str">
        <v/>
      </c>
      <c r="F852" t="str">
        <v/>
      </c>
    </row>
    <row r="853" spans="1:6" ht="15.75" customHeight="1">
      <c r="A853">
        <v>0</v>
      </c>
      <c r="B853" t="str">
        <v/>
      </c>
      <c r="C853" t="str">
        <v/>
      </c>
      <c r="D853" t="str">
        <v/>
      </c>
      <c r="E853" t="str">
        <v/>
      </c>
      <c r="F853" t="str">
        <v/>
      </c>
    </row>
    <row r="854" spans="1:6" ht="15.75" customHeight="1">
      <c r="A854">
        <v>0</v>
      </c>
      <c r="B854" t="str">
        <v/>
      </c>
      <c r="C854" t="str">
        <v/>
      </c>
      <c r="D854" t="str">
        <v/>
      </c>
      <c r="E854" t="str">
        <v/>
      </c>
      <c r="F854" t="str">
        <v/>
      </c>
    </row>
    <row r="855" spans="1:6" ht="15.75" customHeight="1">
      <c r="A855">
        <v>0</v>
      </c>
      <c r="B855" t="str">
        <v/>
      </c>
      <c r="C855" t="str">
        <v/>
      </c>
      <c r="D855" t="str">
        <v/>
      </c>
      <c r="E855" t="str">
        <v/>
      </c>
      <c r="F855" t="str">
        <v/>
      </c>
    </row>
    <row r="856" spans="1:6" ht="15.75" customHeight="1">
      <c r="A856">
        <v>0</v>
      </c>
      <c r="B856" t="str">
        <v/>
      </c>
      <c r="C856" t="str">
        <v/>
      </c>
      <c r="D856" t="str">
        <v/>
      </c>
      <c r="E856" t="str">
        <v/>
      </c>
      <c r="F856" t="str">
        <v/>
      </c>
    </row>
    <row r="857" spans="1:6" ht="15.75" customHeight="1">
      <c r="A857">
        <v>0</v>
      </c>
      <c r="B857" t="str">
        <v/>
      </c>
      <c r="C857" t="str">
        <v/>
      </c>
      <c r="D857" t="str">
        <v/>
      </c>
      <c r="E857" t="str">
        <v/>
      </c>
      <c r="F857" t="str">
        <v/>
      </c>
    </row>
    <row r="858" spans="1:6" ht="15.75" customHeight="1">
      <c r="A858">
        <v>0</v>
      </c>
      <c r="B858" t="str">
        <v/>
      </c>
      <c r="C858" t="str">
        <v/>
      </c>
      <c r="D858" t="str">
        <v/>
      </c>
      <c r="E858" t="str">
        <v/>
      </c>
      <c r="F858" t="str">
        <v/>
      </c>
    </row>
    <row r="859" spans="1:6" ht="15.75" customHeight="1">
      <c r="A859">
        <v>0</v>
      </c>
      <c r="B859" t="str">
        <v/>
      </c>
      <c r="C859" t="str">
        <v/>
      </c>
      <c r="D859" t="str">
        <v/>
      </c>
      <c r="E859" t="str">
        <v/>
      </c>
      <c r="F859" t="str">
        <v/>
      </c>
    </row>
    <row r="860" spans="1:6" ht="15.75" customHeight="1">
      <c r="A860">
        <v>0</v>
      </c>
      <c r="B860" t="str">
        <v/>
      </c>
      <c r="C860" t="str">
        <v/>
      </c>
      <c r="D860" t="str">
        <v/>
      </c>
      <c r="E860" t="str">
        <v/>
      </c>
      <c r="F860" t="str">
        <v/>
      </c>
    </row>
    <row r="861" spans="1:6" ht="15.75" customHeight="1">
      <c r="A861">
        <v>0</v>
      </c>
      <c r="B861" t="str">
        <v/>
      </c>
      <c r="C861" t="str">
        <v/>
      </c>
      <c r="D861" t="str">
        <v/>
      </c>
      <c r="E861" t="str">
        <v/>
      </c>
      <c r="F861" t="str">
        <v/>
      </c>
    </row>
    <row r="862" spans="1:6" ht="15.75" customHeight="1">
      <c r="A862">
        <v>0</v>
      </c>
      <c r="B862" t="str">
        <v/>
      </c>
      <c r="C862" t="str">
        <v/>
      </c>
      <c r="D862" t="str">
        <v/>
      </c>
      <c r="E862" t="str">
        <v/>
      </c>
      <c r="F862" t="str">
        <v/>
      </c>
    </row>
    <row r="863" spans="1:6" ht="15.75" customHeight="1">
      <c r="A863">
        <v>0</v>
      </c>
      <c r="B863" t="str">
        <v/>
      </c>
      <c r="C863" t="str">
        <v/>
      </c>
      <c r="D863" t="str">
        <v/>
      </c>
      <c r="E863" t="str">
        <v/>
      </c>
      <c r="F863" t="str">
        <v/>
      </c>
    </row>
    <row r="864" spans="1:6" ht="15.75" customHeight="1">
      <c r="A864">
        <v>0</v>
      </c>
      <c r="B864" t="str">
        <v/>
      </c>
      <c r="C864" t="str">
        <v/>
      </c>
      <c r="D864" t="str">
        <v/>
      </c>
      <c r="E864" t="str">
        <v/>
      </c>
      <c r="F864" t="str">
        <v/>
      </c>
    </row>
    <row r="865" spans="1:6" ht="15.75" customHeight="1">
      <c r="A865">
        <v>0</v>
      </c>
      <c r="B865" t="str">
        <v/>
      </c>
      <c r="C865" t="str">
        <v/>
      </c>
      <c r="D865" t="str">
        <v/>
      </c>
      <c r="E865" t="str">
        <v/>
      </c>
      <c r="F865" t="str">
        <v/>
      </c>
    </row>
    <row r="866" spans="1:6" ht="15.75" customHeight="1">
      <c r="A866">
        <v>0</v>
      </c>
      <c r="B866" t="str">
        <v/>
      </c>
      <c r="C866" t="str">
        <v/>
      </c>
      <c r="D866" t="str">
        <v/>
      </c>
      <c r="E866" t="str">
        <v/>
      </c>
      <c r="F866" t="str">
        <v/>
      </c>
    </row>
    <row r="867" spans="1:6" ht="15.75" customHeight="1">
      <c r="A867">
        <v>0</v>
      </c>
      <c r="B867" t="str">
        <v/>
      </c>
      <c r="C867" t="str">
        <v/>
      </c>
      <c r="D867" t="str">
        <v/>
      </c>
      <c r="E867" t="str">
        <v/>
      </c>
      <c r="F867" t="str">
        <v/>
      </c>
    </row>
    <row r="868" spans="1:6" ht="15.75" customHeight="1">
      <c r="A868">
        <v>0</v>
      </c>
      <c r="B868" t="str">
        <v/>
      </c>
      <c r="C868" t="str">
        <v/>
      </c>
      <c r="D868" t="str">
        <v/>
      </c>
      <c r="E868" t="str">
        <v/>
      </c>
      <c r="F868" t="str">
        <v/>
      </c>
    </row>
    <row r="869" spans="1:6" ht="15.75" customHeight="1">
      <c r="A869">
        <v>0</v>
      </c>
      <c r="B869" t="str">
        <v/>
      </c>
      <c r="C869" t="str">
        <v/>
      </c>
      <c r="D869" t="str">
        <v/>
      </c>
      <c r="E869" t="str">
        <v/>
      </c>
      <c r="F869" t="str">
        <v/>
      </c>
    </row>
    <row r="870" spans="1:6" ht="15.75" customHeight="1">
      <c r="A870">
        <v>0</v>
      </c>
      <c r="B870" t="str">
        <v/>
      </c>
      <c r="C870" t="str">
        <v/>
      </c>
      <c r="D870" t="str">
        <v/>
      </c>
      <c r="E870" t="str">
        <v/>
      </c>
      <c r="F870" t="str">
        <v/>
      </c>
    </row>
    <row r="871" spans="1:6" ht="15.75" customHeight="1">
      <c r="A871">
        <v>0</v>
      </c>
      <c r="B871" t="str">
        <v/>
      </c>
      <c r="C871" t="str">
        <v/>
      </c>
      <c r="D871" t="str">
        <v/>
      </c>
      <c r="E871" t="str">
        <v/>
      </c>
      <c r="F871" t="str">
        <v/>
      </c>
    </row>
    <row r="872" spans="1:6" ht="15.75" customHeight="1">
      <c r="A872">
        <v>0</v>
      </c>
      <c r="B872" t="str">
        <v/>
      </c>
      <c r="C872" t="str">
        <v/>
      </c>
      <c r="D872" t="str">
        <v/>
      </c>
      <c r="E872" t="str">
        <v/>
      </c>
      <c r="F872" t="str">
        <v/>
      </c>
    </row>
    <row r="873" spans="1:6" ht="15.75" customHeight="1">
      <c r="A873">
        <v>0</v>
      </c>
      <c r="B873" t="str">
        <v/>
      </c>
      <c r="C873" t="str">
        <v/>
      </c>
      <c r="D873" t="str">
        <v/>
      </c>
      <c r="E873" t="str">
        <v/>
      </c>
      <c r="F873" t="str">
        <v/>
      </c>
    </row>
    <row r="874" spans="1:6" ht="15.75" customHeight="1">
      <c r="A874">
        <v>0</v>
      </c>
      <c r="B874" t="str">
        <v/>
      </c>
      <c r="C874" t="str">
        <v/>
      </c>
      <c r="D874" t="str">
        <v/>
      </c>
      <c r="E874" t="str">
        <v/>
      </c>
      <c r="F874" t="str">
        <v/>
      </c>
    </row>
    <row r="875" spans="1:6" ht="15.75" customHeight="1">
      <c r="A875">
        <v>0</v>
      </c>
      <c r="B875" t="str">
        <v/>
      </c>
      <c r="C875" t="str">
        <v/>
      </c>
      <c r="D875" t="str">
        <v/>
      </c>
      <c r="E875" t="str">
        <v/>
      </c>
      <c r="F875" t="str">
        <v/>
      </c>
    </row>
    <row r="876" spans="1:6" ht="15.75" customHeight="1">
      <c r="A876">
        <v>0</v>
      </c>
      <c r="B876" t="str">
        <v/>
      </c>
      <c r="C876" t="str">
        <v/>
      </c>
      <c r="D876" t="str">
        <v/>
      </c>
      <c r="E876" t="str">
        <v/>
      </c>
      <c r="F876" t="str">
        <v/>
      </c>
    </row>
    <row r="877" spans="1:6" ht="15.75" customHeight="1">
      <c r="A877">
        <v>0</v>
      </c>
      <c r="B877" t="str">
        <v/>
      </c>
      <c r="C877" t="str">
        <v/>
      </c>
      <c r="D877" t="str">
        <v/>
      </c>
      <c r="E877" t="str">
        <v/>
      </c>
      <c r="F877" t="str">
        <v/>
      </c>
    </row>
    <row r="878" spans="1:6" ht="15.75" customHeight="1">
      <c r="A878">
        <v>0</v>
      </c>
      <c r="B878" t="str">
        <v/>
      </c>
      <c r="C878" t="str">
        <v/>
      </c>
      <c r="D878" t="str">
        <v/>
      </c>
      <c r="E878" t="str">
        <v/>
      </c>
      <c r="F878" t="str">
        <v/>
      </c>
    </row>
    <row r="879" spans="1:6" ht="15.75" customHeight="1">
      <c r="A879">
        <v>0</v>
      </c>
      <c r="B879" t="str">
        <v/>
      </c>
      <c r="C879" t="str">
        <v/>
      </c>
      <c r="D879" t="str">
        <v/>
      </c>
      <c r="E879" t="str">
        <v/>
      </c>
      <c r="F879" t="str">
        <v/>
      </c>
    </row>
    <row r="880" spans="1:6" ht="15.75" customHeight="1">
      <c r="A880">
        <v>0</v>
      </c>
      <c r="B880" t="str">
        <v/>
      </c>
      <c r="C880" t="str">
        <v/>
      </c>
      <c r="D880" t="str">
        <v/>
      </c>
      <c r="E880" t="str">
        <v/>
      </c>
      <c r="F880" t="str">
        <v/>
      </c>
    </row>
    <row r="881" spans="1:6" ht="15.75" customHeight="1">
      <c r="A881">
        <v>0</v>
      </c>
      <c r="B881" t="str">
        <v/>
      </c>
      <c r="C881" t="str">
        <v/>
      </c>
      <c r="D881" t="str">
        <v/>
      </c>
      <c r="E881" t="str">
        <v/>
      </c>
      <c r="F881" t="str">
        <v/>
      </c>
    </row>
    <row r="882" spans="1:6" ht="15.75" customHeight="1">
      <c r="A882">
        <v>0</v>
      </c>
      <c r="B882" t="str">
        <v/>
      </c>
      <c r="C882" t="str">
        <v/>
      </c>
      <c r="D882" t="str">
        <v/>
      </c>
      <c r="E882" t="str">
        <v/>
      </c>
      <c r="F882" t="str">
        <v/>
      </c>
    </row>
    <row r="883" spans="1:6" ht="15.75" customHeight="1">
      <c r="A883">
        <v>0</v>
      </c>
      <c r="B883" t="str">
        <v/>
      </c>
      <c r="C883" t="str">
        <v/>
      </c>
      <c r="D883" t="str">
        <v/>
      </c>
      <c r="E883" t="str">
        <v/>
      </c>
      <c r="F883" t="str">
        <v/>
      </c>
    </row>
    <row r="884" spans="1:6" ht="15.75" customHeight="1">
      <c r="A884">
        <v>0</v>
      </c>
      <c r="B884" t="str">
        <v/>
      </c>
      <c r="C884" t="str">
        <v/>
      </c>
      <c r="D884" t="str">
        <v/>
      </c>
      <c r="E884" t="str">
        <v/>
      </c>
      <c r="F884" t="str">
        <v/>
      </c>
    </row>
    <row r="885" spans="1:6" ht="15.75" customHeight="1">
      <c r="A885">
        <v>0</v>
      </c>
      <c r="B885" t="str">
        <v/>
      </c>
      <c r="C885" t="str">
        <v/>
      </c>
      <c r="D885" t="str">
        <v/>
      </c>
      <c r="E885" t="str">
        <v/>
      </c>
      <c r="F885" t="str">
        <v/>
      </c>
    </row>
    <row r="886" spans="1:6" ht="15.75" customHeight="1">
      <c r="A886">
        <v>0</v>
      </c>
      <c r="B886" t="str">
        <v/>
      </c>
      <c r="C886" t="str">
        <v/>
      </c>
      <c r="D886" t="str">
        <v/>
      </c>
      <c r="E886" t="str">
        <v/>
      </c>
      <c r="F886" t="str">
        <v/>
      </c>
    </row>
    <row r="887" spans="1:6" ht="15.75" customHeight="1">
      <c r="A887">
        <v>0</v>
      </c>
      <c r="B887" t="str">
        <v/>
      </c>
      <c r="C887" t="str">
        <v/>
      </c>
      <c r="D887" t="str">
        <v/>
      </c>
      <c r="E887" t="str">
        <v/>
      </c>
      <c r="F887" t="str">
        <v/>
      </c>
    </row>
    <row r="888" spans="1:6" ht="15.75" customHeight="1">
      <c r="A888">
        <v>0</v>
      </c>
      <c r="B888" t="str">
        <v/>
      </c>
      <c r="C888" t="str">
        <v/>
      </c>
      <c r="D888" t="str">
        <v/>
      </c>
      <c r="E888" t="str">
        <v/>
      </c>
      <c r="F888" t="str">
        <v/>
      </c>
    </row>
    <row r="889" spans="1:6" ht="15.75" customHeight="1">
      <c r="A889">
        <v>0</v>
      </c>
      <c r="B889" t="str">
        <v/>
      </c>
      <c r="C889" t="str">
        <v/>
      </c>
      <c r="D889" t="str">
        <v/>
      </c>
      <c r="E889" t="str">
        <v/>
      </c>
      <c r="F889" t="str">
        <v/>
      </c>
    </row>
    <row r="890" spans="1:6" ht="15.75" customHeight="1">
      <c r="A890">
        <v>0</v>
      </c>
      <c r="B890" t="str">
        <v/>
      </c>
      <c r="C890" t="str">
        <v/>
      </c>
      <c r="D890" t="str">
        <v/>
      </c>
      <c r="E890" t="str">
        <v/>
      </c>
      <c r="F890" t="str">
        <v/>
      </c>
    </row>
    <row r="891" spans="1:6" ht="15.75" customHeight="1">
      <c r="A891">
        <v>0</v>
      </c>
      <c r="B891" t="str">
        <v/>
      </c>
      <c r="C891" t="str">
        <v/>
      </c>
      <c r="D891" t="str">
        <v/>
      </c>
      <c r="E891" t="str">
        <v/>
      </c>
      <c r="F891" t="str">
        <v/>
      </c>
    </row>
    <row r="892" spans="1:6" ht="15.75" customHeight="1">
      <c r="A892">
        <v>0</v>
      </c>
      <c r="B892" t="str">
        <v/>
      </c>
      <c r="C892" t="str">
        <v/>
      </c>
      <c r="D892" t="str">
        <v/>
      </c>
      <c r="E892" t="str">
        <v/>
      </c>
      <c r="F892" t="str">
        <v/>
      </c>
    </row>
    <row r="893" spans="1:6" ht="15.75" customHeight="1">
      <c r="A893">
        <v>0</v>
      </c>
      <c r="B893" t="str">
        <v/>
      </c>
      <c r="C893" t="str">
        <v/>
      </c>
      <c r="D893" t="str">
        <v/>
      </c>
      <c r="E893" t="str">
        <v/>
      </c>
      <c r="F893" t="str">
        <v/>
      </c>
    </row>
    <row r="894" spans="1:6" ht="15.75" customHeight="1">
      <c r="A894">
        <v>0</v>
      </c>
      <c r="B894" t="str">
        <v/>
      </c>
      <c r="C894" t="str">
        <v/>
      </c>
      <c r="D894" t="str">
        <v/>
      </c>
      <c r="E894" t="str">
        <v/>
      </c>
      <c r="F894" t="str">
        <v/>
      </c>
    </row>
    <row r="895" spans="1:6" ht="15.75" customHeight="1">
      <c r="A895">
        <v>0</v>
      </c>
      <c r="B895" t="str">
        <v/>
      </c>
      <c r="C895" t="str">
        <v/>
      </c>
      <c r="D895" t="str">
        <v/>
      </c>
      <c r="E895" t="str">
        <v/>
      </c>
      <c r="F895" t="str">
        <v/>
      </c>
    </row>
    <row r="896" spans="1:6" ht="15.75" customHeight="1">
      <c r="A896">
        <v>0</v>
      </c>
      <c r="B896" t="str">
        <v/>
      </c>
      <c r="C896" t="str">
        <v/>
      </c>
      <c r="D896" t="str">
        <v/>
      </c>
      <c r="E896" t="str">
        <v/>
      </c>
      <c r="F896" t="str">
        <v/>
      </c>
    </row>
    <row r="897" spans="1:6" ht="15.75" customHeight="1">
      <c r="A897">
        <v>0</v>
      </c>
      <c r="B897" t="str">
        <v/>
      </c>
      <c r="C897" t="str">
        <v/>
      </c>
      <c r="D897" t="str">
        <v/>
      </c>
      <c r="E897" t="str">
        <v/>
      </c>
      <c r="F897" t="str">
        <v/>
      </c>
    </row>
    <row r="898" spans="1:6" ht="15.75" customHeight="1">
      <c r="A898">
        <v>0</v>
      </c>
      <c r="B898" t="str">
        <v/>
      </c>
      <c r="C898" t="str">
        <v/>
      </c>
      <c r="D898" t="str">
        <v/>
      </c>
      <c r="E898" t="str">
        <v/>
      </c>
      <c r="F898" t="str">
        <v/>
      </c>
    </row>
    <row r="899" spans="1:6" ht="15.75" customHeight="1">
      <c r="A899">
        <v>0</v>
      </c>
      <c r="B899" t="str">
        <v/>
      </c>
      <c r="C899" t="str">
        <v/>
      </c>
      <c r="D899" t="str">
        <v/>
      </c>
      <c r="E899" t="str">
        <v/>
      </c>
      <c r="F899" t="str">
        <v/>
      </c>
    </row>
    <row r="900" spans="1:6" ht="15.75" customHeight="1">
      <c r="A900">
        <v>0</v>
      </c>
      <c r="B900" t="str">
        <v/>
      </c>
      <c r="C900" t="str">
        <v/>
      </c>
      <c r="D900" t="str">
        <v/>
      </c>
      <c r="E900" t="str">
        <v/>
      </c>
      <c r="F900" t="str">
        <v/>
      </c>
    </row>
    <row r="901" spans="1:6" ht="15.75" customHeight="1">
      <c r="A901">
        <v>0</v>
      </c>
      <c r="B901" t="str">
        <v/>
      </c>
      <c r="C901" t="str">
        <v/>
      </c>
      <c r="D901" t="str">
        <v/>
      </c>
      <c r="E901" t="str">
        <v/>
      </c>
      <c r="F901" t="str">
        <v/>
      </c>
    </row>
    <row r="902" spans="1:6" ht="15.75" customHeight="1">
      <c r="A902">
        <v>0</v>
      </c>
      <c r="B902" t="str">
        <v/>
      </c>
      <c r="C902" t="str">
        <v/>
      </c>
      <c r="D902" t="str">
        <v/>
      </c>
      <c r="E902" t="str">
        <v/>
      </c>
      <c r="F902" t="str">
        <v/>
      </c>
    </row>
    <row r="903" spans="1:6" ht="15.75" customHeight="1">
      <c r="A903">
        <v>0</v>
      </c>
      <c r="B903" t="str">
        <v/>
      </c>
      <c r="C903" t="str">
        <v/>
      </c>
      <c r="D903" t="str">
        <v/>
      </c>
      <c r="E903" t="str">
        <v/>
      </c>
      <c r="F903" t="str">
        <v/>
      </c>
    </row>
    <row r="904" spans="1:6" ht="15.75" customHeight="1">
      <c r="A904">
        <v>0</v>
      </c>
      <c r="B904" t="str">
        <v/>
      </c>
      <c r="C904" t="str">
        <v/>
      </c>
      <c r="D904" t="str">
        <v/>
      </c>
      <c r="E904" t="str">
        <v/>
      </c>
      <c r="F904" t="str">
        <v/>
      </c>
    </row>
    <row r="905" spans="1:6" ht="15.75" customHeight="1">
      <c r="A905">
        <v>0</v>
      </c>
      <c r="B905" t="str">
        <v/>
      </c>
      <c r="C905" t="str">
        <v/>
      </c>
      <c r="D905" t="str">
        <v/>
      </c>
      <c r="E905" t="str">
        <v/>
      </c>
      <c r="F905" t="str">
        <v/>
      </c>
    </row>
    <row r="906" spans="1:6" ht="15.75" customHeight="1">
      <c r="A906">
        <v>0</v>
      </c>
      <c r="B906" t="str">
        <v/>
      </c>
      <c r="C906" t="str">
        <v/>
      </c>
      <c r="D906" t="str">
        <v/>
      </c>
      <c r="E906" t="str">
        <v/>
      </c>
      <c r="F906" t="str">
        <v/>
      </c>
    </row>
    <row r="907" spans="1:6" ht="15.75" customHeight="1">
      <c r="A907">
        <v>0</v>
      </c>
      <c r="B907" t="str">
        <v/>
      </c>
      <c r="C907" t="str">
        <v/>
      </c>
      <c r="D907" t="str">
        <v/>
      </c>
      <c r="E907" t="str">
        <v/>
      </c>
      <c r="F907" t="str">
        <v/>
      </c>
    </row>
    <row r="908" spans="1:6" ht="15.75" customHeight="1">
      <c r="A908">
        <v>0</v>
      </c>
      <c r="B908" t="str">
        <v/>
      </c>
      <c r="C908" t="str">
        <v/>
      </c>
      <c r="D908" t="str">
        <v/>
      </c>
      <c r="E908" t="str">
        <v/>
      </c>
      <c r="F908" t="str">
        <v/>
      </c>
    </row>
    <row r="909" spans="1:6" ht="15.75" customHeight="1">
      <c r="A909">
        <v>0</v>
      </c>
      <c r="B909" t="str">
        <v/>
      </c>
      <c r="C909" t="str">
        <v/>
      </c>
      <c r="D909" t="str">
        <v/>
      </c>
      <c r="E909" t="str">
        <v/>
      </c>
      <c r="F909" t="str">
        <v/>
      </c>
    </row>
    <row r="910" spans="1:6" ht="15.75" customHeight="1">
      <c r="A910">
        <v>0</v>
      </c>
      <c r="B910" t="str">
        <v/>
      </c>
      <c r="C910" t="str">
        <v/>
      </c>
      <c r="D910" t="str">
        <v/>
      </c>
      <c r="E910" t="str">
        <v/>
      </c>
      <c r="F910" t="str">
        <v/>
      </c>
    </row>
    <row r="911" spans="1:6" ht="15.75" customHeight="1">
      <c r="A911">
        <v>0</v>
      </c>
      <c r="B911" t="str">
        <v/>
      </c>
      <c r="C911" t="str">
        <v/>
      </c>
      <c r="D911" t="str">
        <v/>
      </c>
      <c r="E911" t="str">
        <v/>
      </c>
      <c r="F911" t="str">
        <v/>
      </c>
    </row>
    <row r="912" spans="1:6" ht="15.75" customHeight="1">
      <c r="A912">
        <v>0</v>
      </c>
      <c r="B912" t="str">
        <v/>
      </c>
      <c r="C912" t="str">
        <v/>
      </c>
      <c r="D912" t="str">
        <v/>
      </c>
      <c r="E912" t="str">
        <v/>
      </c>
      <c r="F912" t="str">
        <v/>
      </c>
    </row>
    <row r="913" spans="1:6" ht="15.75" customHeight="1">
      <c r="A913">
        <v>0</v>
      </c>
      <c r="B913" t="str">
        <v/>
      </c>
      <c r="C913" t="str">
        <v/>
      </c>
      <c r="D913" t="str">
        <v/>
      </c>
      <c r="E913" t="str">
        <v/>
      </c>
      <c r="F913" t="str">
        <v/>
      </c>
    </row>
    <row r="914" spans="1:6" ht="15.75" customHeight="1">
      <c r="A914">
        <v>0</v>
      </c>
      <c r="B914" t="str">
        <v/>
      </c>
      <c r="C914" t="str">
        <v/>
      </c>
      <c r="D914" t="str">
        <v/>
      </c>
      <c r="E914" t="str">
        <v/>
      </c>
      <c r="F914" t="str">
        <v/>
      </c>
    </row>
    <row r="915" spans="1:6" ht="15.75" customHeight="1">
      <c r="A915">
        <v>0</v>
      </c>
      <c r="B915" t="str">
        <v/>
      </c>
      <c r="C915" t="str">
        <v/>
      </c>
      <c r="D915" t="str">
        <v/>
      </c>
      <c r="E915" t="str">
        <v/>
      </c>
      <c r="F915" t="str">
        <v/>
      </c>
    </row>
    <row r="916" spans="1:6" ht="15.75" customHeight="1">
      <c r="A916">
        <v>0</v>
      </c>
      <c r="B916" t="str">
        <v/>
      </c>
      <c r="C916" t="str">
        <v/>
      </c>
      <c r="D916" t="str">
        <v/>
      </c>
      <c r="E916" t="str">
        <v/>
      </c>
      <c r="F916" t="str">
        <v/>
      </c>
    </row>
    <row r="917" spans="1:6" ht="15.75" customHeight="1">
      <c r="A917">
        <v>0</v>
      </c>
      <c r="B917" t="str">
        <v/>
      </c>
      <c r="C917" t="str">
        <v/>
      </c>
      <c r="D917" t="str">
        <v/>
      </c>
      <c r="E917" t="str">
        <v/>
      </c>
      <c r="F917" t="str">
        <v/>
      </c>
    </row>
    <row r="918" spans="1:6" ht="15.75" customHeight="1">
      <c r="A918">
        <v>0</v>
      </c>
      <c r="B918" t="str">
        <v/>
      </c>
      <c r="C918" t="str">
        <v/>
      </c>
      <c r="D918" t="str">
        <v/>
      </c>
      <c r="E918" t="str">
        <v/>
      </c>
      <c r="F918" t="str">
        <v/>
      </c>
    </row>
    <row r="919" spans="1:6" ht="15.75" customHeight="1">
      <c r="A919">
        <v>0</v>
      </c>
      <c r="B919" t="str">
        <v/>
      </c>
      <c r="C919" t="str">
        <v/>
      </c>
      <c r="D919" t="str">
        <v/>
      </c>
      <c r="E919" t="str">
        <v/>
      </c>
      <c r="F919" t="str">
        <v/>
      </c>
    </row>
    <row r="920" spans="1:6" ht="15.75" customHeight="1">
      <c r="A920">
        <v>0</v>
      </c>
      <c r="B920" t="str">
        <v/>
      </c>
      <c r="C920" t="str">
        <v/>
      </c>
      <c r="D920" t="str">
        <v/>
      </c>
      <c r="E920" t="str">
        <v/>
      </c>
      <c r="F920" t="str">
        <v/>
      </c>
    </row>
    <row r="921" spans="1:6" ht="15.75" customHeight="1">
      <c r="A921">
        <v>0</v>
      </c>
      <c r="B921" t="str">
        <v/>
      </c>
      <c r="C921" t="str">
        <v/>
      </c>
      <c r="D921" t="str">
        <v/>
      </c>
      <c r="E921" t="str">
        <v/>
      </c>
      <c r="F921" t="str">
        <v/>
      </c>
    </row>
    <row r="922" spans="1:6" ht="15.75" customHeight="1">
      <c r="A922">
        <v>0</v>
      </c>
      <c r="B922" t="str">
        <v/>
      </c>
      <c r="C922" t="str">
        <v/>
      </c>
      <c r="D922" t="str">
        <v/>
      </c>
      <c r="E922" t="str">
        <v/>
      </c>
      <c r="F922" t="str">
        <v/>
      </c>
    </row>
    <row r="923" spans="1:6" ht="15.75" customHeight="1">
      <c r="A923">
        <v>0</v>
      </c>
      <c r="B923" t="str">
        <v/>
      </c>
      <c r="C923" t="str">
        <v/>
      </c>
      <c r="D923" t="str">
        <v/>
      </c>
      <c r="E923" t="str">
        <v/>
      </c>
      <c r="F923" t="str">
        <v/>
      </c>
    </row>
    <row r="924" spans="1:6" ht="15.75" customHeight="1">
      <c r="A924">
        <v>0</v>
      </c>
      <c r="B924" t="str">
        <v/>
      </c>
      <c r="C924" t="str">
        <v/>
      </c>
      <c r="D924" t="str">
        <v/>
      </c>
      <c r="E924" t="str">
        <v/>
      </c>
      <c r="F924" t="str">
        <v/>
      </c>
    </row>
    <row r="925" spans="1:6" ht="15.75" customHeight="1">
      <c r="A925">
        <v>0</v>
      </c>
      <c r="B925" t="str">
        <v/>
      </c>
      <c r="C925" t="str">
        <v/>
      </c>
      <c r="D925" t="str">
        <v/>
      </c>
      <c r="E925" t="str">
        <v/>
      </c>
      <c r="F925" t="str">
        <v/>
      </c>
    </row>
    <row r="926" spans="1:6" ht="15.75" customHeight="1">
      <c r="A926">
        <v>0</v>
      </c>
      <c r="B926" t="str">
        <v/>
      </c>
      <c r="C926" t="str">
        <v/>
      </c>
      <c r="D926" t="str">
        <v/>
      </c>
      <c r="E926" t="str">
        <v/>
      </c>
      <c r="F926" t="str">
        <v/>
      </c>
    </row>
    <row r="927" spans="1:6" ht="15.75" customHeight="1">
      <c r="A927">
        <v>0</v>
      </c>
      <c r="B927" t="str">
        <v/>
      </c>
      <c r="C927" t="str">
        <v/>
      </c>
      <c r="D927" t="str">
        <v/>
      </c>
      <c r="E927" t="str">
        <v/>
      </c>
      <c r="F927" t="str">
        <v/>
      </c>
    </row>
    <row r="928" spans="1:6" ht="15.75" customHeight="1">
      <c r="A928">
        <v>0</v>
      </c>
      <c r="B928" t="str">
        <v/>
      </c>
      <c r="C928" t="str">
        <v/>
      </c>
      <c r="D928" t="str">
        <v/>
      </c>
      <c r="E928" t="str">
        <v/>
      </c>
      <c r="F928" t="str">
        <v/>
      </c>
    </row>
    <row r="929" spans="1:6" ht="15.75" customHeight="1">
      <c r="A929">
        <v>0</v>
      </c>
      <c r="B929" t="str">
        <v/>
      </c>
      <c r="C929" t="str">
        <v/>
      </c>
      <c r="D929" t="str">
        <v/>
      </c>
      <c r="E929" t="str">
        <v/>
      </c>
      <c r="F929" t="str">
        <v/>
      </c>
    </row>
    <row r="930" spans="1:6" ht="15.75" customHeight="1">
      <c r="A930">
        <v>0</v>
      </c>
      <c r="B930" t="str">
        <v/>
      </c>
      <c r="C930" t="str">
        <v/>
      </c>
      <c r="D930" t="str">
        <v/>
      </c>
      <c r="E930" t="str">
        <v/>
      </c>
      <c r="F930" t="str">
        <v/>
      </c>
    </row>
    <row r="931" spans="1:6" ht="15.75" customHeight="1">
      <c r="A931">
        <v>0</v>
      </c>
      <c r="B931" t="str">
        <v/>
      </c>
      <c r="C931" t="str">
        <v/>
      </c>
      <c r="D931" t="str">
        <v/>
      </c>
      <c r="E931" t="str">
        <v/>
      </c>
      <c r="F931" t="str">
        <v/>
      </c>
    </row>
    <row r="932" spans="1:6" ht="15.75" customHeight="1">
      <c r="A932">
        <v>0</v>
      </c>
      <c r="B932" t="str">
        <v/>
      </c>
      <c r="C932" t="str">
        <v/>
      </c>
      <c r="D932" t="str">
        <v/>
      </c>
      <c r="E932" t="str">
        <v/>
      </c>
      <c r="F932" t="str">
        <v/>
      </c>
    </row>
    <row r="933" spans="1:6" ht="15.75" customHeight="1">
      <c r="A933">
        <v>0</v>
      </c>
      <c r="B933" t="str">
        <v/>
      </c>
      <c r="C933" t="str">
        <v/>
      </c>
      <c r="D933" t="str">
        <v/>
      </c>
      <c r="E933" t="str">
        <v/>
      </c>
      <c r="F933" t="str">
        <v/>
      </c>
    </row>
    <row r="934" spans="1:6" ht="15.75" customHeight="1">
      <c r="A934">
        <v>0</v>
      </c>
      <c r="B934" t="str">
        <v/>
      </c>
      <c r="C934" t="str">
        <v/>
      </c>
      <c r="D934" t="str">
        <v/>
      </c>
      <c r="E934" t="str">
        <v/>
      </c>
      <c r="F934" t="str">
        <v/>
      </c>
    </row>
    <row r="935" spans="1:6" ht="15.75" customHeight="1">
      <c r="A935">
        <v>0</v>
      </c>
      <c r="B935" t="str">
        <v/>
      </c>
      <c r="C935" t="str">
        <v/>
      </c>
      <c r="D935" t="str">
        <v/>
      </c>
      <c r="E935" t="str">
        <v/>
      </c>
      <c r="F935" t="str">
        <v/>
      </c>
    </row>
    <row r="936" spans="1:6" ht="15.75" customHeight="1">
      <c r="A936">
        <v>0</v>
      </c>
      <c r="B936" t="str">
        <v/>
      </c>
      <c r="C936" t="str">
        <v/>
      </c>
      <c r="D936" t="str">
        <v/>
      </c>
      <c r="E936" t="str">
        <v/>
      </c>
      <c r="F936" t="str">
        <v/>
      </c>
    </row>
    <row r="937" spans="1:6" ht="15.75" customHeight="1">
      <c r="A937">
        <v>0</v>
      </c>
      <c r="B937" t="str">
        <v/>
      </c>
      <c r="C937" t="str">
        <v/>
      </c>
      <c r="D937" t="str">
        <v/>
      </c>
      <c r="E937" t="str">
        <v/>
      </c>
      <c r="F937" t="str">
        <v/>
      </c>
    </row>
    <row r="938" spans="1:6" ht="15.75" customHeight="1">
      <c r="A938">
        <v>0</v>
      </c>
      <c r="B938" t="str">
        <v/>
      </c>
      <c r="C938" t="str">
        <v/>
      </c>
      <c r="D938" t="str">
        <v/>
      </c>
      <c r="E938" t="str">
        <v/>
      </c>
      <c r="F938" t="str">
        <v/>
      </c>
    </row>
    <row r="939" spans="1:6" ht="15.75" customHeight="1">
      <c r="A939">
        <v>0</v>
      </c>
      <c r="B939" t="str">
        <v/>
      </c>
      <c r="C939" t="str">
        <v/>
      </c>
      <c r="D939" t="str">
        <v/>
      </c>
      <c r="E939" t="str">
        <v/>
      </c>
      <c r="F939" t="str">
        <v/>
      </c>
    </row>
    <row r="940" spans="1:6" ht="15.75" customHeight="1">
      <c r="A940">
        <v>0</v>
      </c>
      <c r="B940" t="str">
        <v/>
      </c>
      <c r="C940" t="str">
        <v/>
      </c>
      <c r="D940" t="str">
        <v/>
      </c>
      <c r="E940" t="str">
        <v/>
      </c>
      <c r="F940" t="str">
        <v/>
      </c>
    </row>
    <row r="941" spans="1:6" ht="15.75" customHeight="1">
      <c r="A941">
        <v>0</v>
      </c>
      <c r="B941" t="str">
        <v/>
      </c>
      <c r="C941" t="str">
        <v/>
      </c>
      <c r="D941" t="str">
        <v/>
      </c>
      <c r="E941" t="str">
        <v/>
      </c>
      <c r="F941" t="str">
        <v/>
      </c>
    </row>
    <row r="942" spans="1:6" ht="15.75" customHeight="1">
      <c r="A942">
        <v>0</v>
      </c>
      <c r="B942" t="str">
        <v/>
      </c>
      <c r="C942" t="str">
        <v/>
      </c>
      <c r="D942" t="str">
        <v/>
      </c>
      <c r="E942" t="str">
        <v/>
      </c>
      <c r="F942" t="str">
        <v/>
      </c>
    </row>
    <row r="943" spans="1:6" ht="15.75" customHeight="1">
      <c r="A943">
        <v>0</v>
      </c>
      <c r="B943" t="str">
        <v/>
      </c>
      <c r="C943" t="str">
        <v/>
      </c>
      <c r="D943" t="str">
        <v/>
      </c>
      <c r="E943" t="str">
        <v/>
      </c>
      <c r="F943" t="str">
        <v/>
      </c>
    </row>
    <row r="944" spans="1:6" ht="15.75" customHeight="1">
      <c r="A944">
        <v>0</v>
      </c>
      <c r="B944" t="str">
        <v/>
      </c>
      <c r="C944" t="str">
        <v/>
      </c>
      <c r="D944" t="str">
        <v/>
      </c>
      <c r="E944" t="str">
        <v/>
      </c>
      <c r="F944" t="str">
        <v/>
      </c>
    </row>
    <row r="945" spans="1:6" ht="15.75" customHeight="1">
      <c r="A945">
        <v>0</v>
      </c>
      <c r="B945" t="str">
        <v/>
      </c>
      <c r="C945" t="str">
        <v/>
      </c>
      <c r="D945" t="str">
        <v/>
      </c>
      <c r="E945" t="str">
        <v/>
      </c>
      <c r="F945" t="str">
        <v/>
      </c>
    </row>
    <row r="946" spans="1:6" ht="15.75" customHeight="1">
      <c r="A946">
        <v>0</v>
      </c>
      <c r="B946" t="str">
        <v/>
      </c>
      <c r="C946" t="str">
        <v/>
      </c>
      <c r="D946" t="str">
        <v/>
      </c>
      <c r="E946" t="str">
        <v/>
      </c>
      <c r="F946" t="str">
        <v/>
      </c>
    </row>
    <row r="947" spans="1:6" ht="15.75" customHeight="1">
      <c r="A947">
        <v>0</v>
      </c>
      <c r="B947" t="str">
        <v/>
      </c>
      <c r="C947" t="str">
        <v/>
      </c>
      <c r="D947" t="str">
        <v/>
      </c>
      <c r="E947" t="str">
        <v/>
      </c>
      <c r="F947" t="str">
        <v/>
      </c>
    </row>
    <row r="948" spans="1:6" ht="15.75" customHeight="1">
      <c r="A948">
        <v>0</v>
      </c>
      <c r="B948" t="str">
        <v/>
      </c>
      <c r="C948" t="str">
        <v/>
      </c>
      <c r="D948" t="str">
        <v/>
      </c>
      <c r="E948" t="str">
        <v/>
      </c>
      <c r="F948" t="str">
        <v/>
      </c>
    </row>
    <row r="949" spans="1:6" ht="15.75" customHeight="1">
      <c r="A949">
        <v>0</v>
      </c>
      <c r="B949" t="str">
        <v/>
      </c>
      <c r="C949" t="str">
        <v/>
      </c>
      <c r="D949" t="str">
        <v/>
      </c>
      <c r="E949" t="str">
        <v/>
      </c>
      <c r="F949" t="str">
        <v/>
      </c>
    </row>
    <row r="950" spans="1:6" ht="15.75" customHeight="1">
      <c r="A950">
        <v>0</v>
      </c>
      <c r="B950" t="str">
        <v/>
      </c>
      <c r="C950" t="str">
        <v/>
      </c>
      <c r="D950" t="str">
        <v/>
      </c>
      <c r="E950" t="str">
        <v/>
      </c>
      <c r="F950" t="str">
        <v/>
      </c>
    </row>
    <row r="951" spans="1:6" ht="15.75" customHeight="1">
      <c r="A951">
        <v>0</v>
      </c>
      <c r="B951" t="str">
        <v/>
      </c>
      <c r="C951" t="str">
        <v/>
      </c>
      <c r="D951" t="str">
        <v/>
      </c>
      <c r="E951" t="str">
        <v/>
      </c>
      <c r="F951" t="str">
        <v/>
      </c>
    </row>
    <row r="952" spans="1:6" ht="15.75" customHeight="1">
      <c r="A952">
        <v>0</v>
      </c>
      <c r="B952" t="str">
        <v/>
      </c>
      <c r="C952" t="str">
        <v/>
      </c>
      <c r="D952" t="str">
        <v/>
      </c>
      <c r="E952" t="str">
        <v/>
      </c>
      <c r="F952" t="str">
        <v/>
      </c>
    </row>
    <row r="953" spans="1:6" ht="15.75" customHeight="1">
      <c r="A953">
        <v>0</v>
      </c>
      <c r="B953" t="str">
        <v/>
      </c>
      <c r="C953" t="str">
        <v/>
      </c>
      <c r="D953" t="str">
        <v/>
      </c>
      <c r="E953" t="str">
        <v/>
      </c>
      <c r="F953" t="str">
        <v/>
      </c>
    </row>
    <row r="954" spans="1:6" ht="15.75" customHeight="1">
      <c r="A954">
        <v>0</v>
      </c>
      <c r="B954" t="str">
        <v/>
      </c>
      <c r="C954" t="str">
        <v/>
      </c>
      <c r="D954" t="str">
        <v/>
      </c>
      <c r="E954" t="str">
        <v/>
      </c>
      <c r="F954" t="str">
        <v/>
      </c>
    </row>
    <row r="955" spans="1:6" ht="15.75" customHeight="1">
      <c r="A955">
        <v>0</v>
      </c>
      <c r="B955" t="str">
        <v/>
      </c>
      <c r="C955" t="str">
        <v/>
      </c>
      <c r="D955" t="str">
        <v/>
      </c>
      <c r="E955" t="str">
        <v/>
      </c>
      <c r="F955" t="str">
        <v/>
      </c>
    </row>
    <row r="956" spans="1:6" ht="15.75" customHeight="1">
      <c r="A956">
        <v>0</v>
      </c>
      <c r="B956" t="str">
        <v/>
      </c>
      <c r="C956" t="str">
        <v/>
      </c>
      <c r="D956" t="str">
        <v/>
      </c>
      <c r="E956" t="str">
        <v/>
      </c>
      <c r="F956" t="str">
        <v/>
      </c>
    </row>
    <row r="957" spans="1:6" ht="15.75" customHeight="1">
      <c r="A957">
        <v>0</v>
      </c>
      <c r="B957" t="str">
        <v/>
      </c>
      <c r="C957" t="str">
        <v/>
      </c>
      <c r="D957" t="str">
        <v/>
      </c>
      <c r="E957" t="str">
        <v/>
      </c>
      <c r="F957" t="str">
        <v/>
      </c>
    </row>
    <row r="958" spans="1:6" ht="15.75" customHeight="1">
      <c r="A958">
        <v>0</v>
      </c>
      <c r="B958" t="str">
        <v/>
      </c>
      <c r="C958" t="str">
        <v/>
      </c>
      <c r="D958" t="str">
        <v/>
      </c>
      <c r="E958" t="str">
        <v/>
      </c>
      <c r="F958" t="str">
        <v/>
      </c>
    </row>
    <row r="959" spans="1:6" ht="15.75" customHeight="1">
      <c r="A959">
        <v>0</v>
      </c>
      <c r="B959" t="str">
        <v/>
      </c>
      <c r="C959" t="str">
        <v/>
      </c>
      <c r="D959" t="str">
        <v/>
      </c>
      <c r="E959" t="str">
        <v/>
      </c>
      <c r="F959" t="str">
        <v/>
      </c>
    </row>
    <row r="960" spans="1:6" ht="15.75" customHeight="1">
      <c r="A960">
        <v>0</v>
      </c>
      <c r="B960" t="str">
        <v/>
      </c>
      <c r="C960" t="str">
        <v/>
      </c>
      <c r="D960" t="str">
        <v/>
      </c>
      <c r="E960" t="str">
        <v/>
      </c>
      <c r="F960" t="str">
        <v/>
      </c>
    </row>
    <row r="961" spans="1:6" ht="15.75" customHeight="1">
      <c r="A961">
        <v>0</v>
      </c>
      <c r="B961" t="str">
        <v/>
      </c>
      <c r="C961" t="str">
        <v/>
      </c>
      <c r="D961" t="str">
        <v/>
      </c>
      <c r="E961" t="str">
        <v/>
      </c>
      <c r="F961" t="str">
        <v/>
      </c>
    </row>
    <row r="962" spans="1:6" ht="15.75" customHeight="1">
      <c r="A962">
        <v>0</v>
      </c>
      <c r="B962" t="str">
        <v/>
      </c>
      <c r="C962" t="str">
        <v/>
      </c>
      <c r="D962" t="str">
        <v/>
      </c>
      <c r="E962" t="str">
        <v/>
      </c>
      <c r="F962" t="str">
        <v/>
      </c>
    </row>
    <row r="963" spans="1:6" ht="15.75" customHeight="1">
      <c r="A963">
        <v>0</v>
      </c>
      <c r="B963" t="str">
        <v/>
      </c>
      <c r="C963" t="str">
        <v/>
      </c>
      <c r="D963" t="str">
        <v/>
      </c>
      <c r="E963" t="str">
        <v/>
      </c>
      <c r="F963" t="str">
        <v/>
      </c>
    </row>
    <row r="964" spans="1:6" ht="15.75" customHeight="1">
      <c r="A964">
        <v>0</v>
      </c>
      <c r="B964" t="str">
        <v/>
      </c>
      <c r="C964" t="str">
        <v/>
      </c>
      <c r="D964" t="str">
        <v/>
      </c>
      <c r="E964" t="str">
        <v/>
      </c>
      <c r="F964" t="str">
        <v/>
      </c>
    </row>
    <row r="965" spans="1:6" ht="15.75" customHeight="1">
      <c r="A965">
        <v>0</v>
      </c>
      <c r="B965" t="str">
        <v/>
      </c>
      <c r="C965" t="str">
        <v/>
      </c>
      <c r="D965" t="str">
        <v/>
      </c>
      <c r="E965" t="str">
        <v/>
      </c>
      <c r="F965" t="str">
        <v/>
      </c>
    </row>
    <row r="966" spans="1:6" ht="15.75" customHeight="1">
      <c r="A966">
        <v>0</v>
      </c>
      <c r="B966" t="str">
        <v/>
      </c>
      <c r="C966" t="str">
        <v/>
      </c>
      <c r="D966" t="str">
        <v/>
      </c>
      <c r="E966" t="str">
        <v/>
      </c>
      <c r="F966" t="str">
        <v/>
      </c>
    </row>
    <row r="967" spans="1:6" ht="15.75" customHeight="1">
      <c r="A967">
        <v>0</v>
      </c>
      <c r="B967" t="str">
        <v/>
      </c>
      <c r="C967" t="str">
        <v/>
      </c>
      <c r="D967" t="str">
        <v/>
      </c>
      <c r="E967" t="str">
        <v/>
      </c>
      <c r="F967" t="str">
        <v/>
      </c>
    </row>
    <row r="968" spans="1:6" ht="15.75" customHeight="1">
      <c r="A968">
        <v>0</v>
      </c>
      <c r="B968" t="str">
        <v/>
      </c>
      <c r="C968" t="str">
        <v/>
      </c>
      <c r="D968" t="str">
        <v/>
      </c>
      <c r="E968" t="str">
        <v/>
      </c>
      <c r="F968" t="str">
        <v/>
      </c>
    </row>
    <row r="969" spans="1:6" ht="15.75" customHeight="1">
      <c r="A969">
        <v>0</v>
      </c>
      <c r="B969" t="str">
        <v/>
      </c>
      <c r="C969" t="str">
        <v/>
      </c>
      <c r="D969" t="str">
        <v/>
      </c>
      <c r="E969" t="str">
        <v/>
      </c>
      <c r="F969" t="str">
        <v/>
      </c>
    </row>
    <row r="970" spans="1:6" ht="15.75" customHeight="1">
      <c r="A970">
        <v>0</v>
      </c>
      <c r="B970" t="str">
        <v/>
      </c>
      <c r="C970" t="str">
        <v/>
      </c>
      <c r="D970" t="str">
        <v/>
      </c>
      <c r="E970" t="str">
        <v/>
      </c>
      <c r="F970" t="str">
        <v/>
      </c>
    </row>
    <row r="971" spans="1:6" ht="15.75" customHeight="1">
      <c r="A971">
        <v>0</v>
      </c>
      <c r="B971" t="str">
        <v/>
      </c>
      <c r="C971" t="str">
        <v/>
      </c>
      <c r="D971" t="str">
        <v/>
      </c>
      <c r="E971" t="str">
        <v/>
      </c>
      <c r="F971" t="str">
        <v/>
      </c>
    </row>
    <row r="972" spans="1:6" ht="15.75" customHeight="1">
      <c r="A972">
        <v>0</v>
      </c>
      <c r="B972" t="str">
        <v/>
      </c>
      <c r="C972" t="str">
        <v/>
      </c>
      <c r="D972" t="str">
        <v/>
      </c>
      <c r="E972" t="str">
        <v/>
      </c>
      <c r="F972" t="str">
        <v/>
      </c>
    </row>
    <row r="973" spans="1:6" ht="15.75" customHeight="1">
      <c r="A973">
        <v>0</v>
      </c>
      <c r="B973" t="str">
        <v/>
      </c>
      <c r="C973" t="str">
        <v/>
      </c>
      <c r="D973" t="str">
        <v/>
      </c>
      <c r="E973" t="str">
        <v/>
      </c>
      <c r="F973" t="str">
        <v/>
      </c>
    </row>
    <row r="974" spans="1:6" ht="15.75" customHeight="1">
      <c r="A974">
        <v>0</v>
      </c>
      <c r="B974" t="str">
        <v/>
      </c>
      <c r="C974" t="str">
        <v/>
      </c>
      <c r="D974" t="str">
        <v/>
      </c>
      <c r="E974" t="str">
        <v/>
      </c>
      <c r="F974" t="str">
        <v/>
      </c>
    </row>
    <row r="975" spans="1:6" ht="15.75" customHeight="1">
      <c r="A975">
        <v>0</v>
      </c>
      <c r="B975" t="str">
        <v/>
      </c>
      <c r="C975" t="str">
        <v/>
      </c>
      <c r="D975" t="str">
        <v/>
      </c>
      <c r="E975" t="str">
        <v/>
      </c>
      <c r="F975" t="str">
        <v/>
      </c>
    </row>
    <row r="976" spans="1:6" ht="15.75" customHeight="1">
      <c r="A976">
        <v>0</v>
      </c>
      <c r="B976" t="str">
        <v/>
      </c>
      <c r="C976" t="str">
        <v/>
      </c>
      <c r="D976" t="str">
        <v/>
      </c>
      <c r="E976" t="str">
        <v/>
      </c>
      <c r="F976" t="str">
        <v/>
      </c>
    </row>
    <row r="977" spans="1:6" ht="15.75" customHeight="1">
      <c r="A977">
        <v>0</v>
      </c>
      <c r="B977" t="str">
        <v/>
      </c>
      <c r="C977" t="str">
        <v/>
      </c>
      <c r="D977" t="str">
        <v/>
      </c>
      <c r="E977" t="str">
        <v/>
      </c>
      <c r="F977" t="str">
        <v/>
      </c>
    </row>
    <row r="978" spans="1:6" ht="15.75" customHeight="1">
      <c r="A978">
        <v>0</v>
      </c>
      <c r="B978" t="str">
        <v/>
      </c>
      <c r="C978" t="str">
        <v/>
      </c>
      <c r="D978" t="str">
        <v/>
      </c>
      <c r="E978" t="str">
        <v/>
      </c>
      <c r="F978" t="str">
        <v/>
      </c>
    </row>
    <row r="979" spans="1:6" ht="15.75" customHeight="1">
      <c r="A979">
        <v>0</v>
      </c>
      <c r="B979" t="str">
        <v/>
      </c>
      <c r="C979" t="str">
        <v/>
      </c>
      <c r="D979" t="str">
        <v/>
      </c>
      <c r="E979" t="str">
        <v/>
      </c>
      <c r="F979" t="str">
        <v/>
      </c>
    </row>
    <row r="980" spans="1:6" ht="15.75" customHeight="1">
      <c r="A980">
        <v>0</v>
      </c>
      <c r="B980" t="str">
        <v/>
      </c>
      <c r="C980" t="str">
        <v/>
      </c>
      <c r="D980" t="str">
        <v/>
      </c>
      <c r="E980" t="str">
        <v/>
      </c>
      <c r="F980" t="str">
        <v/>
      </c>
    </row>
    <row r="981" spans="1:6" ht="15.75" customHeight="1">
      <c r="A981">
        <v>0</v>
      </c>
      <c r="B981" t="str">
        <v/>
      </c>
      <c r="C981" t="str">
        <v/>
      </c>
      <c r="D981" t="str">
        <v/>
      </c>
      <c r="E981" t="str">
        <v/>
      </c>
      <c r="F981" t="str">
        <v/>
      </c>
    </row>
    <row r="982" spans="1:6" ht="15.75" customHeight="1">
      <c r="A982">
        <v>0</v>
      </c>
      <c r="B982" t="str">
        <v/>
      </c>
      <c r="C982" t="str">
        <v/>
      </c>
      <c r="D982" t="str">
        <v/>
      </c>
      <c r="E982" t="str">
        <v/>
      </c>
      <c r="F982" t="str">
        <v/>
      </c>
    </row>
    <row r="983" spans="1:6" ht="15.75" customHeight="1">
      <c r="A983">
        <v>0</v>
      </c>
      <c r="B983" t="str">
        <v/>
      </c>
      <c r="C983" t="str">
        <v/>
      </c>
      <c r="D983" t="str">
        <v/>
      </c>
      <c r="E983" t="str">
        <v/>
      </c>
      <c r="F983" t="str">
        <v/>
      </c>
    </row>
    <row r="984" spans="1:6" ht="15.75" customHeight="1">
      <c r="A984">
        <v>0</v>
      </c>
      <c r="B984" t="str">
        <v/>
      </c>
      <c r="C984" t="str">
        <v/>
      </c>
      <c r="D984" t="str">
        <v/>
      </c>
      <c r="E984" t="str">
        <v/>
      </c>
      <c r="F984" t="str">
        <v/>
      </c>
    </row>
    <row r="985" spans="1:6" ht="15.75" customHeight="1">
      <c r="A985">
        <v>0</v>
      </c>
      <c r="B985" t="str">
        <v/>
      </c>
      <c r="C985" t="str">
        <v/>
      </c>
      <c r="D985" t="str">
        <v/>
      </c>
      <c r="E985" t="str">
        <v/>
      </c>
      <c r="F985" t="str">
        <v/>
      </c>
    </row>
    <row r="986" spans="1:6" ht="15.75" customHeight="1">
      <c r="A986">
        <v>0</v>
      </c>
      <c r="B986" t="str">
        <v/>
      </c>
      <c r="C986" t="str">
        <v/>
      </c>
      <c r="D986" t="str">
        <v/>
      </c>
      <c r="E986" t="str">
        <v/>
      </c>
      <c r="F986" t="str">
        <v/>
      </c>
    </row>
    <row r="987" spans="1:6" ht="15.75" customHeight="1">
      <c r="A987">
        <v>0</v>
      </c>
      <c r="B987" t="str">
        <v/>
      </c>
      <c r="C987" t="str">
        <v/>
      </c>
      <c r="D987" t="str">
        <v/>
      </c>
      <c r="E987" t="str">
        <v/>
      </c>
      <c r="F987" t="str">
        <v/>
      </c>
    </row>
    <row r="988" spans="1:6" ht="15.75" customHeight="1">
      <c r="A988">
        <v>0</v>
      </c>
      <c r="B988" t="str">
        <v/>
      </c>
      <c r="C988" t="str">
        <v/>
      </c>
      <c r="D988" t="str">
        <v/>
      </c>
      <c r="E988" t="str">
        <v/>
      </c>
      <c r="F988" t="str">
        <v/>
      </c>
    </row>
    <row r="989" spans="1:6" ht="15.75" customHeight="1">
      <c r="A989">
        <v>0</v>
      </c>
      <c r="B989" t="str">
        <v/>
      </c>
      <c r="C989" t="str">
        <v/>
      </c>
      <c r="D989" t="str">
        <v/>
      </c>
      <c r="E989" t="str">
        <v/>
      </c>
      <c r="F989" t="str">
        <v/>
      </c>
    </row>
    <row r="990" spans="1:6" ht="15.75" customHeight="1">
      <c r="A990">
        <v>0</v>
      </c>
      <c r="B990" t="str">
        <v/>
      </c>
      <c r="C990" t="str">
        <v/>
      </c>
      <c r="D990" t="str">
        <v/>
      </c>
      <c r="E990" t="str">
        <v/>
      </c>
      <c r="F990" t="str">
        <v/>
      </c>
    </row>
    <row r="991" spans="1:6" ht="15.75" customHeight="1">
      <c r="A991">
        <v>0</v>
      </c>
      <c r="B991" t="str">
        <v/>
      </c>
      <c r="C991" t="str">
        <v/>
      </c>
      <c r="D991" t="str">
        <v/>
      </c>
      <c r="E991" t="str">
        <v/>
      </c>
      <c r="F991" t="str">
        <v/>
      </c>
    </row>
    <row r="992" spans="1:6" ht="15.75" customHeight="1">
      <c r="A992">
        <v>0</v>
      </c>
      <c r="B992" t="str">
        <v/>
      </c>
      <c r="C992" t="str">
        <v/>
      </c>
      <c r="D992" t="str">
        <v/>
      </c>
      <c r="E992" t="str">
        <v/>
      </c>
      <c r="F992" t="str">
        <v/>
      </c>
    </row>
    <row r="993" spans="1:6" ht="15.75" customHeight="1">
      <c r="A993">
        <v>0</v>
      </c>
      <c r="B993" t="str">
        <v/>
      </c>
      <c r="C993" t="str">
        <v/>
      </c>
      <c r="D993" t="str">
        <v/>
      </c>
      <c r="E993" t="str">
        <v/>
      </c>
      <c r="F993" t="str">
        <v/>
      </c>
    </row>
    <row r="994" spans="1:6" ht="15.75" customHeight="1">
      <c r="A994">
        <v>0</v>
      </c>
      <c r="B994" t="str">
        <v/>
      </c>
      <c r="C994" t="str">
        <v/>
      </c>
      <c r="D994" t="str">
        <v/>
      </c>
      <c r="E994" t="str">
        <v/>
      </c>
      <c r="F994" t="str">
        <v/>
      </c>
    </row>
    <row r="995" spans="1:6" ht="15.75" customHeight="1">
      <c r="A995">
        <v>0</v>
      </c>
      <c r="B995" t="str">
        <v/>
      </c>
      <c r="C995" t="str">
        <v/>
      </c>
      <c r="D995" t="str">
        <v/>
      </c>
      <c r="E995" t="str">
        <v/>
      </c>
      <c r="F995" t="str">
        <v/>
      </c>
    </row>
    <row r="996" spans="1:6" ht="15.75" customHeight="1">
      <c r="A996">
        <v>0</v>
      </c>
      <c r="B996" t="str">
        <v/>
      </c>
      <c r="C996" t="str">
        <v/>
      </c>
      <c r="D996" t="str">
        <v/>
      </c>
      <c r="E996" t="str">
        <v/>
      </c>
      <c r="F996" t="str">
        <v/>
      </c>
    </row>
    <row r="997" spans="1:6" ht="15.75" customHeight="1">
      <c r="A997">
        <v>0</v>
      </c>
      <c r="B997" t="str">
        <v/>
      </c>
      <c r="C997" t="str">
        <v/>
      </c>
      <c r="D997" t="str">
        <v/>
      </c>
      <c r="E997" t="str">
        <v/>
      </c>
      <c r="F997" t="str">
        <v/>
      </c>
    </row>
    <row r="998" spans="1:6" ht="15.75" customHeight="1">
      <c r="A998">
        <v>0</v>
      </c>
      <c r="B998" t="str">
        <v/>
      </c>
      <c r="C998" t="str">
        <v/>
      </c>
      <c r="D998" t="str">
        <v/>
      </c>
      <c r="E998" t="str">
        <v/>
      </c>
      <c r="F998" t="str">
        <v/>
      </c>
    </row>
    <row r="999" spans="1:6" ht="15.75" customHeight="1">
      <c r="A999">
        <v>0</v>
      </c>
      <c r="B999" t="str">
        <v/>
      </c>
      <c r="C999" t="str">
        <v/>
      </c>
      <c r="D999" t="str">
        <v/>
      </c>
      <c r="E999" t="str">
        <v/>
      </c>
      <c r="F999" t="str">
        <v/>
      </c>
    </row>
    <row r="1000" spans="1:6" ht="15.75" customHeight="1">
      <c r="A1000">
        <v>0</v>
      </c>
      <c r="B1000" t="str">
        <v/>
      </c>
      <c r="C1000" t="str">
        <v/>
      </c>
      <c r="D1000" t="str">
        <v/>
      </c>
      <c r="E1000" t="str">
        <v/>
      </c>
      <c r="F1000" t="str">
        <v/>
      </c>
    </row>
    <row r="1001" spans="1:6" ht="15.75" customHeight="1">
      <c r="A1001">
        <v>0</v>
      </c>
      <c r="B1001" t="str">
        <v/>
      </c>
      <c r="C1001" t="str">
        <v/>
      </c>
      <c r="D1001" t="str">
        <v/>
      </c>
      <c r="E1001" t="str">
        <v/>
      </c>
      <c r="F1001" t="str">
        <v/>
      </c>
    </row>
    <row r="1002" spans="1:6" ht="15.75" customHeight="1">
      <c r="A1002">
        <v>0</v>
      </c>
      <c r="B1002" t="str">
        <v/>
      </c>
      <c r="C1002" t="str">
        <v/>
      </c>
      <c r="D1002" t="str">
        <v/>
      </c>
      <c r="E1002" t="str">
        <v/>
      </c>
      <c r="F1002" t="str">
        <v/>
      </c>
    </row>
    <row r="1003" spans="1:6" ht="15.75" customHeight="1">
      <c r="A1003">
        <v>0</v>
      </c>
      <c r="B1003" t="str">
        <v/>
      </c>
      <c r="C1003" t="str">
        <v/>
      </c>
      <c r="D1003" t="str">
        <v/>
      </c>
      <c r="E1003" t="str">
        <v/>
      </c>
      <c r="F1003" t="str">
        <v/>
      </c>
    </row>
    <row r="1004" spans="1:6" ht="15.75" customHeight="1">
      <c r="A1004">
        <v>0</v>
      </c>
      <c r="B1004" t="str">
        <v/>
      </c>
      <c r="C1004" t="str">
        <v/>
      </c>
      <c r="D1004" t="str">
        <v/>
      </c>
      <c r="E1004" t="str">
        <v/>
      </c>
      <c r="F1004" t="str">
        <v/>
      </c>
    </row>
    <row r="1005" spans="1:6" ht="15.75" customHeight="1">
      <c r="A1005">
        <v>0</v>
      </c>
      <c r="B1005" t="str">
        <v/>
      </c>
      <c r="C1005" t="str">
        <v/>
      </c>
      <c r="D1005" t="str">
        <v/>
      </c>
      <c r="E1005" t="str">
        <v/>
      </c>
      <c r="F1005" t="str">
        <v/>
      </c>
    </row>
    <row r="1006" spans="1:6" ht="15.75" customHeight="1">
      <c r="A1006">
        <v>0</v>
      </c>
      <c r="B1006" t="str">
        <v/>
      </c>
      <c r="C1006" t="str">
        <v/>
      </c>
      <c r="D1006" t="str">
        <v/>
      </c>
      <c r="E1006" t="str">
        <v/>
      </c>
      <c r="F1006" t="str">
        <v/>
      </c>
    </row>
    <row r="1007" spans="1:6" ht="15.75" customHeight="1">
      <c r="A1007">
        <v>0</v>
      </c>
      <c r="B1007" t="str">
        <v/>
      </c>
      <c r="C1007" t="str">
        <v/>
      </c>
      <c r="D1007" t="str">
        <v/>
      </c>
      <c r="E1007" t="str">
        <v/>
      </c>
      <c r="F1007" t="str">
        <v/>
      </c>
    </row>
    <row r="1008" spans="1:6" ht="15.75" customHeight="1">
      <c r="A1008">
        <v>0</v>
      </c>
      <c r="B1008" t="str">
        <v/>
      </c>
      <c r="C1008" t="str">
        <v/>
      </c>
      <c r="D1008" t="str">
        <v/>
      </c>
      <c r="E1008" t="str">
        <v/>
      </c>
      <c r="F1008" t="str">
        <v/>
      </c>
    </row>
    <row r="1009" spans="1:6" ht="15.75" customHeight="1">
      <c r="A1009">
        <v>0</v>
      </c>
      <c r="B1009" t="str">
        <v/>
      </c>
      <c r="C1009" t="str">
        <v/>
      </c>
      <c r="D1009" t="str">
        <v/>
      </c>
      <c r="E1009" t="str">
        <v/>
      </c>
      <c r="F1009" t="str">
        <v/>
      </c>
    </row>
    <row r="1010" spans="1:6" ht="15.75" customHeight="1">
      <c r="A1010">
        <v>0</v>
      </c>
      <c r="B1010" t="str">
        <v/>
      </c>
      <c r="C1010" t="str">
        <v/>
      </c>
      <c r="D1010" t="str">
        <v/>
      </c>
      <c r="E1010" t="str">
        <v/>
      </c>
      <c r="F1010" t="str">
        <v/>
      </c>
    </row>
    <row r="1011" spans="1:6" ht="15.75" customHeight="1">
      <c r="A1011">
        <v>0</v>
      </c>
      <c r="B1011" t="str">
        <v/>
      </c>
      <c r="C1011" t="str">
        <v/>
      </c>
      <c r="D1011" t="str">
        <v/>
      </c>
      <c r="E1011" t="str">
        <v/>
      </c>
      <c r="F1011" t="str">
        <v/>
      </c>
    </row>
    <row r="1012" spans="1:6" ht="15.75" customHeight="1">
      <c r="A1012">
        <v>0</v>
      </c>
      <c r="B1012" t="str">
        <v/>
      </c>
      <c r="C1012" t="str">
        <v/>
      </c>
      <c r="D1012" t="str">
        <v/>
      </c>
      <c r="E1012" t="str">
        <v/>
      </c>
      <c r="F1012" t="str">
        <v/>
      </c>
    </row>
    <row r="1013" spans="1:6" ht="15.75" customHeight="1">
      <c r="A1013">
        <v>0</v>
      </c>
      <c r="B1013" t="str">
        <v/>
      </c>
      <c r="C1013" t="str">
        <v/>
      </c>
      <c r="D1013" t="str">
        <v/>
      </c>
      <c r="E1013" t="str">
        <v/>
      </c>
      <c r="F1013" t="str">
        <v/>
      </c>
    </row>
    <row r="1014" spans="1:6" ht="15.75" customHeight="1">
      <c r="A1014">
        <v>0</v>
      </c>
      <c r="B1014" t="str">
        <v/>
      </c>
      <c r="C1014" t="str">
        <v/>
      </c>
      <c r="D1014" t="str">
        <v/>
      </c>
      <c r="E1014" t="str">
        <v/>
      </c>
      <c r="F1014" t="str">
        <v/>
      </c>
    </row>
    <row r="1015" spans="1:6" ht="15.75" customHeight="1">
      <c r="A1015">
        <v>0</v>
      </c>
      <c r="B1015" t="str">
        <v/>
      </c>
      <c r="C1015" t="str">
        <v/>
      </c>
      <c r="D1015" t="str">
        <v/>
      </c>
      <c r="E1015" t="str">
        <v/>
      </c>
      <c r="F1015" t="str">
        <v/>
      </c>
    </row>
    <row r="1016" spans="1:6" ht="15.75" customHeight="1">
      <c r="A1016">
        <v>0</v>
      </c>
      <c r="B1016" t="str">
        <v/>
      </c>
      <c r="C1016" t="str">
        <v/>
      </c>
      <c r="D1016" t="str">
        <v/>
      </c>
      <c r="E1016" t="str">
        <v/>
      </c>
      <c r="F1016" t="str">
        <v/>
      </c>
    </row>
    <row r="1017" spans="1:6" ht="15.75" customHeight="1">
      <c r="A1017">
        <v>0</v>
      </c>
      <c r="B1017" t="str">
        <v/>
      </c>
      <c r="C1017" t="str">
        <v/>
      </c>
      <c r="D1017" t="str">
        <v/>
      </c>
      <c r="E1017" t="str">
        <v/>
      </c>
      <c r="F1017" t="str">
        <v/>
      </c>
    </row>
    <row r="1018" spans="1:6" ht="15.75" customHeight="1">
      <c r="A1018">
        <v>0</v>
      </c>
      <c r="B1018" t="str">
        <v/>
      </c>
      <c r="C1018" t="str">
        <v/>
      </c>
      <c r="D1018" t="str">
        <v/>
      </c>
      <c r="E1018" t="str">
        <v/>
      </c>
      <c r="F1018" t="str">
        <v/>
      </c>
    </row>
    <row r="1019" spans="1:6" ht="15.75" customHeight="1">
      <c r="A1019">
        <v>0</v>
      </c>
      <c r="B1019" t="str">
        <v/>
      </c>
      <c r="C1019" t="str">
        <v/>
      </c>
      <c r="D1019" t="str">
        <v/>
      </c>
      <c r="E1019" t="str">
        <v/>
      </c>
      <c r="F1019" t="str">
        <v/>
      </c>
    </row>
    <row r="1020" spans="1:6" ht="15.75" customHeight="1">
      <c r="A1020">
        <v>0</v>
      </c>
      <c r="B1020" t="str">
        <v/>
      </c>
      <c r="C1020" t="str">
        <v/>
      </c>
      <c r="D1020" t="str">
        <v/>
      </c>
      <c r="E1020" t="str">
        <v/>
      </c>
      <c r="F1020" t="str">
        <v/>
      </c>
    </row>
    <row r="1021" spans="1:6" ht="15.75" customHeight="1">
      <c r="A1021">
        <v>0</v>
      </c>
      <c r="B1021" t="str">
        <v/>
      </c>
      <c r="C1021" t="str">
        <v/>
      </c>
      <c r="D1021" t="str">
        <v/>
      </c>
      <c r="E1021" t="str">
        <v/>
      </c>
      <c r="F1021" t="str">
        <v/>
      </c>
    </row>
    <row r="1022" spans="1:6" ht="15.75" customHeight="1">
      <c r="A1022">
        <v>0</v>
      </c>
      <c r="B1022" t="str">
        <v/>
      </c>
      <c r="C1022" t="str">
        <v/>
      </c>
      <c r="D1022" t="str">
        <v/>
      </c>
      <c r="E1022" t="str">
        <v/>
      </c>
      <c r="F1022" t="str">
        <v/>
      </c>
    </row>
    <row r="1023" spans="1:6" ht="15.75" customHeight="1">
      <c r="A1023">
        <v>0</v>
      </c>
      <c r="B1023" t="str">
        <v/>
      </c>
      <c r="C1023" t="str">
        <v/>
      </c>
      <c r="D1023" t="str">
        <v/>
      </c>
      <c r="E1023" t="str">
        <v/>
      </c>
      <c r="F1023" t="str">
        <v/>
      </c>
    </row>
    <row r="1024" spans="1:6" ht="15.75" customHeight="1">
      <c r="A1024">
        <v>0</v>
      </c>
      <c r="B1024" t="str">
        <v/>
      </c>
      <c r="C1024" t="str">
        <v/>
      </c>
      <c r="D1024" t="str">
        <v/>
      </c>
      <c r="E1024" t="str">
        <v/>
      </c>
      <c r="F1024" t="str">
        <v/>
      </c>
    </row>
    <row r="1025" spans="1:6" ht="15.75" customHeight="1">
      <c r="A1025">
        <v>0</v>
      </c>
      <c r="B1025" t="str">
        <v/>
      </c>
      <c r="C1025" t="str">
        <v/>
      </c>
      <c r="D1025" t="str">
        <v/>
      </c>
      <c r="E1025" t="str">
        <v/>
      </c>
      <c r="F1025" t="str">
        <v/>
      </c>
    </row>
    <row r="1026" spans="1:6" ht="15.75" customHeight="1">
      <c r="A1026">
        <v>0</v>
      </c>
      <c r="B1026" t="str">
        <v/>
      </c>
      <c r="C1026" t="str">
        <v/>
      </c>
      <c r="D1026" t="str">
        <v/>
      </c>
      <c r="E1026" t="str">
        <v/>
      </c>
      <c r="F1026" t="str">
        <v/>
      </c>
    </row>
    <row r="1027" spans="1:6" ht="15.75" customHeight="1">
      <c r="A1027">
        <v>0</v>
      </c>
      <c r="B1027" t="str">
        <v/>
      </c>
      <c r="C1027" t="str">
        <v/>
      </c>
      <c r="D1027" t="str">
        <v/>
      </c>
      <c r="E1027" t="str">
        <v/>
      </c>
      <c r="F1027" t="str">
        <v/>
      </c>
    </row>
    <row r="1028" spans="1:6" ht="15.75" customHeight="1">
      <c r="A1028">
        <v>0</v>
      </c>
      <c r="B1028" t="str">
        <v/>
      </c>
      <c r="C1028" t="str">
        <v/>
      </c>
      <c r="D1028" t="str">
        <v/>
      </c>
      <c r="E1028" t="str">
        <v/>
      </c>
      <c r="F1028" t="str">
        <v/>
      </c>
    </row>
    <row r="1029" spans="1:6" ht="15.75" customHeight="1">
      <c r="A1029">
        <v>0</v>
      </c>
      <c r="B1029" t="str">
        <v/>
      </c>
      <c r="C1029" t="str">
        <v/>
      </c>
      <c r="D1029" t="str">
        <v/>
      </c>
      <c r="E1029" t="str">
        <v/>
      </c>
      <c r="F1029" t="str">
        <v/>
      </c>
    </row>
    <row r="1030" spans="1:6" ht="15.75" customHeight="1">
      <c r="A1030">
        <v>0</v>
      </c>
      <c r="B1030" t="str">
        <v/>
      </c>
      <c r="C1030" t="str">
        <v/>
      </c>
      <c r="D1030" t="str">
        <v/>
      </c>
      <c r="E1030" t="str">
        <v/>
      </c>
      <c r="F1030" t="str">
        <v/>
      </c>
    </row>
    <row r="1031" spans="1:6" ht="15.75" customHeight="1">
      <c r="A1031">
        <v>0</v>
      </c>
      <c r="B1031" t="str">
        <v/>
      </c>
      <c r="C1031" t="str">
        <v/>
      </c>
      <c r="D1031" t="str">
        <v/>
      </c>
      <c r="E1031" t="str">
        <v/>
      </c>
      <c r="F1031" t="str">
        <v/>
      </c>
    </row>
    <row r="1032" spans="1:6" ht="15.75" customHeight="1">
      <c r="A1032">
        <v>0</v>
      </c>
      <c r="B1032" t="str">
        <v/>
      </c>
      <c r="C1032" t="str">
        <v/>
      </c>
      <c r="D1032" t="str">
        <v/>
      </c>
      <c r="E1032" t="str">
        <v/>
      </c>
      <c r="F1032" t="str">
        <v/>
      </c>
    </row>
    <row r="1033" spans="1:6" ht="15.75" customHeight="1">
      <c r="A1033">
        <v>0</v>
      </c>
      <c r="B1033" t="str">
        <v/>
      </c>
      <c r="C1033" t="str">
        <v/>
      </c>
      <c r="D1033" t="str">
        <v/>
      </c>
      <c r="E1033" t="str">
        <v/>
      </c>
      <c r="F1033" t="str">
        <v/>
      </c>
    </row>
    <row r="1034" spans="1:6" ht="15.75" customHeight="1">
      <c r="A1034">
        <v>0</v>
      </c>
      <c r="B1034" t="str">
        <v/>
      </c>
      <c r="C1034" t="str">
        <v/>
      </c>
      <c r="D1034" t="str">
        <v/>
      </c>
      <c r="E1034" t="str">
        <v/>
      </c>
      <c r="F1034" t="str">
        <v/>
      </c>
    </row>
    <row r="1035" spans="1:6" ht="15.75" customHeight="1">
      <c r="A1035">
        <v>0</v>
      </c>
      <c r="B1035" t="str">
        <v/>
      </c>
      <c r="C1035" t="str">
        <v/>
      </c>
      <c r="D1035" t="str">
        <v/>
      </c>
      <c r="E1035" t="str">
        <v/>
      </c>
      <c r="F1035" t="str">
        <v/>
      </c>
    </row>
    <row r="1036" spans="1:6" ht="15.75" customHeight="1">
      <c r="A1036">
        <v>0</v>
      </c>
      <c r="B1036" t="str">
        <v/>
      </c>
      <c r="C1036" t="str">
        <v/>
      </c>
      <c r="D1036" t="str">
        <v/>
      </c>
      <c r="E1036" t="str">
        <v/>
      </c>
      <c r="F1036" t="str">
        <v/>
      </c>
    </row>
    <row r="1037" spans="1:6" ht="15.75" customHeight="1">
      <c r="A1037">
        <v>0</v>
      </c>
      <c r="B1037" t="str">
        <v/>
      </c>
      <c r="C1037" t="str">
        <v/>
      </c>
      <c r="D1037" t="str">
        <v/>
      </c>
      <c r="E1037" t="str">
        <v/>
      </c>
      <c r="F1037" t="str">
        <v/>
      </c>
    </row>
    <row r="1038" spans="1:6" ht="15.75" customHeight="1">
      <c r="A1038">
        <v>0</v>
      </c>
      <c r="B1038" t="str">
        <v/>
      </c>
      <c r="C1038" t="str">
        <v/>
      </c>
      <c r="D1038" t="str">
        <v/>
      </c>
      <c r="E1038" t="str">
        <v/>
      </c>
      <c r="F1038" t="str">
        <v/>
      </c>
    </row>
    <row r="1039" spans="1:6" ht="15.75" customHeight="1">
      <c r="A1039">
        <v>0</v>
      </c>
      <c r="B1039" t="str">
        <v/>
      </c>
      <c r="C1039" t="str">
        <v/>
      </c>
      <c r="D1039" t="str">
        <v/>
      </c>
      <c r="E1039" t="str">
        <v/>
      </c>
      <c r="F1039" t="str">
        <v/>
      </c>
    </row>
    <row r="1040" spans="1:6" ht="15.75" customHeight="1">
      <c r="A1040">
        <v>0</v>
      </c>
      <c r="B1040" t="str">
        <v/>
      </c>
      <c r="C1040" t="str">
        <v/>
      </c>
      <c r="D1040" t="str">
        <v/>
      </c>
      <c r="E1040" t="str">
        <v/>
      </c>
      <c r="F1040" t="str">
        <v/>
      </c>
    </row>
    <row r="1041" spans="1:6" ht="15.75" customHeight="1">
      <c r="A1041">
        <v>0</v>
      </c>
      <c r="B1041" t="str">
        <v/>
      </c>
      <c r="C1041" t="str">
        <v/>
      </c>
      <c r="D1041" t="str">
        <v/>
      </c>
      <c r="E1041" t="str">
        <v/>
      </c>
      <c r="F1041" t="str">
        <v/>
      </c>
    </row>
    <row r="1042" spans="1:6" ht="15.75" customHeight="1">
      <c r="A1042">
        <v>0</v>
      </c>
      <c r="B1042" t="str">
        <v/>
      </c>
      <c r="C1042" t="str">
        <v/>
      </c>
      <c r="D1042" t="str">
        <v/>
      </c>
      <c r="E1042" t="str">
        <v/>
      </c>
      <c r="F1042" t="str">
        <v/>
      </c>
    </row>
    <row r="1043" spans="1:6" ht="15.75" customHeight="1">
      <c r="A1043">
        <v>0</v>
      </c>
      <c r="B1043" t="str">
        <v/>
      </c>
      <c r="C1043" t="str">
        <v/>
      </c>
      <c r="D1043" t="str">
        <v/>
      </c>
      <c r="E1043" t="str">
        <v/>
      </c>
      <c r="F1043" t="str">
        <v/>
      </c>
    </row>
    <row r="1044" spans="1:6" ht="15.75" customHeight="1">
      <c r="A1044">
        <v>0</v>
      </c>
      <c r="B1044" t="str">
        <v/>
      </c>
      <c r="C1044" t="str">
        <v/>
      </c>
      <c r="D1044" t="str">
        <v/>
      </c>
      <c r="E1044" t="str">
        <v/>
      </c>
      <c r="F1044" t="str">
        <v/>
      </c>
    </row>
    <row r="1045" spans="1:6" ht="15.75" customHeight="1">
      <c r="A1045">
        <v>0</v>
      </c>
      <c r="B1045" t="str">
        <v/>
      </c>
      <c r="C1045" t="str">
        <v/>
      </c>
      <c r="D1045" t="str">
        <v/>
      </c>
      <c r="E1045" t="str">
        <v/>
      </c>
      <c r="F1045" t="str">
        <v/>
      </c>
    </row>
    <row r="1046" spans="1:6" ht="15.75" customHeight="1">
      <c r="A1046">
        <v>0</v>
      </c>
      <c r="B1046" t="str">
        <v/>
      </c>
      <c r="C1046" t="str">
        <v/>
      </c>
      <c r="D1046" t="str">
        <v/>
      </c>
      <c r="E1046" t="str">
        <v/>
      </c>
      <c r="F1046" t="str">
        <v/>
      </c>
    </row>
    <row r="1047" spans="1:6" ht="15.75" customHeight="1">
      <c r="A1047">
        <v>0</v>
      </c>
      <c r="B1047" t="str">
        <v/>
      </c>
      <c r="C1047" t="str">
        <v/>
      </c>
      <c r="D1047" t="str">
        <v/>
      </c>
      <c r="E1047" t="str">
        <v/>
      </c>
      <c r="F1047" t="str">
        <v/>
      </c>
    </row>
    <row r="1048" spans="1:6" ht="15.75" customHeight="1">
      <c r="A1048">
        <v>0</v>
      </c>
      <c r="B1048" t="str">
        <v/>
      </c>
      <c r="C1048" t="str">
        <v/>
      </c>
      <c r="D1048" t="str">
        <v/>
      </c>
      <c r="E1048" t="str">
        <v/>
      </c>
      <c r="F1048" t="str">
        <v/>
      </c>
    </row>
    <row r="1049" spans="1:6" ht="15.75" customHeight="1">
      <c r="A1049">
        <v>0</v>
      </c>
      <c r="B1049" t="str">
        <v/>
      </c>
      <c r="C1049" t="str">
        <v/>
      </c>
      <c r="D1049" t="str">
        <v/>
      </c>
      <c r="E1049" t="str">
        <v/>
      </c>
      <c r="F1049" t="str">
        <v/>
      </c>
    </row>
    <row r="1050" spans="1:6" ht="15.75" customHeight="1">
      <c r="A1050">
        <v>0</v>
      </c>
      <c r="B1050" t="str">
        <v/>
      </c>
      <c r="C1050" t="str">
        <v/>
      </c>
      <c r="D1050" t="str">
        <v/>
      </c>
      <c r="E1050" t="str">
        <v/>
      </c>
      <c r="F1050" t="str">
        <v/>
      </c>
    </row>
    <row r="1051" spans="1:6" ht="15.75" customHeight="1">
      <c r="A1051">
        <v>0</v>
      </c>
      <c r="B1051" t="str">
        <v/>
      </c>
      <c r="C1051" t="str">
        <v/>
      </c>
      <c r="D1051" t="str">
        <v/>
      </c>
      <c r="E1051" t="str">
        <v/>
      </c>
      <c r="F1051" t="str">
        <v/>
      </c>
    </row>
    <row r="1052" spans="1:6" ht="15.75" customHeight="1">
      <c r="A1052">
        <v>0</v>
      </c>
      <c r="B1052" t="str">
        <v/>
      </c>
      <c r="C1052" t="str">
        <v/>
      </c>
      <c r="D1052" t="str">
        <v/>
      </c>
      <c r="E1052" t="str">
        <v/>
      </c>
      <c r="F1052" t="str">
        <v/>
      </c>
    </row>
    <row r="1053" spans="1:6" ht="15.75" customHeight="1">
      <c r="A1053">
        <v>0</v>
      </c>
      <c r="B1053" t="str">
        <v/>
      </c>
      <c r="C1053" t="str">
        <v/>
      </c>
      <c r="D1053" t="str">
        <v/>
      </c>
      <c r="E1053" t="str">
        <v/>
      </c>
      <c r="F1053" t="str">
        <v/>
      </c>
    </row>
    <row r="1054" spans="1:6" ht="15.75" customHeight="1">
      <c r="A1054">
        <v>0</v>
      </c>
      <c r="B1054" t="str">
        <v/>
      </c>
      <c r="C1054" t="str">
        <v/>
      </c>
      <c r="D1054" t="str">
        <v/>
      </c>
      <c r="E1054" t="str">
        <v/>
      </c>
      <c r="F1054" t="str">
        <v/>
      </c>
    </row>
    <row r="1055" spans="1:6" ht="15.75" customHeight="1">
      <c r="A1055">
        <v>0</v>
      </c>
      <c r="B1055" t="str">
        <v/>
      </c>
      <c r="C1055" t="str">
        <v/>
      </c>
      <c r="D1055" t="str">
        <v/>
      </c>
      <c r="E1055" t="str">
        <v/>
      </c>
      <c r="F1055" t="str">
        <v/>
      </c>
    </row>
    <row r="1056" spans="1:6" ht="15.75" customHeight="1">
      <c r="A1056">
        <v>0</v>
      </c>
      <c r="B1056" t="str">
        <v/>
      </c>
      <c r="C1056" t="str">
        <v/>
      </c>
      <c r="D1056" t="str">
        <v/>
      </c>
      <c r="E1056" t="str">
        <v/>
      </c>
      <c r="F1056" t="str">
        <v/>
      </c>
    </row>
    <row r="1057" spans="1:6" ht="15.75" customHeight="1">
      <c r="A1057">
        <v>0</v>
      </c>
      <c r="B1057" t="str">
        <v/>
      </c>
      <c r="C1057" t="str">
        <v/>
      </c>
      <c r="D1057" t="str">
        <v/>
      </c>
      <c r="E1057" t="str">
        <v/>
      </c>
      <c r="F1057" t="str">
        <v/>
      </c>
    </row>
    <row r="1058" spans="1:6" ht="15.75" customHeight="1">
      <c r="A1058">
        <v>0</v>
      </c>
      <c r="B1058" t="str">
        <v/>
      </c>
      <c r="C1058" t="str">
        <v/>
      </c>
      <c r="D1058" t="str">
        <v/>
      </c>
      <c r="E1058" t="str">
        <v/>
      </c>
      <c r="F1058" t="str">
        <v/>
      </c>
    </row>
    <row r="1059" spans="1:6" ht="15.75" customHeight="1">
      <c r="A1059">
        <v>0</v>
      </c>
      <c r="B1059" t="str">
        <v/>
      </c>
      <c r="C1059" t="str">
        <v/>
      </c>
      <c r="D1059" t="str">
        <v/>
      </c>
      <c r="E1059" t="str">
        <v/>
      </c>
      <c r="F1059" t="str">
        <v/>
      </c>
    </row>
    <row r="1060" spans="1:6" ht="15.75" customHeight="1">
      <c r="A1060">
        <v>0</v>
      </c>
      <c r="B1060" t="str">
        <v/>
      </c>
      <c r="C1060" t="str">
        <v/>
      </c>
      <c r="D1060" t="str">
        <v/>
      </c>
      <c r="E1060" t="str">
        <v/>
      </c>
      <c r="F1060" t="str">
        <v/>
      </c>
    </row>
    <row r="1061" spans="1:6" ht="15.75" customHeight="1">
      <c r="A1061">
        <v>0</v>
      </c>
      <c r="B1061" t="str">
        <v/>
      </c>
      <c r="C1061" t="str">
        <v/>
      </c>
      <c r="D1061" t="str">
        <v/>
      </c>
      <c r="E1061" t="str">
        <v/>
      </c>
      <c r="F1061" t="str">
        <v/>
      </c>
    </row>
    <row r="1062" spans="1:6" ht="15.75" customHeight="1">
      <c r="A1062">
        <v>0</v>
      </c>
      <c r="B1062" t="str">
        <v/>
      </c>
      <c r="C1062" t="str">
        <v/>
      </c>
      <c r="D1062" t="str">
        <v/>
      </c>
      <c r="E1062" t="str">
        <v/>
      </c>
      <c r="F1062" t="str">
        <v/>
      </c>
    </row>
    <row r="1063" spans="1:6" ht="15.75" customHeight="1">
      <c r="A1063">
        <v>0</v>
      </c>
      <c r="B1063" t="str">
        <v/>
      </c>
      <c r="C1063" t="str">
        <v/>
      </c>
      <c r="D1063" t="str">
        <v/>
      </c>
      <c r="E1063" t="str">
        <v/>
      </c>
      <c r="F1063" t="str">
        <v/>
      </c>
    </row>
    <row r="1064" spans="1:6" ht="15.75" customHeight="1">
      <c r="A1064">
        <v>0</v>
      </c>
      <c r="B1064" t="str">
        <v/>
      </c>
      <c r="C1064" t="str">
        <v/>
      </c>
      <c r="D1064" t="str">
        <v/>
      </c>
      <c r="E1064" t="str">
        <v/>
      </c>
      <c r="F1064" t="str">
        <v/>
      </c>
    </row>
    <row r="1065" spans="1:6" ht="15.75" customHeight="1">
      <c r="A1065">
        <v>0</v>
      </c>
      <c r="B1065" t="str">
        <v/>
      </c>
      <c r="C1065" t="str">
        <v/>
      </c>
      <c r="D1065" t="str">
        <v/>
      </c>
      <c r="E1065" t="str">
        <v/>
      </c>
      <c r="F1065" t="str">
        <v/>
      </c>
    </row>
    <row r="1066" spans="1:6" ht="15.75" customHeight="1">
      <c r="A1066">
        <v>0</v>
      </c>
      <c r="B1066" t="str">
        <v/>
      </c>
      <c r="C1066" t="str">
        <v/>
      </c>
      <c r="D1066" t="str">
        <v/>
      </c>
      <c r="E1066" t="str">
        <v/>
      </c>
      <c r="F1066" t="str">
        <v/>
      </c>
    </row>
    <row r="1067" spans="1:6" ht="15.75" customHeight="1">
      <c r="A1067">
        <v>0</v>
      </c>
      <c r="B1067" t="str">
        <v/>
      </c>
      <c r="C1067" t="str">
        <v/>
      </c>
      <c r="D1067" t="str">
        <v/>
      </c>
      <c r="E1067" t="str">
        <v/>
      </c>
      <c r="F1067" t="str">
        <v/>
      </c>
    </row>
    <row r="1068" spans="1:6" ht="15.75" customHeight="1">
      <c r="A1068">
        <v>0</v>
      </c>
      <c r="B1068" t="str">
        <v/>
      </c>
      <c r="C1068" t="str">
        <v/>
      </c>
      <c r="D1068" t="str">
        <v/>
      </c>
      <c r="E1068" t="str">
        <v/>
      </c>
      <c r="F1068" t="str">
        <v/>
      </c>
    </row>
    <row r="1069" spans="1:6" ht="15.75" customHeight="1">
      <c r="A1069">
        <v>0</v>
      </c>
      <c r="B1069" t="str">
        <v/>
      </c>
      <c r="C1069" t="str">
        <v/>
      </c>
      <c r="D1069" t="str">
        <v/>
      </c>
      <c r="E1069" t="str">
        <v/>
      </c>
      <c r="F1069" t="str">
        <v/>
      </c>
    </row>
    <row r="1070" spans="1:6" ht="15.75" customHeight="1">
      <c r="A1070">
        <v>0</v>
      </c>
      <c r="B1070" t="str">
        <v/>
      </c>
      <c r="C1070" t="str">
        <v/>
      </c>
      <c r="D1070" t="str">
        <v/>
      </c>
      <c r="E1070" t="str">
        <v/>
      </c>
      <c r="F1070" t="str">
        <v/>
      </c>
    </row>
    <row r="1071" spans="1:6" ht="15.75" customHeight="1">
      <c r="A1071">
        <v>0</v>
      </c>
      <c r="B1071" t="str">
        <v/>
      </c>
      <c r="C1071" t="str">
        <v/>
      </c>
      <c r="D1071" t="str">
        <v/>
      </c>
      <c r="E1071" t="str">
        <v/>
      </c>
      <c r="F1071" t="str">
        <v/>
      </c>
    </row>
    <row r="1072" spans="1:6" ht="15.75" customHeight="1">
      <c r="A1072">
        <v>0</v>
      </c>
      <c r="B1072" t="str">
        <v/>
      </c>
      <c r="C1072" t="str">
        <v/>
      </c>
      <c r="D1072" t="str">
        <v/>
      </c>
      <c r="E1072" t="str">
        <v/>
      </c>
      <c r="F1072" t="str">
        <v/>
      </c>
    </row>
    <row r="1073" spans="1:6" ht="15.75" customHeight="1">
      <c r="A1073">
        <v>0</v>
      </c>
      <c r="B1073" t="str">
        <v/>
      </c>
      <c r="C1073" t="str">
        <v/>
      </c>
      <c r="D1073" t="str">
        <v/>
      </c>
      <c r="E1073" t="str">
        <v/>
      </c>
      <c r="F1073" t="str">
        <v/>
      </c>
    </row>
    <row r="1074" spans="1:6" ht="15.75" customHeight="1">
      <c r="A1074">
        <v>0</v>
      </c>
      <c r="B1074" t="str">
        <v/>
      </c>
      <c r="C1074" t="str">
        <v/>
      </c>
      <c r="D1074" t="str">
        <v/>
      </c>
      <c r="E1074" t="str">
        <v/>
      </c>
      <c r="F1074" t="str">
        <v/>
      </c>
    </row>
    <row r="1075" spans="1:6" ht="15.75" customHeight="1">
      <c r="A1075">
        <v>0</v>
      </c>
      <c r="B1075" t="str">
        <v/>
      </c>
      <c r="C1075" t="str">
        <v/>
      </c>
      <c r="D1075" t="str">
        <v/>
      </c>
      <c r="E1075" t="str">
        <v/>
      </c>
      <c r="F1075" t="str">
        <v/>
      </c>
    </row>
    <row r="1076" spans="1:6" ht="15.75" customHeight="1">
      <c r="A1076">
        <v>0</v>
      </c>
      <c r="B1076" t="str">
        <v/>
      </c>
      <c r="C1076" t="str">
        <v/>
      </c>
      <c r="D1076" t="str">
        <v/>
      </c>
      <c r="E1076" t="str">
        <v/>
      </c>
      <c r="F1076" t="str">
        <v/>
      </c>
    </row>
    <row r="1077" spans="1:6" ht="15.75" customHeight="1">
      <c r="A1077">
        <v>0</v>
      </c>
      <c r="B1077" t="str">
        <v/>
      </c>
      <c r="C1077" t="str">
        <v/>
      </c>
      <c r="D1077" t="str">
        <v/>
      </c>
      <c r="E1077" t="str">
        <v/>
      </c>
      <c r="F1077" t="str">
        <v/>
      </c>
    </row>
    <row r="1078" spans="1:6" ht="15.75" customHeight="1">
      <c r="A1078">
        <v>0</v>
      </c>
      <c r="B1078" t="str">
        <v/>
      </c>
      <c r="C1078" t="str">
        <v/>
      </c>
      <c r="D1078" t="str">
        <v/>
      </c>
      <c r="E1078" t="str">
        <v/>
      </c>
      <c r="F1078" t="str">
        <v/>
      </c>
    </row>
    <row r="1079" spans="1:6" ht="15.75" customHeight="1">
      <c r="A1079">
        <v>0</v>
      </c>
      <c r="B1079" t="str">
        <v/>
      </c>
      <c r="C1079" t="str">
        <v/>
      </c>
      <c r="D1079" t="str">
        <v/>
      </c>
      <c r="E1079" t="str">
        <v/>
      </c>
      <c r="F1079" t="str">
        <v/>
      </c>
    </row>
    <row r="1080" spans="1:6" ht="15.75" customHeight="1">
      <c r="A1080">
        <v>0</v>
      </c>
      <c r="B1080" t="str">
        <v/>
      </c>
      <c r="C1080" t="str">
        <v/>
      </c>
      <c r="D1080" t="str">
        <v/>
      </c>
      <c r="E1080" t="str">
        <v/>
      </c>
      <c r="F1080" t="str">
        <v/>
      </c>
    </row>
    <row r="1081" spans="1:6" ht="15.75" customHeight="1">
      <c r="A1081">
        <v>0</v>
      </c>
      <c r="B1081" t="str">
        <v/>
      </c>
      <c r="C1081" t="str">
        <v/>
      </c>
      <c r="D1081" t="str">
        <v/>
      </c>
      <c r="E1081" t="str">
        <v/>
      </c>
      <c r="F1081" t="str">
        <v/>
      </c>
    </row>
    <row r="1082" spans="1:6" ht="15.75" customHeight="1">
      <c r="A1082">
        <v>0</v>
      </c>
      <c r="B1082" t="str">
        <v/>
      </c>
      <c r="C1082" t="str">
        <v/>
      </c>
      <c r="D1082" t="str">
        <v/>
      </c>
      <c r="E1082" t="str">
        <v/>
      </c>
      <c r="F1082" t="str">
        <v/>
      </c>
    </row>
    <row r="1083" spans="1:6" ht="15.75" customHeight="1">
      <c r="A1083">
        <v>0</v>
      </c>
      <c r="B1083" t="str">
        <v/>
      </c>
      <c r="C1083" t="str">
        <v/>
      </c>
      <c r="D1083" t="str">
        <v/>
      </c>
      <c r="E1083" t="str">
        <v/>
      </c>
      <c r="F1083" t="str">
        <v/>
      </c>
    </row>
    <row r="1084" spans="1:6" ht="15.75" customHeight="1">
      <c r="A1084">
        <v>0</v>
      </c>
      <c r="B1084" t="str">
        <v/>
      </c>
      <c r="C1084" t="str">
        <v/>
      </c>
      <c r="D1084" t="str">
        <v/>
      </c>
      <c r="E1084" t="str">
        <v/>
      </c>
      <c r="F1084" t="str">
        <v/>
      </c>
    </row>
    <row r="1085" spans="1:6" ht="15.75" customHeight="1">
      <c r="A1085">
        <v>0</v>
      </c>
      <c r="B1085" t="str">
        <v/>
      </c>
      <c r="C1085" t="str">
        <v/>
      </c>
      <c r="D1085" t="str">
        <v/>
      </c>
      <c r="E1085" t="str">
        <v/>
      </c>
      <c r="F1085" t="str">
        <v/>
      </c>
    </row>
    <row r="1086" spans="1:6" ht="15.75" customHeight="1">
      <c r="A1086">
        <v>0</v>
      </c>
      <c r="B1086" t="str">
        <v/>
      </c>
      <c r="C1086" t="str">
        <v/>
      </c>
      <c r="D1086" t="str">
        <v/>
      </c>
      <c r="E1086" t="str">
        <v/>
      </c>
      <c r="F1086" t="str">
        <v/>
      </c>
    </row>
    <row r="1087" spans="1:6" ht="15.75" customHeight="1">
      <c r="A1087">
        <v>0</v>
      </c>
      <c r="B1087" t="str">
        <v/>
      </c>
      <c r="C1087" t="str">
        <v/>
      </c>
      <c r="D1087" t="str">
        <v/>
      </c>
      <c r="E1087" t="str">
        <v/>
      </c>
      <c r="F1087" t="str">
        <v/>
      </c>
    </row>
    <row r="1088" spans="1:6" ht="15.75" customHeight="1">
      <c r="A1088">
        <v>0</v>
      </c>
      <c r="B1088" t="str">
        <v/>
      </c>
      <c r="C1088" t="str">
        <v/>
      </c>
      <c r="D1088" t="str">
        <v/>
      </c>
      <c r="E1088" t="str">
        <v/>
      </c>
      <c r="F1088" t="str">
        <v/>
      </c>
    </row>
    <row r="1089" spans="1:6" ht="15.75" customHeight="1">
      <c r="A1089">
        <v>0</v>
      </c>
      <c r="B1089" t="str">
        <v/>
      </c>
      <c r="C1089" t="str">
        <v/>
      </c>
      <c r="D1089" t="str">
        <v/>
      </c>
      <c r="E1089" t="str">
        <v/>
      </c>
      <c r="F1089" t="str">
        <v/>
      </c>
    </row>
    <row r="1090" spans="1:6" ht="15.75" customHeight="1">
      <c r="A1090">
        <v>0</v>
      </c>
      <c r="B1090" t="str">
        <v/>
      </c>
      <c r="C1090" t="str">
        <v/>
      </c>
      <c r="D1090" t="str">
        <v/>
      </c>
      <c r="E1090" t="str">
        <v/>
      </c>
      <c r="F1090" t="str">
        <v/>
      </c>
    </row>
    <row r="1091" spans="1:6" ht="15.75" customHeight="1">
      <c r="A1091">
        <v>0</v>
      </c>
      <c r="B1091" t="str">
        <v/>
      </c>
      <c r="C1091" t="str">
        <v/>
      </c>
      <c r="D1091" t="str">
        <v/>
      </c>
      <c r="E1091" t="str">
        <v/>
      </c>
      <c r="F1091" t="str">
        <v/>
      </c>
    </row>
    <row r="1092" spans="1:6" ht="15.75" customHeight="1">
      <c r="A1092">
        <v>0</v>
      </c>
      <c r="B1092" t="str">
        <v/>
      </c>
      <c r="C1092" t="str">
        <v/>
      </c>
      <c r="D1092" t="str">
        <v/>
      </c>
      <c r="E1092" t="str">
        <v/>
      </c>
      <c r="F1092" t="str">
        <v/>
      </c>
    </row>
    <row r="1093" spans="1:6" ht="15.75" customHeight="1">
      <c r="A1093">
        <v>0</v>
      </c>
      <c r="B1093" t="str">
        <v/>
      </c>
      <c r="C1093" t="str">
        <v/>
      </c>
      <c r="D1093" t="str">
        <v/>
      </c>
      <c r="E1093" t="str">
        <v/>
      </c>
      <c r="F1093" t="str">
        <v/>
      </c>
    </row>
    <row r="1094" spans="1:6" ht="15.75" customHeight="1">
      <c r="A1094">
        <v>0</v>
      </c>
      <c r="B1094" t="str">
        <v/>
      </c>
      <c r="C1094" t="str">
        <v/>
      </c>
      <c r="D1094" t="str">
        <v/>
      </c>
      <c r="E1094" t="str">
        <v/>
      </c>
      <c r="F1094" t="str">
        <v/>
      </c>
    </row>
    <row r="1095" spans="1:6" ht="15.75" customHeight="1">
      <c r="A1095">
        <v>0</v>
      </c>
      <c r="B1095" t="str">
        <v/>
      </c>
      <c r="C1095" t="str">
        <v/>
      </c>
      <c r="D1095" t="str">
        <v/>
      </c>
      <c r="E1095" t="str">
        <v/>
      </c>
      <c r="F1095" t="str">
        <v/>
      </c>
    </row>
    <row r="1096" spans="1:6" ht="15.75" customHeight="1">
      <c r="A1096">
        <v>0</v>
      </c>
      <c r="B1096" t="str">
        <v/>
      </c>
      <c r="C1096" t="str">
        <v/>
      </c>
      <c r="D1096" t="str">
        <v/>
      </c>
      <c r="E1096" t="str">
        <v/>
      </c>
      <c r="F1096" t="str">
        <v/>
      </c>
    </row>
    <row r="1097" spans="1:6" ht="15.75" customHeight="1">
      <c r="A1097">
        <v>0</v>
      </c>
      <c r="B1097" t="str">
        <v/>
      </c>
      <c r="C1097" t="str">
        <v/>
      </c>
      <c r="D1097" t="str">
        <v/>
      </c>
      <c r="E1097" t="str">
        <v/>
      </c>
      <c r="F1097" t="str">
        <v/>
      </c>
    </row>
    <row r="1098" spans="1:6" ht="15.75" customHeight="1">
      <c r="A1098">
        <v>0</v>
      </c>
      <c r="B1098" t="str">
        <v/>
      </c>
      <c r="C1098" t="str">
        <v/>
      </c>
      <c r="D1098" t="str">
        <v/>
      </c>
      <c r="E1098" t="str">
        <v/>
      </c>
      <c r="F1098" t="str">
        <v/>
      </c>
    </row>
    <row r="1099" spans="1:6" ht="15.75" customHeight="1">
      <c r="A1099">
        <v>0</v>
      </c>
      <c r="B1099" t="str">
        <v/>
      </c>
      <c r="C1099" t="str">
        <v/>
      </c>
      <c r="D1099" t="str">
        <v/>
      </c>
      <c r="E1099" t="str">
        <v/>
      </c>
      <c r="F1099" t="str">
        <v/>
      </c>
    </row>
    <row r="1100" spans="1:6" ht="15.75" customHeight="1">
      <c r="A1100">
        <v>0</v>
      </c>
      <c r="B1100" t="str">
        <v/>
      </c>
      <c r="C1100" t="str">
        <v/>
      </c>
      <c r="D1100" t="str">
        <v/>
      </c>
      <c r="E1100" t="str">
        <v/>
      </c>
      <c r="F1100" t="str">
        <v/>
      </c>
    </row>
    <row r="1101" spans="1:6" ht="15.75" customHeight="1">
      <c r="A1101">
        <v>0</v>
      </c>
      <c r="B1101" t="str">
        <v/>
      </c>
      <c r="C1101" t="str">
        <v/>
      </c>
      <c r="D1101" t="str">
        <v/>
      </c>
      <c r="E1101" t="str">
        <v/>
      </c>
      <c r="F1101" t="str">
        <v/>
      </c>
    </row>
    <row r="1102" spans="1:6" ht="15.75" customHeight="1">
      <c r="A1102">
        <v>0</v>
      </c>
      <c r="B1102" t="str">
        <v/>
      </c>
      <c r="C1102" t="str">
        <v/>
      </c>
      <c r="D1102" t="str">
        <v/>
      </c>
      <c r="E1102" t="str">
        <v/>
      </c>
      <c r="F1102" t="str">
        <v/>
      </c>
    </row>
    <row r="1103" spans="1:6" ht="15.75" customHeight="1">
      <c r="A1103">
        <v>0</v>
      </c>
      <c r="B1103" t="str">
        <v/>
      </c>
      <c r="C1103" t="str">
        <v/>
      </c>
      <c r="D1103" t="str">
        <v/>
      </c>
      <c r="E1103" t="str">
        <v/>
      </c>
      <c r="F1103" t="str">
        <v/>
      </c>
    </row>
    <row r="1104" spans="1:6" ht="15.75" customHeight="1">
      <c r="A1104">
        <v>0</v>
      </c>
      <c r="B1104" t="str">
        <v/>
      </c>
      <c r="C1104" t="str">
        <v/>
      </c>
      <c r="D1104" t="str">
        <v/>
      </c>
      <c r="E1104" t="str">
        <v/>
      </c>
      <c r="F1104" t="str">
        <v/>
      </c>
    </row>
    <row r="1105" spans="1:6" ht="15.75" customHeight="1">
      <c r="A1105">
        <v>0</v>
      </c>
      <c r="B1105" t="str">
        <v/>
      </c>
      <c r="C1105" t="str">
        <v/>
      </c>
      <c r="D1105" t="str">
        <v/>
      </c>
      <c r="E1105" t="str">
        <v/>
      </c>
      <c r="F1105" t="str">
        <v/>
      </c>
    </row>
    <row r="1106" spans="1:6" ht="15.75" customHeight="1">
      <c r="A1106">
        <v>0</v>
      </c>
      <c r="B1106" t="str">
        <v/>
      </c>
      <c r="C1106" t="str">
        <v/>
      </c>
      <c r="D1106" t="str">
        <v/>
      </c>
      <c r="E1106" t="str">
        <v/>
      </c>
      <c r="F1106" t="str">
        <v/>
      </c>
    </row>
    <row r="1107" spans="1:6" ht="15.75" customHeight="1">
      <c r="A1107">
        <v>0</v>
      </c>
      <c r="B1107" t="str">
        <v/>
      </c>
      <c r="C1107" t="str">
        <v/>
      </c>
      <c r="D1107" t="str">
        <v/>
      </c>
      <c r="E1107" t="str">
        <v/>
      </c>
      <c r="F1107" t="str">
        <v/>
      </c>
    </row>
    <row r="1108" spans="1:6" ht="15.75" customHeight="1">
      <c r="A1108">
        <v>0</v>
      </c>
      <c r="B1108" t="str">
        <v/>
      </c>
      <c r="C1108" t="str">
        <v/>
      </c>
      <c r="D1108" t="str">
        <v/>
      </c>
      <c r="E1108" t="str">
        <v/>
      </c>
      <c r="F1108" t="str">
        <v/>
      </c>
    </row>
    <row r="1109" spans="1:6" ht="15.75" customHeight="1">
      <c r="A1109">
        <v>0</v>
      </c>
      <c r="B1109" t="str">
        <v/>
      </c>
      <c r="C1109" t="str">
        <v/>
      </c>
      <c r="D1109" t="str">
        <v/>
      </c>
      <c r="E1109" t="str">
        <v/>
      </c>
      <c r="F1109" t="str">
        <v/>
      </c>
    </row>
    <row r="1110" spans="1:6" ht="15.75" customHeight="1">
      <c r="A1110">
        <v>0</v>
      </c>
      <c r="B1110" t="str">
        <v/>
      </c>
      <c r="C1110" t="str">
        <v/>
      </c>
      <c r="D1110" t="str">
        <v/>
      </c>
      <c r="E1110" t="str">
        <v/>
      </c>
      <c r="F1110" t="str">
        <v/>
      </c>
    </row>
    <row r="1111" spans="1:6" ht="15.75" customHeight="1">
      <c r="A1111">
        <v>0</v>
      </c>
      <c r="B1111" t="str">
        <v/>
      </c>
      <c r="C1111" t="str">
        <v/>
      </c>
      <c r="D1111" t="str">
        <v/>
      </c>
      <c r="E1111" t="str">
        <v/>
      </c>
      <c r="F1111" t="str">
        <v/>
      </c>
    </row>
    <row r="1112" spans="1:6" ht="15.75" customHeight="1">
      <c r="A1112">
        <v>0</v>
      </c>
      <c r="B1112" t="str">
        <v/>
      </c>
      <c r="C1112" t="str">
        <v/>
      </c>
      <c r="D1112" t="str">
        <v/>
      </c>
      <c r="E1112" t="str">
        <v/>
      </c>
      <c r="F1112" t="str">
        <v/>
      </c>
    </row>
    <row r="1113" spans="1:6" ht="15.75" customHeight="1">
      <c r="A1113">
        <v>0</v>
      </c>
      <c r="B1113" t="str">
        <v/>
      </c>
      <c r="C1113" t="str">
        <v/>
      </c>
      <c r="D1113" t="str">
        <v/>
      </c>
      <c r="E1113" t="str">
        <v/>
      </c>
      <c r="F1113" t="str">
        <v/>
      </c>
    </row>
    <row r="1114" spans="1:6" ht="15.75" customHeight="1">
      <c r="A1114">
        <v>0</v>
      </c>
      <c r="B1114" t="str">
        <v/>
      </c>
      <c r="C1114" t="str">
        <v/>
      </c>
      <c r="D1114" t="str">
        <v/>
      </c>
      <c r="E1114" t="str">
        <v/>
      </c>
      <c r="F1114" t="str">
        <v/>
      </c>
    </row>
    <row r="1115" spans="1:6" ht="15.75" customHeight="1">
      <c r="A1115">
        <v>0</v>
      </c>
      <c r="B1115" t="str">
        <v/>
      </c>
      <c r="C1115" t="str">
        <v/>
      </c>
      <c r="D1115" t="str">
        <v/>
      </c>
      <c r="E1115" t="str">
        <v/>
      </c>
      <c r="F1115" t="str">
        <v/>
      </c>
    </row>
    <row r="1116" spans="1:6" ht="15.75" customHeight="1">
      <c r="A1116">
        <v>0</v>
      </c>
      <c r="B1116" t="str">
        <v/>
      </c>
      <c r="C1116" t="str">
        <v/>
      </c>
      <c r="D1116" t="str">
        <v/>
      </c>
      <c r="E1116" t="str">
        <v/>
      </c>
      <c r="F1116" t="str">
        <v/>
      </c>
    </row>
    <row r="1117" spans="1:6" ht="15.75" customHeight="1">
      <c r="A1117">
        <v>0</v>
      </c>
      <c r="B1117" t="str">
        <v/>
      </c>
      <c r="C1117" t="str">
        <v/>
      </c>
      <c r="D1117" t="str">
        <v/>
      </c>
      <c r="E1117" t="str">
        <v/>
      </c>
      <c r="F1117" t="str">
        <v/>
      </c>
    </row>
    <row r="1118" spans="1:6" ht="15.75" customHeight="1">
      <c r="A1118">
        <v>0</v>
      </c>
      <c r="B1118" t="str">
        <v/>
      </c>
      <c r="C1118" t="str">
        <v/>
      </c>
      <c r="D1118" t="str">
        <v/>
      </c>
      <c r="E1118" t="str">
        <v/>
      </c>
      <c r="F1118" t="str">
        <v/>
      </c>
    </row>
    <row r="1119" spans="1:6" ht="15.75" customHeight="1">
      <c r="A1119">
        <v>0</v>
      </c>
      <c r="B1119" t="str">
        <v/>
      </c>
      <c r="C1119" t="str">
        <v/>
      </c>
      <c r="D1119" t="str">
        <v/>
      </c>
      <c r="E1119" t="str">
        <v/>
      </c>
      <c r="F1119" t="str">
        <v/>
      </c>
    </row>
    <row r="1120" spans="1:6" ht="15.75" customHeight="1">
      <c r="A1120">
        <v>0</v>
      </c>
      <c r="B1120" t="str">
        <v/>
      </c>
      <c r="C1120" t="str">
        <v/>
      </c>
      <c r="D1120" t="str">
        <v/>
      </c>
      <c r="E1120" t="str">
        <v/>
      </c>
      <c r="F1120" t="str">
        <v/>
      </c>
    </row>
    <row r="1121" spans="1:6" ht="15.75" customHeight="1">
      <c r="A1121">
        <v>0</v>
      </c>
      <c r="B1121" t="str">
        <v/>
      </c>
      <c r="C1121" t="str">
        <v/>
      </c>
      <c r="D1121" t="str">
        <v/>
      </c>
      <c r="E1121" t="str">
        <v/>
      </c>
      <c r="F1121" t="str">
        <v/>
      </c>
    </row>
    <row r="1122" spans="1:6" ht="15.75" customHeight="1">
      <c r="A1122">
        <v>0</v>
      </c>
      <c r="B1122" t="str">
        <v/>
      </c>
      <c r="C1122" t="str">
        <v/>
      </c>
      <c r="D1122" t="str">
        <v/>
      </c>
      <c r="E1122" t="str">
        <v/>
      </c>
      <c r="F1122" t="str">
        <v/>
      </c>
    </row>
    <row r="1123" spans="1:6" ht="15.75" customHeight="1">
      <c r="A1123">
        <v>0</v>
      </c>
      <c r="B1123" t="str">
        <v/>
      </c>
      <c r="C1123" t="str">
        <v/>
      </c>
      <c r="D1123" t="str">
        <v/>
      </c>
      <c r="E1123" t="str">
        <v/>
      </c>
      <c r="F1123" t="str">
        <v/>
      </c>
    </row>
    <row r="1124" spans="1:6" ht="15.75" customHeight="1">
      <c r="A1124">
        <v>0</v>
      </c>
      <c r="B1124" t="str">
        <v/>
      </c>
      <c r="C1124" t="str">
        <v/>
      </c>
      <c r="D1124" t="str">
        <v/>
      </c>
      <c r="E1124" t="str">
        <v/>
      </c>
      <c r="F1124" t="str">
        <v/>
      </c>
    </row>
    <row r="1125" spans="1:6" ht="15.75" customHeight="1">
      <c r="A1125">
        <v>0</v>
      </c>
      <c r="B1125" t="str">
        <v/>
      </c>
      <c r="C1125" t="str">
        <v/>
      </c>
      <c r="D1125" t="str">
        <v/>
      </c>
      <c r="E1125" t="str">
        <v/>
      </c>
      <c r="F1125" t="str">
        <v/>
      </c>
    </row>
    <row r="1126" spans="1:6" ht="15.75" customHeight="1">
      <c r="A1126">
        <v>0</v>
      </c>
      <c r="B1126" t="str">
        <v/>
      </c>
      <c r="C1126" t="str">
        <v/>
      </c>
      <c r="D1126" t="str">
        <v/>
      </c>
      <c r="E1126" t="str">
        <v/>
      </c>
      <c r="F1126" t="str">
        <v/>
      </c>
    </row>
    <row r="1127" spans="1:6" ht="15.75" customHeight="1">
      <c r="A1127">
        <v>0</v>
      </c>
      <c r="B1127" t="str">
        <v/>
      </c>
      <c r="C1127" t="str">
        <v/>
      </c>
      <c r="D1127" t="str">
        <v/>
      </c>
      <c r="E1127" t="str">
        <v/>
      </c>
      <c r="F1127" t="str">
        <v/>
      </c>
    </row>
    <row r="1128" spans="1:6" ht="15.75" customHeight="1">
      <c r="A1128">
        <v>0</v>
      </c>
      <c r="B1128" t="str">
        <v/>
      </c>
      <c r="C1128" t="str">
        <v/>
      </c>
      <c r="D1128" t="str">
        <v/>
      </c>
      <c r="E1128" t="str">
        <v/>
      </c>
      <c r="F1128" t="str">
        <v/>
      </c>
    </row>
    <row r="1129" spans="1:6" ht="15.75" customHeight="1">
      <c r="A1129">
        <v>0</v>
      </c>
      <c r="B1129" t="str">
        <v/>
      </c>
      <c r="C1129" t="str">
        <v/>
      </c>
      <c r="D1129" t="str">
        <v/>
      </c>
      <c r="E1129" t="str">
        <v/>
      </c>
      <c r="F1129" t="str">
        <v/>
      </c>
    </row>
    <row r="1130" spans="1:6" ht="15.75" customHeight="1">
      <c r="A1130">
        <v>0</v>
      </c>
      <c r="B1130" t="str">
        <v/>
      </c>
      <c r="C1130" t="str">
        <v/>
      </c>
      <c r="D1130" t="str">
        <v/>
      </c>
      <c r="E1130" t="str">
        <v/>
      </c>
      <c r="F1130" t="str">
        <v/>
      </c>
    </row>
    <row r="1131" spans="1:6" ht="15.75" customHeight="1">
      <c r="A1131">
        <v>0</v>
      </c>
      <c r="B1131" t="str">
        <v/>
      </c>
      <c r="C1131" t="str">
        <v/>
      </c>
      <c r="D1131" t="str">
        <v/>
      </c>
      <c r="E1131" t="str">
        <v/>
      </c>
      <c r="F1131" t="str">
        <v/>
      </c>
    </row>
    <row r="1132" spans="1:6" ht="15.75" customHeight="1">
      <c r="A1132">
        <v>0</v>
      </c>
      <c r="B1132" t="str">
        <v/>
      </c>
      <c r="C1132" t="str">
        <v/>
      </c>
      <c r="D1132" t="str">
        <v/>
      </c>
      <c r="E1132" t="str">
        <v/>
      </c>
      <c r="F1132" t="str">
        <v/>
      </c>
    </row>
    <row r="1133" spans="1:6" ht="15.75" customHeight="1">
      <c r="A1133">
        <v>0</v>
      </c>
      <c r="B1133" t="str">
        <v/>
      </c>
      <c r="C1133" t="str">
        <v/>
      </c>
      <c r="D1133" t="str">
        <v/>
      </c>
      <c r="E1133" t="str">
        <v/>
      </c>
      <c r="F1133" t="str">
        <v/>
      </c>
    </row>
    <row r="1134" spans="1:6" ht="15.75" customHeight="1">
      <c r="A1134">
        <v>0</v>
      </c>
      <c r="B1134" t="str">
        <v/>
      </c>
      <c r="C1134" t="str">
        <v/>
      </c>
      <c r="D1134" t="str">
        <v/>
      </c>
      <c r="E1134" t="str">
        <v/>
      </c>
      <c r="F1134" t="str">
        <v/>
      </c>
    </row>
    <row r="1135" spans="1:6" ht="15.75" customHeight="1">
      <c r="A1135">
        <v>0</v>
      </c>
      <c r="B1135" t="str">
        <v/>
      </c>
      <c r="C1135" t="str">
        <v/>
      </c>
      <c r="D1135" t="str">
        <v/>
      </c>
      <c r="E1135" t="str">
        <v/>
      </c>
      <c r="F1135" t="str">
        <v/>
      </c>
    </row>
    <row r="1136" spans="1:6" ht="15.75" customHeight="1">
      <c r="A1136">
        <v>0</v>
      </c>
      <c r="B1136" t="str">
        <v/>
      </c>
      <c r="C1136" t="str">
        <v/>
      </c>
      <c r="D1136" t="str">
        <v/>
      </c>
      <c r="E1136" t="str">
        <v/>
      </c>
      <c r="F1136" t="str">
        <v/>
      </c>
    </row>
    <row r="1137" spans="1:6" ht="15.75" customHeight="1">
      <c r="A1137">
        <v>0</v>
      </c>
      <c r="B1137" t="str">
        <v/>
      </c>
      <c r="C1137" t="str">
        <v/>
      </c>
      <c r="D1137" t="str">
        <v/>
      </c>
      <c r="E1137" t="str">
        <v/>
      </c>
      <c r="F1137" t="str">
        <v/>
      </c>
    </row>
    <row r="1138" spans="1:6" ht="15.75" customHeight="1">
      <c r="A1138">
        <v>0</v>
      </c>
      <c r="B1138" t="str">
        <v/>
      </c>
      <c r="C1138" t="str">
        <v/>
      </c>
      <c r="D1138" t="str">
        <v/>
      </c>
      <c r="E1138" t="str">
        <v/>
      </c>
      <c r="F1138" t="str">
        <v/>
      </c>
    </row>
    <row r="1139" spans="1:6" ht="15.75" customHeight="1">
      <c r="A1139">
        <v>0</v>
      </c>
      <c r="B1139" t="str">
        <v/>
      </c>
      <c r="C1139" t="str">
        <v/>
      </c>
      <c r="D1139" t="str">
        <v/>
      </c>
      <c r="E1139" t="str">
        <v/>
      </c>
      <c r="F1139" t="str">
        <v/>
      </c>
    </row>
    <row r="1140" spans="1:6" ht="15.75" customHeight="1">
      <c r="A1140">
        <v>0</v>
      </c>
      <c r="B1140" t="str">
        <v/>
      </c>
      <c r="C1140" t="str">
        <v/>
      </c>
      <c r="D1140" t="str">
        <v/>
      </c>
      <c r="E1140" t="str">
        <v/>
      </c>
      <c r="F1140" t="str">
        <v/>
      </c>
    </row>
    <row r="1141" spans="1:6" ht="15.75" customHeight="1">
      <c r="A1141">
        <v>0</v>
      </c>
      <c r="B1141" t="str">
        <v/>
      </c>
      <c r="C1141" t="str">
        <v/>
      </c>
      <c r="D1141" t="str">
        <v/>
      </c>
      <c r="E1141" t="str">
        <v/>
      </c>
      <c r="F1141" t="str">
        <v/>
      </c>
    </row>
    <row r="1142" spans="1:6" ht="15.75" customHeight="1">
      <c r="A1142">
        <v>0</v>
      </c>
      <c r="B1142" t="str">
        <v/>
      </c>
      <c r="C1142" t="str">
        <v/>
      </c>
      <c r="D1142" t="str">
        <v/>
      </c>
      <c r="E1142" t="str">
        <v/>
      </c>
      <c r="F1142" t="str">
        <v/>
      </c>
    </row>
    <row r="1143" spans="1:6" ht="15.75" customHeight="1">
      <c r="A1143">
        <v>0</v>
      </c>
      <c r="B1143" t="str">
        <v/>
      </c>
      <c r="C1143" t="str">
        <v/>
      </c>
      <c r="D1143" t="str">
        <v/>
      </c>
      <c r="E1143" t="str">
        <v/>
      </c>
      <c r="F1143" t="str">
        <v/>
      </c>
    </row>
    <row r="1144" spans="1:6" ht="15.75" customHeight="1">
      <c r="A1144">
        <v>0</v>
      </c>
      <c r="B1144" t="str">
        <v/>
      </c>
      <c r="C1144" t="str">
        <v/>
      </c>
      <c r="D1144" t="str">
        <v/>
      </c>
      <c r="E1144" t="str">
        <v/>
      </c>
      <c r="F1144" t="str">
        <v/>
      </c>
    </row>
    <row r="1145" spans="1:6" ht="15.75" customHeight="1">
      <c r="A1145">
        <v>0</v>
      </c>
      <c r="B1145" t="str">
        <v/>
      </c>
      <c r="C1145" t="str">
        <v/>
      </c>
      <c r="D1145" t="str">
        <v/>
      </c>
      <c r="E1145" t="str">
        <v/>
      </c>
      <c r="F1145" t="str">
        <v/>
      </c>
    </row>
    <row r="1146" spans="1:6" ht="15.75" customHeight="1">
      <c r="A1146">
        <v>0</v>
      </c>
      <c r="B1146" t="str">
        <v/>
      </c>
      <c r="C1146" t="str">
        <v/>
      </c>
      <c r="D1146" t="str">
        <v/>
      </c>
      <c r="E1146" t="str">
        <v/>
      </c>
      <c r="F1146" t="str">
        <v/>
      </c>
    </row>
    <row r="1147" spans="1:6" ht="15.75" customHeight="1">
      <c r="A1147">
        <v>0</v>
      </c>
      <c r="B1147" t="str">
        <v/>
      </c>
      <c r="C1147" t="str">
        <v/>
      </c>
      <c r="D1147" t="str">
        <v/>
      </c>
      <c r="E1147" t="str">
        <v/>
      </c>
      <c r="F1147" t="str">
        <v/>
      </c>
    </row>
    <row r="1148" spans="1:6" ht="15.75" customHeight="1">
      <c r="A1148">
        <v>0</v>
      </c>
      <c r="B1148" t="str">
        <v/>
      </c>
      <c r="C1148" t="str">
        <v/>
      </c>
      <c r="D1148" t="str">
        <v/>
      </c>
      <c r="E1148" t="str">
        <v/>
      </c>
      <c r="F1148" t="str">
        <v/>
      </c>
    </row>
    <row r="1149" spans="1:6" ht="15.75" customHeight="1">
      <c r="A1149">
        <v>0</v>
      </c>
      <c r="B1149" t="str">
        <v/>
      </c>
      <c r="C1149" t="str">
        <v/>
      </c>
      <c r="D1149" t="str">
        <v/>
      </c>
      <c r="E1149" t="str">
        <v/>
      </c>
      <c r="F1149" t="str">
        <v/>
      </c>
    </row>
    <row r="1150" spans="1:6" ht="15.75" customHeight="1">
      <c r="A1150">
        <v>0</v>
      </c>
      <c r="B1150" t="str">
        <v/>
      </c>
      <c r="C1150" t="str">
        <v/>
      </c>
      <c r="D1150" t="str">
        <v/>
      </c>
      <c r="E1150" t="str">
        <v/>
      </c>
      <c r="F1150" t="str">
        <v/>
      </c>
    </row>
    <row r="1151" spans="1:6" ht="15.75" customHeight="1">
      <c r="A1151">
        <v>0</v>
      </c>
      <c r="B1151" t="str">
        <v/>
      </c>
      <c r="C1151" t="str">
        <v/>
      </c>
      <c r="D1151" t="str">
        <v/>
      </c>
      <c r="E1151" t="str">
        <v/>
      </c>
      <c r="F1151" t="str">
        <v/>
      </c>
    </row>
    <row r="1152" spans="1:6" ht="15.75" customHeight="1">
      <c r="A1152">
        <v>0</v>
      </c>
      <c r="B1152" t="str">
        <v/>
      </c>
      <c r="C1152" t="str">
        <v/>
      </c>
      <c r="D1152" t="str">
        <v/>
      </c>
      <c r="E1152" t="str">
        <v/>
      </c>
      <c r="F1152" t="str">
        <v/>
      </c>
    </row>
    <row r="1153" spans="1:6" ht="15.75" customHeight="1">
      <c r="A1153">
        <v>0</v>
      </c>
      <c r="B1153" t="str">
        <v/>
      </c>
      <c r="C1153" t="str">
        <v/>
      </c>
      <c r="D1153" t="str">
        <v/>
      </c>
      <c r="E1153" t="str">
        <v/>
      </c>
      <c r="F1153" t="str">
        <v/>
      </c>
    </row>
    <row r="1154" spans="1:6" ht="15.75" customHeight="1">
      <c r="A1154">
        <v>0</v>
      </c>
      <c r="B1154" t="str">
        <v/>
      </c>
      <c r="C1154" t="str">
        <v/>
      </c>
      <c r="D1154" t="str">
        <v/>
      </c>
      <c r="E1154" t="str">
        <v/>
      </c>
      <c r="F1154" t="str">
        <v/>
      </c>
    </row>
    <row r="1155" spans="1:6" ht="15.75" customHeight="1">
      <c r="A1155">
        <v>0</v>
      </c>
      <c r="B1155" t="str">
        <v/>
      </c>
      <c r="C1155" t="str">
        <v/>
      </c>
      <c r="D1155" t="str">
        <v/>
      </c>
      <c r="E1155" t="str">
        <v/>
      </c>
      <c r="F1155" t="str">
        <v/>
      </c>
    </row>
    <row r="1156" spans="1:6" ht="15.75" customHeight="1">
      <c r="A1156">
        <v>0</v>
      </c>
      <c r="B1156" t="str">
        <v/>
      </c>
      <c r="C1156" t="str">
        <v/>
      </c>
      <c r="D1156" t="str">
        <v/>
      </c>
      <c r="E1156" t="str">
        <v/>
      </c>
      <c r="F1156" t="str">
        <v/>
      </c>
    </row>
    <row r="1157" spans="1:6" ht="15.75" customHeight="1">
      <c r="A1157">
        <v>0</v>
      </c>
      <c r="B1157" t="str">
        <v/>
      </c>
      <c r="C1157" t="str">
        <v/>
      </c>
      <c r="D1157" t="str">
        <v/>
      </c>
      <c r="E1157" t="str">
        <v/>
      </c>
      <c r="F1157" t="str">
        <v/>
      </c>
    </row>
    <row r="1158" spans="1:6" ht="15.75" customHeight="1">
      <c r="A1158">
        <v>0</v>
      </c>
      <c r="B1158" t="str">
        <v/>
      </c>
      <c r="C1158" t="str">
        <v/>
      </c>
      <c r="D1158" t="str">
        <v/>
      </c>
      <c r="E1158" t="str">
        <v/>
      </c>
      <c r="F1158" t="str">
        <v/>
      </c>
    </row>
    <row r="1159" spans="1:6" ht="15.75" customHeight="1">
      <c r="A1159">
        <v>0</v>
      </c>
      <c r="B1159" t="str">
        <v/>
      </c>
      <c r="C1159" t="str">
        <v/>
      </c>
      <c r="D1159" t="str">
        <v/>
      </c>
      <c r="E1159" t="str">
        <v/>
      </c>
      <c r="F1159" t="str">
        <v/>
      </c>
    </row>
    <row r="1160" spans="1:6" ht="15.75" customHeight="1">
      <c r="A1160">
        <v>0</v>
      </c>
      <c r="B1160" t="str">
        <v/>
      </c>
      <c r="C1160" t="str">
        <v/>
      </c>
      <c r="D1160" t="str">
        <v/>
      </c>
      <c r="E1160" t="str">
        <v/>
      </c>
      <c r="F1160" t="str">
        <v/>
      </c>
    </row>
    <row r="1161" spans="1:6" ht="15.75" customHeight="1">
      <c r="A1161">
        <v>0</v>
      </c>
      <c r="B1161" t="str">
        <v/>
      </c>
      <c r="C1161" t="str">
        <v/>
      </c>
      <c r="D1161" t="str">
        <v/>
      </c>
      <c r="E1161" t="str">
        <v/>
      </c>
      <c r="F1161" t="str">
        <v/>
      </c>
    </row>
    <row r="1162" spans="1:6" ht="15.75" customHeight="1">
      <c r="A1162">
        <v>0</v>
      </c>
      <c r="B1162" t="str">
        <v/>
      </c>
      <c r="C1162" t="str">
        <v/>
      </c>
      <c r="D1162" t="str">
        <v/>
      </c>
      <c r="E1162" t="str">
        <v/>
      </c>
      <c r="F1162" t="str">
        <v/>
      </c>
    </row>
    <row r="1163" spans="1:6" ht="15.75" customHeight="1">
      <c r="A1163">
        <v>0</v>
      </c>
      <c r="B1163" t="str">
        <v/>
      </c>
      <c r="C1163" t="str">
        <v/>
      </c>
      <c r="D1163" t="str">
        <v/>
      </c>
      <c r="E1163" t="str">
        <v/>
      </c>
      <c r="F1163" t="str">
        <v/>
      </c>
    </row>
    <row r="1164" spans="1:6" ht="15.75" customHeight="1">
      <c r="A1164">
        <v>0</v>
      </c>
      <c r="B1164" t="str">
        <v/>
      </c>
      <c r="C1164" t="str">
        <v/>
      </c>
      <c r="D1164" t="str">
        <v/>
      </c>
      <c r="E1164" t="str">
        <v/>
      </c>
      <c r="F1164" t="str">
        <v/>
      </c>
    </row>
    <row r="1165" spans="1:6" ht="15.75" customHeight="1">
      <c r="A1165">
        <v>0</v>
      </c>
      <c r="B1165" t="str">
        <v/>
      </c>
      <c r="C1165" t="str">
        <v/>
      </c>
      <c r="D1165" t="str">
        <v/>
      </c>
      <c r="E1165" t="str">
        <v/>
      </c>
      <c r="F1165" t="str">
        <v/>
      </c>
    </row>
    <row r="1166" spans="1:6" ht="15.75" customHeight="1">
      <c r="A1166">
        <v>0</v>
      </c>
      <c r="B1166" t="str">
        <v/>
      </c>
      <c r="C1166" t="str">
        <v/>
      </c>
      <c r="D1166" t="str">
        <v/>
      </c>
      <c r="E1166" t="str">
        <v/>
      </c>
      <c r="F1166" t="str">
        <v/>
      </c>
    </row>
    <row r="1167" spans="1:6" ht="15.75" customHeight="1">
      <c r="A1167">
        <v>0</v>
      </c>
      <c r="B1167" t="str">
        <v/>
      </c>
      <c r="C1167" t="str">
        <v/>
      </c>
      <c r="D1167" t="str">
        <v/>
      </c>
      <c r="E1167" t="str">
        <v/>
      </c>
      <c r="F1167" t="str">
        <v/>
      </c>
    </row>
    <row r="1168" spans="1:6" ht="15.75" customHeight="1">
      <c r="A1168">
        <v>0</v>
      </c>
      <c r="B1168" t="str">
        <v/>
      </c>
      <c r="C1168" t="str">
        <v/>
      </c>
      <c r="D1168" t="str">
        <v/>
      </c>
      <c r="E1168" t="str">
        <v/>
      </c>
      <c r="F1168" t="str">
        <v/>
      </c>
    </row>
    <row r="1169" spans="1:6" ht="15.75" customHeight="1">
      <c r="A1169">
        <v>0</v>
      </c>
      <c r="B1169" t="str">
        <v/>
      </c>
      <c r="C1169" t="str">
        <v/>
      </c>
      <c r="D1169" t="str">
        <v/>
      </c>
      <c r="E1169" t="str">
        <v/>
      </c>
      <c r="F1169" t="str">
        <v/>
      </c>
    </row>
    <row r="1170" spans="1:6" ht="15.75" customHeight="1">
      <c r="A1170">
        <v>0</v>
      </c>
      <c r="B1170" t="str">
        <v/>
      </c>
      <c r="C1170" t="str">
        <v/>
      </c>
      <c r="D1170" t="str">
        <v/>
      </c>
      <c r="E1170" t="str">
        <v/>
      </c>
      <c r="F1170" t="str">
        <v/>
      </c>
    </row>
    <row r="1171" spans="1:6" ht="15.75" customHeight="1">
      <c r="A1171">
        <v>0</v>
      </c>
      <c r="B1171" t="str">
        <v/>
      </c>
      <c r="C1171" t="str">
        <v/>
      </c>
      <c r="D1171" t="str">
        <v/>
      </c>
      <c r="E1171" t="str">
        <v/>
      </c>
      <c r="F1171" t="str">
        <v/>
      </c>
    </row>
    <row r="1172" spans="1:6" ht="15.75" customHeight="1">
      <c r="A1172">
        <v>0</v>
      </c>
      <c r="B1172" t="str">
        <v/>
      </c>
      <c r="C1172" t="str">
        <v/>
      </c>
      <c r="D1172" t="str">
        <v/>
      </c>
      <c r="E1172" t="str">
        <v/>
      </c>
      <c r="F1172" t="str">
        <v/>
      </c>
    </row>
    <row r="1173" spans="1:6" ht="15.75" customHeight="1">
      <c r="A1173">
        <v>0</v>
      </c>
      <c r="B1173" t="str">
        <v/>
      </c>
      <c r="C1173" t="str">
        <v/>
      </c>
      <c r="D1173" t="str">
        <v/>
      </c>
      <c r="E1173" t="str">
        <v/>
      </c>
      <c r="F1173" t="str">
        <v/>
      </c>
    </row>
    <row r="1174" spans="1:6" ht="15.75" customHeight="1">
      <c r="A1174">
        <v>0</v>
      </c>
      <c r="B1174" t="str">
        <v/>
      </c>
      <c r="C1174" t="str">
        <v/>
      </c>
      <c r="D1174" t="str">
        <v/>
      </c>
      <c r="E1174" t="str">
        <v/>
      </c>
      <c r="F1174" t="str">
        <v/>
      </c>
    </row>
    <row r="1175" spans="1:6" ht="15.75" customHeight="1">
      <c r="A1175">
        <v>0</v>
      </c>
      <c r="B1175" t="str">
        <v/>
      </c>
      <c r="C1175" t="str">
        <v/>
      </c>
      <c r="D1175" t="str">
        <v/>
      </c>
      <c r="E1175" t="str">
        <v/>
      </c>
      <c r="F1175" t="str">
        <v/>
      </c>
    </row>
    <row r="1176" spans="1:6" ht="15.75" customHeight="1">
      <c r="A1176">
        <v>0</v>
      </c>
      <c r="B1176" t="str">
        <v/>
      </c>
      <c r="C1176" t="str">
        <v/>
      </c>
      <c r="D1176" t="str">
        <v/>
      </c>
      <c r="E1176" t="str">
        <v/>
      </c>
      <c r="F1176" t="str">
        <v/>
      </c>
    </row>
    <row r="1177" spans="1:6" ht="15.75" customHeight="1">
      <c r="A1177">
        <v>0</v>
      </c>
      <c r="B1177" t="str">
        <v/>
      </c>
      <c r="C1177" t="str">
        <v/>
      </c>
      <c r="D1177" t="str">
        <v/>
      </c>
      <c r="E1177" t="str">
        <v/>
      </c>
      <c r="F1177" t="str">
        <v/>
      </c>
    </row>
    <row r="1178" spans="1:6" ht="15.75" customHeight="1">
      <c r="A1178">
        <v>0</v>
      </c>
      <c r="B1178" t="str">
        <v/>
      </c>
      <c r="C1178" t="str">
        <v/>
      </c>
      <c r="D1178" t="str">
        <v/>
      </c>
      <c r="E1178" t="str">
        <v/>
      </c>
      <c r="F1178" t="str">
        <v/>
      </c>
    </row>
    <row r="1179" spans="1:6" ht="15.75" customHeight="1">
      <c r="A1179">
        <v>0</v>
      </c>
      <c r="B1179" t="str">
        <v/>
      </c>
      <c r="C1179" t="str">
        <v/>
      </c>
      <c r="D1179" t="str">
        <v/>
      </c>
      <c r="E1179" t="str">
        <v/>
      </c>
      <c r="F1179" t="str">
        <v/>
      </c>
    </row>
    <row r="1180" spans="1:6" ht="15.75" customHeight="1">
      <c r="A1180">
        <v>0</v>
      </c>
      <c r="B1180" t="str">
        <v/>
      </c>
      <c r="C1180" t="str">
        <v/>
      </c>
      <c r="D1180" t="str">
        <v/>
      </c>
      <c r="E1180" t="str">
        <v/>
      </c>
      <c r="F1180" t="str">
        <v/>
      </c>
    </row>
    <row r="1181" spans="1:6" ht="15.75" customHeight="1">
      <c r="A1181">
        <v>0</v>
      </c>
      <c r="B1181" t="str">
        <v/>
      </c>
      <c r="C1181" t="str">
        <v/>
      </c>
      <c r="D1181" t="str">
        <v/>
      </c>
      <c r="E1181" t="str">
        <v/>
      </c>
      <c r="F1181" t="str">
        <v/>
      </c>
    </row>
    <row r="1182" spans="1:6" ht="15.75" customHeight="1">
      <c r="A1182">
        <v>0</v>
      </c>
      <c r="B1182" t="str">
        <v/>
      </c>
      <c r="C1182" t="str">
        <v/>
      </c>
      <c r="D1182" t="str">
        <v/>
      </c>
      <c r="E1182" t="str">
        <v/>
      </c>
      <c r="F1182" t="str">
        <v/>
      </c>
    </row>
    <row r="1183" spans="1:6" ht="15.75" customHeight="1">
      <c r="A1183">
        <v>0</v>
      </c>
      <c r="B1183" t="str">
        <v/>
      </c>
      <c r="C1183" t="str">
        <v/>
      </c>
      <c r="D1183" t="str">
        <v/>
      </c>
      <c r="E1183" t="str">
        <v/>
      </c>
      <c r="F1183" t="str">
        <v/>
      </c>
    </row>
    <row r="1184" spans="1:6" ht="15.75" customHeight="1">
      <c r="A1184">
        <v>0</v>
      </c>
      <c r="B1184" t="str">
        <v/>
      </c>
      <c r="C1184" t="str">
        <v/>
      </c>
      <c r="D1184" t="str">
        <v/>
      </c>
      <c r="E1184" t="str">
        <v/>
      </c>
      <c r="F1184" t="str">
        <v/>
      </c>
    </row>
    <row r="1185" spans="1:6" ht="15.75" customHeight="1">
      <c r="A1185">
        <v>0</v>
      </c>
      <c r="B1185" t="str">
        <v/>
      </c>
      <c r="C1185" t="str">
        <v/>
      </c>
      <c r="D1185" t="str">
        <v/>
      </c>
      <c r="E1185" t="str">
        <v/>
      </c>
      <c r="F1185" t="str">
        <v/>
      </c>
    </row>
    <row r="1186" spans="1:6" ht="15.75" customHeight="1">
      <c r="A1186">
        <v>0</v>
      </c>
      <c r="B1186" t="str">
        <v/>
      </c>
      <c r="C1186" t="str">
        <v/>
      </c>
      <c r="D1186" t="str">
        <v/>
      </c>
      <c r="E1186" t="str">
        <v/>
      </c>
      <c r="F1186" t="str">
        <v/>
      </c>
    </row>
    <row r="1187" spans="1:6" ht="15.75" customHeight="1">
      <c r="A1187">
        <v>0</v>
      </c>
      <c r="B1187" t="str">
        <v/>
      </c>
      <c r="C1187" t="str">
        <v/>
      </c>
      <c r="D1187" t="str">
        <v/>
      </c>
      <c r="E1187" t="str">
        <v/>
      </c>
      <c r="F1187" t="str">
        <v/>
      </c>
    </row>
    <row r="1188" spans="1:6" ht="15.75" customHeight="1">
      <c r="A1188">
        <v>0</v>
      </c>
      <c r="B1188" t="str">
        <v/>
      </c>
      <c r="C1188" t="str">
        <v/>
      </c>
      <c r="D1188" t="str">
        <v/>
      </c>
      <c r="E1188" t="str">
        <v/>
      </c>
      <c r="F1188" t="str">
        <v/>
      </c>
    </row>
    <row r="1189" spans="1:6" ht="15.75" customHeight="1">
      <c r="A1189">
        <v>0</v>
      </c>
      <c r="B1189" t="str">
        <v/>
      </c>
      <c r="C1189" t="str">
        <v/>
      </c>
      <c r="D1189" t="str">
        <v/>
      </c>
      <c r="E1189" t="str">
        <v/>
      </c>
      <c r="F1189" t="str">
        <v/>
      </c>
    </row>
    <row r="1190" spans="1:6" ht="15.75" customHeight="1">
      <c r="A1190">
        <v>0</v>
      </c>
      <c r="B1190" t="str">
        <v/>
      </c>
      <c r="C1190" t="str">
        <v/>
      </c>
      <c r="D1190" t="str">
        <v/>
      </c>
      <c r="E1190" t="str">
        <v/>
      </c>
      <c r="F1190" t="str">
        <v/>
      </c>
    </row>
    <row r="1191" spans="1:6" ht="15.75" customHeight="1">
      <c r="A1191">
        <v>0</v>
      </c>
      <c r="B1191" t="str">
        <v/>
      </c>
      <c r="C1191" t="str">
        <v/>
      </c>
      <c r="D1191" t="str">
        <v/>
      </c>
      <c r="E1191" t="str">
        <v/>
      </c>
      <c r="F1191" t="str">
        <v/>
      </c>
    </row>
    <row r="1192" spans="1:6" ht="15.75" customHeight="1">
      <c r="A1192">
        <v>0</v>
      </c>
      <c r="B1192" t="str">
        <v/>
      </c>
      <c r="C1192" t="str">
        <v/>
      </c>
      <c r="D1192" t="str">
        <v/>
      </c>
      <c r="E1192" t="str">
        <v/>
      </c>
      <c r="F1192" t="str">
        <v/>
      </c>
    </row>
    <row r="1193" spans="1:6" ht="15.75" customHeight="1">
      <c r="A1193">
        <v>0</v>
      </c>
      <c r="B1193" t="str">
        <v/>
      </c>
      <c r="C1193" t="str">
        <v/>
      </c>
      <c r="D1193" t="str">
        <v/>
      </c>
      <c r="E1193" t="str">
        <v/>
      </c>
      <c r="F1193" t="str">
        <v/>
      </c>
    </row>
    <row r="1194" spans="1:6" ht="15.75" customHeight="1">
      <c r="A1194">
        <v>0</v>
      </c>
      <c r="B1194" t="str">
        <v/>
      </c>
      <c r="C1194" t="str">
        <v/>
      </c>
      <c r="D1194" t="str">
        <v/>
      </c>
      <c r="E1194" t="str">
        <v/>
      </c>
      <c r="F1194" t="str">
        <v/>
      </c>
    </row>
    <row r="1195" spans="1:6" ht="15.75" customHeight="1">
      <c r="A1195">
        <v>0</v>
      </c>
      <c r="B1195" t="str">
        <v/>
      </c>
      <c r="C1195" t="str">
        <v/>
      </c>
      <c r="D1195" t="str">
        <v/>
      </c>
      <c r="E1195" t="str">
        <v/>
      </c>
      <c r="F1195" t="str">
        <v/>
      </c>
    </row>
    <row r="1196" spans="1:6" ht="15.75" customHeight="1">
      <c r="A1196">
        <v>0</v>
      </c>
      <c r="B1196" t="str">
        <v/>
      </c>
      <c r="C1196" t="str">
        <v/>
      </c>
      <c r="D1196" t="str">
        <v/>
      </c>
      <c r="E1196" t="str">
        <v/>
      </c>
      <c r="F1196" t="str">
        <v/>
      </c>
    </row>
    <row r="1197" spans="1:6" ht="15.75" customHeight="1">
      <c r="A1197">
        <v>0</v>
      </c>
      <c r="B1197" t="str">
        <v/>
      </c>
      <c r="C1197" t="str">
        <v/>
      </c>
      <c r="D1197" t="str">
        <v/>
      </c>
      <c r="E1197" t="str">
        <v/>
      </c>
      <c r="F1197" t="str">
        <v/>
      </c>
    </row>
    <row r="1198" spans="1:6" ht="15.75" customHeight="1">
      <c r="A1198">
        <v>0</v>
      </c>
      <c r="B1198" t="str">
        <v/>
      </c>
      <c r="C1198" t="str">
        <v/>
      </c>
      <c r="D1198" t="str">
        <v/>
      </c>
      <c r="E1198" t="str">
        <v/>
      </c>
      <c r="F1198" t="str">
        <v/>
      </c>
    </row>
    <row r="1199" spans="1:6" ht="15.75" customHeight="1">
      <c r="A1199">
        <v>0</v>
      </c>
      <c r="B1199" t="str">
        <v/>
      </c>
      <c r="C1199" t="str">
        <v/>
      </c>
      <c r="D1199" t="str">
        <v/>
      </c>
      <c r="E1199" t="str">
        <v/>
      </c>
      <c r="F1199" t="str">
        <v/>
      </c>
    </row>
    <row r="1200" spans="1:6" ht="15.75" customHeight="1">
      <c r="A1200">
        <v>0</v>
      </c>
      <c r="B1200" t="str">
        <v/>
      </c>
      <c r="C1200" t="str">
        <v/>
      </c>
      <c r="D1200" t="str">
        <v/>
      </c>
      <c r="E1200" t="str">
        <v/>
      </c>
      <c r="F1200" t="str">
        <v/>
      </c>
    </row>
    <row r="1201" spans="1:6" ht="15.75" customHeight="1">
      <c r="A1201">
        <v>0</v>
      </c>
      <c r="B1201" t="str">
        <v/>
      </c>
      <c r="C1201" t="str">
        <v/>
      </c>
      <c r="D1201" t="str">
        <v/>
      </c>
      <c r="E1201" t="str">
        <v/>
      </c>
      <c r="F1201" t="str">
        <v/>
      </c>
    </row>
    <row r="1202" spans="1:6" ht="15.75" customHeight="1">
      <c r="A1202">
        <v>0</v>
      </c>
      <c r="B1202" t="str">
        <v/>
      </c>
      <c r="C1202" t="str">
        <v/>
      </c>
      <c r="D1202" t="str">
        <v/>
      </c>
      <c r="E1202" t="str">
        <v/>
      </c>
      <c r="F1202" t="str">
        <v/>
      </c>
    </row>
    <row r="1203" spans="1:6" ht="15.75" customHeight="1">
      <c r="A1203">
        <v>0</v>
      </c>
      <c r="B1203" t="str">
        <v/>
      </c>
      <c r="C1203" t="str">
        <v/>
      </c>
      <c r="D1203" t="str">
        <v/>
      </c>
      <c r="E1203" t="str">
        <v/>
      </c>
      <c r="F1203" t="str">
        <v/>
      </c>
    </row>
    <row r="1204" spans="1:6" ht="15.75" customHeight="1">
      <c r="A1204">
        <v>0</v>
      </c>
      <c r="B1204" t="str">
        <v/>
      </c>
      <c r="C1204" t="str">
        <v/>
      </c>
      <c r="D1204" t="str">
        <v/>
      </c>
      <c r="E1204" t="str">
        <v/>
      </c>
      <c r="F1204" t="str">
        <v/>
      </c>
    </row>
    <row r="1205" spans="1:6" ht="15.75" customHeight="1">
      <c r="A1205">
        <v>0</v>
      </c>
      <c r="B1205" t="str">
        <v/>
      </c>
      <c r="C1205" t="str">
        <v/>
      </c>
      <c r="D1205" t="str">
        <v/>
      </c>
      <c r="E1205" t="str">
        <v/>
      </c>
      <c r="F1205" t="str">
        <v/>
      </c>
    </row>
    <row r="1206" spans="1:6" ht="15.75" customHeight="1">
      <c r="A1206">
        <v>0</v>
      </c>
      <c r="B1206" t="str">
        <v/>
      </c>
      <c r="C1206" t="str">
        <v/>
      </c>
      <c r="D1206" t="str">
        <v/>
      </c>
      <c r="E1206" t="str">
        <v/>
      </c>
      <c r="F1206" t="str">
        <v/>
      </c>
    </row>
    <row r="1207" spans="1:6" ht="15.75" customHeight="1">
      <c r="A1207">
        <v>0</v>
      </c>
      <c r="B1207" t="str">
        <v/>
      </c>
      <c r="C1207" t="str">
        <v/>
      </c>
      <c r="D1207" t="str">
        <v/>
      </c>
      <c r="E1207" t="str">
        <v/>
      </c>
      <c r="F1207" t="str">
        <v/>
      </c>
    </row>
    <row r="1208" spans="1:6" ht="15.75" customHeight="1">
      <c r="A1208">
        <v>0</v>
      </c>
      <c r="B1208" t="str">
        <v/>
      </c>
      <c r="C1208" t="str">
        <v/>
      </c>
      <c r="D1208" t="str">
        <v/>
      </c>
      <c r="E1208" t="str">
        <v/>
      </c>
      <c r="F1208" t="str">
        <v/>
      </c>
    </row>
    <row r="1209" spans="1:6" ht="15.75" customHeight="1">
      <c r="A1209">
        <v>0</v>
      </c>
      <c r="B1209" t="str">
        <v/>
      </c>
      <c r="C1209" t="str">
        <v/>
      </c>
      <c r="D1209" t="str">
        <v/>
      </c>
      <c r="E1209" t="str">
        <v/>
      </c>
      <c r="F1209" t="str">
        <v/>
      </c>
    </row>
    <row r="1210" spans="1:6" ht="15.75" customHeight="1">
      <c r="A1210">
        <v>0</v>
      </c>
      <c r="B1210" t="str">
        <v/>
      </c>
      <c r="C1210" t="str">
        <v/>
      </c>
      <c r="D1210" t="str">
        <v/>
      </c>
      <c r="E1210" t="str">
        <v/>
      </c>
      <c r="F1210" t="str">
        <v/>
      </c>
    </row>
    <row r="1211" spans="1:6" ht="15.75" customHeight="1">
      <c r="A1211">
        <v>0</v>
      </c>
      <c r="B1211" t="str">
        <v/>
      </c>
      <c r="C1211" t="str">
        <v/>
      </c>
      <c r="D1211" t="str">
        <v/>
      </c>
      <c r="E1211" t="str">
        <v/>
      </c>
      <c r="F1211" t="str">
        <v/>
      </c>
    </row>
    <row r="1212" spans="1:6" ht="15.75" customHeight="1">
      <c r="A1212">
        <v>0</v>
      </c>
      <c r="B1212" t="str">
        <v/>
      </c>
      <c r="C1212" t="str">
        <v/>
      </c>
      <c r="D1212" t="str">
        <v/>
      </c>
      <c r="E1212" t="str">
        <v/>
      </c>
      <c r="F1212" t="str">
        <v/>
      </c>
    </row>
    <row r="1213" spans="1:6" ht="15.75" customHeight="1">
      <c r="A1213">
        <v>0</v>
      </c>
      <c r="B1213" t="str">
        <v/>
      </c>
      <c r="C1213" t="str">
        <v/>
      </c>
      <c r="D1213" t="str">
        <v/>
      </c>
      <c r="E1213" t="str">
        <v/>
      </c>
      <c r="F1213" t="str">
        <v/>
      </c>
    </row>
    <row r="1214" spans="1:6" ht="15.75" customHeight="1">
      <c r="A1214">
        <v>0</v>
      </c>
      <c r="B1214" t="str">
        <v/>
      </c>
      <c r="C1214" t="str">
        <v/>
      </c>
      <c r="D1214" t="str">
        <v/>
      </c>
      <c r="E1214" t="str">
        <v/>
      </c>
      <c r="F1214" t="str">
        <v/>
      </c>
    </row>
    <row r="1215" spans="1:6" ht="15.75" customHeight="1">
      <c r="A1215">
        <v>0</v>
      </c>
      <c r="B1215" t="str">
        <v/>
      </c>
      <c r="C1215" t="str">
        <v/>
      </c>
      <c r="D1215" t="str">
        <v/>
      </c>
      <c r="E1215" t="str">
        <v/>
      </c>
      <c r="F1215" t="str">
        <v/>
      </c>
    </row>
    <row r="1216" spans="1:6" ht="15.75" customHeight="1">
      <c r="A1216">
        <v>0</v>
      </c>
      <c r="B1216" t="str">
        <v/>
      </c>
      <c r="C1216" t="str">
        <v/>
      </c>
      <c r="D1216" t="str">
        <v/>
      </c>
      <c r="E1216" t="str">
        <v/>
      </c>
      <c r="F1216" t="str">
        <v/>
      </c>
    </row>
    <row r="1217" spans="1:6" ht="15.75" customHeight="1">
      <c r="A1217">
        <v>0</v>
      </c>
      <c r="B1217" t="str">
        <v/>
      </c>
      <c r="C1217" t="str">
        <v/>
      </c>
      <c r="D1217" t="str">
        <v/>
      </c>
      <c r="E1217" t="str">
        <v/>
      </c>
      <c r="F1217" t="str">
        <v/>
      </c>
    </row>
    <row r="1218" spans="1:6" ht="15.75" customHeight="1">
      <c r="A1218">
        <v>0</v>
      </c>
      <c r="B1218" t="str">
        <v/>
      </c>
      <c r="C1218" t="str">
        <v/>
      </c>
      <c r="D1218" t="str">
        <v/>
      </c>
      <c r="E1218" t="str">
        <v/>
      </c>
      <c r="F1218" t="str">
        <v/>
      </c>
    </row>
    <row r="1219" spans="1:6" ht="15.75" customHeight="1">
      <c r="A1219">
        <v>0</v>
      </c>
      <c r="B1219" t="str">
        <v/>
      </c>
      <c r="C1219" t="str">
        <v/>
      </c>
      <c r="D1219" t="str">
        <v/>
      </c>
      <c r="E1219" t="str">
        <v/>
      </c>
      <c r="F1219" t="str">
        <v/>
      </c>
    </row>
    <row r="1220" spans="1:6" ht="15.75" customHeight="1">
      <c r="A1220">
        <v>0</v>
      </c>
      <c r="B1220" t="str">
        <v/>
      </c>
      <c r="C1220" t="str">
        <v/>
      </c>
      <c r="D1220" t="str">
        <v/>
      </c>
      <c r="E1220" t="str">
        <v/>
      </c>
      <c r="F1220" t="str">
        <v/>
      </c>
    </row>
    <row r="1221" spans="1:6" ht="15.75" customHeight="1">
      <c r="A1221">
        <v>0</v>
      </c>
      <c r="B1221" t="str">
        <v/>
      </c>
      <c r="C1221" t="str">
        <v/>
      </c>
      <c r="D1221" t="str">
        <v/>
      </c>
      <c r="E1221" t="str">
        <v/>
      </c>
      <c r="F1221" t="str">
        <v/>
      </c>
    </row>
    <row r="1222" spans="1:6" ht="15.75" customHeight="1">
      <c r="A1222">
        <v>0</v>
      </c>
      <c r="B1222" t="str">
        <v/>
      </c>
      <c r="C1222" t="str">
        <v/>
      </c>
      <c r="D1222" t="str">
        <v/>
      </c>
      <c r="E1222" t="str">
        <v/>
      </c>
      <c r="F1222" t="str">
        <v/>
      </c>
    </row>
    <row r="1223" spans="1:6" ht="15.75" customHeight="1">
      <c r="A1223">
        <v>0</v>
      </c>
      <c r="B1223" t="str">
        <v/>
      </c>
      <c r="C1223" t="str">
        <v/>
      </c>
      <c r="D1223" t="str">
        <v/>
      </c>
      <c r="E1223" t="str">
        <v/>
      </c>
      <c r="F1223" t="str">
        <v/>
      </c>
    </row>
    <row r="1224" spans="1:6" ht="15.75" customHeight="1">
      <c r="A1224">
        <v>0</v>
      </c>
      <c r="B1224" t="str">
        <v/>
      </c>
      <c r="C1224" t="str">
        <v/>
      </c>
      <c r="D1224" t="str">
        <v/>
      </c>
      <c r="E1224" t="str">
        <v/>
      </c>
      <c r="F1224" t="str">
        <v/>
      </c>
    </row>
    <row r="1225" spans="1:6" ht="15.75" customHeight="1">
      <c r="A1225">
        <v>0</v>
      </c>
      <c r="B1225" t="str">
        <v/>
      </c>
      <c r="C1225" t="str">
        <v/>
      </c>
      <c r="D1225" t="str">
        <v/>
      </c>
      <c r="E1225" t="str">
        <v/>
      </c>
      <c r="F1225" t="str">
        <v/>
      </c>
    </row>
    <row r="1226" spans="1:6" ht="15.75" customHeight="1">
      <c r="A1226">
        <v>0</v>
      </c>
      <c r="B1226" t="str">
        <v/>
      </c>
      <c r="C1226" t="str">
        <v/>
      </c>
      <c r="D1226" t="str">
        <v/>
      </c>
      <c r="E1226" t="str">
        <v/>
      </c>
      <c r="F1226" t="str">
        <v/>
      </c>
    </row>
    <row r="1227" spans="1:6" ht="15.75" customHeight="1">
      <c r="A1227">
        <v>0</v>
      </c>
      <c r="B1227" t="str">
        <v/>
      </c>
      <c r="C1227" t="str">
        <v/>
      </c>
      <c r="D1227" t="str">
        <v/>
      </c>
      <c r="E1227" t="str">
        <v/>
      </c>
      <c r="F1227" t="str">
        <v/>
      </c>
    </row>
    <row r="1228" spans="1:6" ht="15.75" customHeight="1">
      <c r="A1228">
        <v>0</v>
      </c>
      <c r="B1228" t="str">
        <v/>
      </c>
      <c r="C1228" t="str">
        <v/>
      </c>
      <c r="D1228" t="str">
        <v/>
      </c>
      <c r="E1228" t="str">
        <v/>
      </c>
      <c r="F1228" t="str">
        <v/>
      </c>
    </row>
    <row r="1229" spans="1:6" ht="15.75" customHeight="1">
      <c r="A1229">
        <v>0</v>
      </c>
      <c r="B1229" t="str">
        <v/>
      </c>
      <c r="C1229" t="str">
        <v/>
      </c>
      <c r="D1229" t="str">
        <v/>
      </c>
      <c r="E1229" t="str">
        <v/>
      </c>
      <c r="F1229" t="str">
        <v/>
      </c>
    </row>
    <row r="1230" spans="1:6" ht="15.75" customHeight="1">
      <c r="A1230">
        <v>0</v>
      </c>
      <c r="B1230" t="str">
        <v/>
      </c>
      <c r="C1230" t="str">
        <v/>
      </c>
      <c r="D1230" t="str">
        <v/>
      </c>
      <c r="E1230" t="str">
        <v/>
      </c>
      <c r="F1230" t="str">
        <v/>
      </c>
    </row>
    <row r="1231" spans="1:6" ht="15.75" customHeight="1">
      <c r="A1231">
        <v>0</v>
      </c>
      <c r="B1231" t="str">
        <v/>
      </c>
      <c r="C1231" t="str">
        <v/>
      </c>
      <c r="D1231" t="str">
        <v/>
      </c>
      <c r="E1231" t="str">
        <v/>
      </c>
      <c r="F1231" t="str">
        <v/>
      </c>
    </row>
    <row r="1232" spans="1:6" ht="15.75" customHeight="1">
      <c r="A1232">
        <v>0</v>
      </c>
      <c r="B1232" t="str">
        <v/>
      </c>
      <c r="C1232" t="str">
        <v/>
      </c>
      <c r="D1232" t="str">
        <v/>
      </c>
      <c r="E1232" t="str">
        <v/>
      </c>
      <c r="F1232" t="str">
        <v/>
      </c>
    </row>
    <row r="1233" spans="1:6" ht="15.75" customHeight="1">
      <c r="A1233">
        <v>0</v>
      </c>
      <c r="B1233" t="str">
        <v/>
      </c>
      <c r="C1233" t="str">
        <v/>
      </c>
      <c r="D1233" t="str">
        <v/>
      </c>
      <c r="E1233" t="str">
        <v/>
      </c>
      <c r="F1233" t="str">
        <v/>
      </c>
    </row>
    <row r="1234" spans="1:6" ht="15.75" customHeight="1">
      <c r="A1234">
        <v>0</v>
      </c>
      <c r="B1234" t="str">
        <v/>
      </c>
      <c r="C1234" t="str">
        <v/>
      </c>
      <c r="D1234" t="str">
        <v/>
      </c>
      <c r="E1234" t="str">
        <v/>
      </c>
      <c r="F1234" t="str">
        <v/>
      </c>
    </row>
    <row r="1235" spans="1:6" ht="15.75" customHeight="1">
      <c r="A1235">
        <v>0</v>
      </c>
      <c r="B1235" t="str">
        <v/>
      </c>
      <c r="C1235" t="str">
        <v/>
      </c>
      <c r="D1235" t="str">
        <v/>
      </c>
      <c r="E1235" t="str">
        <v/>
      </c>
      <c r="F1235" t="str">
        <v/>
      </c>
    </row>
    <row r="1236" spans="1:6" ht="15.75" customHeight="1">
      <c r="A1236">
        <v>0</v>
      </c>
      <c r="B1236" t="str">
        <v/>
      </c>
      <c r="C1236" t="str">
        <v/>
      </c>
      <c r="D1236" t="str">
        <v/>
      </c>
      <c r="E1236" t="str">
        <v/>
      </c>
      <c r="F1236" t="str">
        <v/>
      </c>
    </row>
    <row r="1237" spans="1:6" ht="15.75" customHeight="1">
      <c r="A1237">
        <v>0</v>
      </c>
      <c r="B1237" t="str">
        <v/>
      </c>
      <c r="C1237" t="str">
        <v/>
      </c>
      <c r="D1237" t="str">
        <v/>
      </c>
      <c r="E1237" t="str">
        <v/>
      </c>
      <c r="F1237" t="str">
        <v/>
      </c>
    </row>
    <row r="1238" spans="1:6" ht="15.75" customHeight="1">
      <c r="A1238">
        <v>0</v>
      </c>
      <c r="B1238" t="str">
        <v/>
      </c>
      <c r="C1238" t="str">
        <v/>
      </c>
      <c r="D1238" t="str">
        <v/>
      </c>
      <c r="E1238" t="str">
        <v/>
      </c>
      <c r="F1238" t="str">
        <v/>
      </c>
    </row>
    <row r="1239" spans="1:6" ht="15.75" customHeight="1">
      <c r="A1239">
        <v>0</v>
      </c>
      <c r="B1239" t="str">
        <v/>
      </c>
      <c r="C1239" t="str">
        <v/>
      </c>
      <c r="D1239" t="str">
        <v/>
      </c>
      <c r="E1239" t="str">
        <v/>
      </c>
      <c r="F1239" t="str">
        <v/>
      </c>
    </row>
    <row r="1240" spans="1:6" ht="15.75" customHeight="1">
      <c r="A1240">
        <v>0</v>
      </c>
      <c r="B1240" t="str">
        <v/>
      </c>
      <c r="C1240" t="str">
        <v/>
      </c>
      <c r="D1240" t="str">
        <v/>
      </c>
      <c r="E1240" t="str">
        <v/>
      </c>
      <c r="F1240" t="str">
        <v/>
      </c>
    </row>
    <row r="1241" spans="1:6" ht="15.75" customHeight="1">
      <c r="A1241">
        <v>0</v>
      </c>
      <c r="B1241" t="str">
        <v/>
      </c>
      <c r="C1241" t="str">
        <v/>
      </c>
      <c r="D1241" t="str">
        <v/>
      </c>
      <c r="E1241" t="str">
        <v/>
      </c>
      <c r="F1241" t="str">
        <v/>
      </c>
    </row>
    <row r="1242" spans="1:6" ht="15.75" customHeight="1">
      <c r="A1242">
        <v>0</v>
      </c>
      <c r="B1242" t="str">
        <v/>
      </c>
      <c r="C1242" t="str">
        <v/>
      </c>
      <c r="D1242" t="str">
        <v/>
      </c>
      <c r="E1242" t="str">
        <v/>
      </c>
      <c r="F1242" t="str">
        <v/>
      </c>
    </row>
    <row r="1243" spans="1:6" ht="15.75" customHeight="1">
      <c r="A1243">
        <v>0</v>
      </c>
      <c r="B1243" t="str">
        <v/>
      </c>
      <c r="C1243" t="str">
        <v/>
      </c>
      <c r="D1243" t="str">
        <v/>
      </c>
      <c r="E1243" t="str">
        <v/>
      </c>
      <c r="F1243" t="str">
        <v/>
      </c>
    </row>
    <row r="1244" spans="1:6" ht="15.75" customHeight="1">
      <c r="A1244">
        <v>0</v>
      </c>
      <c r="B1244" t="str">
        <v/>
      </c>
      <c r="C1244" t="str">
        <v/>
      </c>
      <c r="D1244" t="str">
        <v/>
      </c>
      <c r="E1244" t="str">
        <v/>
      </c>
      <c r="F1244" t="str">
        <v/>
      </c>
    </row>
    <row r="1245" spans="1:6" ht="15.75" customHeight="1">
      <c r="A1245">
        <v>0</v>
      </c>
      <c r="B1245" t="str">
        <v/>
      </c>
      <c r="C1245" t="str">
        <v/>
      </c>
      <c r="D1245" t="str">
        <v/>
      </c>
      <c r="E1245" t="str">
        <v/>
      </c>
      <c r="F1245" t="str">
        <v/>
      </c>
    </row>
    <row r="1246" spans="1:6" ht="15.75" customHeight="1">
      <c r="A1246">
        <v>0</v>
      </c>
      <c r="B1246" t="str">
        <v/>
      </c>
      <c r="C1246" t="str">
        <v/>
      </c>
      <c r="D1246" t="str">
        <v/>
      </c>
      <c r="E1246" t="str">
        <v/>
      </c>
      <c r="F1246" t="str">
        <v/>
      </c>
    </row>
    <row r="1247" spans="1:6" ht="15.75" customHeight="1">
      <c r="A1247">
        <v>0</v>
      </c>
      <c r="B1247" t="str">
        <v/>
      </c>
      <c r="C1247" t="str">
        <v/>
      </c>
      <c r="D1247" t="str">
        <v/>
      </c>
      <c r="E1247" t="str">
        <v/>
      </c>
      <c r="F1247" t="str">
        <v/>
      </c>
    </row>
    <row r="1248" spans="1:6" ht="15.75" customHeight="1">
      <c r="A1248">
        <v>0</v>
      </c>
      <c r="B1248" t="str">
        <v/>
      </c>
      <c r="C1248" t="str">
        <v/>
      </c>
      <c r="D1248" t="str">
        <v/>
      </c>
      <c r="E1248" t="str">
        <v/>
      </c>
      <c r="F1248" t="str">
        <v/>
      </c>
    </row>
    <row r="1249" spans="1:6" ht="15.75" customHeight="1">
      <c r="A1249">
        <v>0</v>
      </c>
      <c r="B1249" t="str">
        <v/>
      </c>
      <c r="C1249" t="str">
        <v/>
      </c>
      <c r="D1249" t="str">
        <v/>
      </c>
      <c r="E1249" t="str">
        <v/>
      </c>
      <c r="F1249" t="str">
        <v/>
      </c>
    </row>
    <row r="1250" spans="1:6" ht="15.75" customHeight="1">
      <c r="A1250">
        <v>0</v>
      </c>
      <c r="B1250" t="str">
        <v/>
      </c>
      <c r="C1250" t="str">
        <v/>
      </c>
      <c r="D1250" t="str">
        <v/>
      </c>
      <c r="E1250" t="str">
        <v/>
      </c>
      <c r="F1250" t="str">
        <v/>
      </c>
    </row>
    <row r="1251" spans="1:6" ht="15.75" customHeight="1">
      <c r="A1251">
        <v>0</v>
      </c>
      <c r="B1251" t="str">
        <v/>
      </c>
      <c r="C1251" t="str">
        <v/>
      </c>
      <c r="D1251" t="str">
        <v/>
      </c>
      <c r="E1251" t="str">
        <v/>
      </c>
      <c r="F1251" t="str">
        <v/>
      </c>
    </row>
    <row r="1252" spans="1:6" ht="15.75" customHeight="1">
      <c r="A1252">
        <v>0</v>
      </c>
      <c r="B1252" t="str">
        <v/>
      </c>
      <c r="C1252" t="str">
        <v/>
      </c>
      <c r="D1252" t="str">
        <v/>
      </c>
      <c r="E1252" t="str">
        <v/>
      </c>
      <c r="F1252" t="str">
        <v/>
      </c>
    </row>
    <row r="1253" spans="1:6" ht="15.75" customHeight="1">
      <c r="A1253">
        <v>0</v>
      </c>
      <c r="B1253" t="str">
        <v/>
      </c>
      <c r="C1253" t="str">
        <v/>
      </c>
      <c r="D1253" t="str">
        <v/>
      </c>
      <c r="E1253" t="str">
        <v/>
      </c>
      <c r="F1253" t="str">
        <v/>
      </c>
    </row>
    <row r="1254" spans="1:6" ht="15.75" customHeight="1">
      <c r="A1254">
        <v>0</v>
      </c>
      <c r="B1254" t="str">
        <v/>
      </c>
      <c r="C1254" t="str">
        <v/>
      </c>
      <c r="D1254" t="str">
        <v/>
      </c>
      <c r="E1254" t="str">
        <v/>
      </c>
      <c r="F1254" t="str">
        <v/>
      </c>
    </row>
    <row r="1255" spans="1:6" ht="15.75" customHeight="1">
      <c r="A1255">
        <v>0</v>
      </c>
      <c r="B1255" t="str">
        <v/>
      </c>
      <c r="C1255" t="str">
        <v/>
      </c>
      <c r="D1255" t="str">
        <v/>
      </c>
      <c r="E1255" t="str">
        <v/>
      </c>
      <c r="F1255" t="str">
        <v/>
      </c>
    </row>
    <row r="1256" spans="1:6" ht="15.75" customHeight="1">
      <c r="A1256">
        <v>0</v>
      </c>
      <c r="B1256" t="str">
        <v/>
      </c>
      <c r="C1256" t="str">
        <v/>
      </c>
      <c r="D1256" t="str">
        <v/>
      </c>
      <c r="E1256" t="str">
        <v/>
      </c>
      <c r="F1256" t="str">
        <v/>
      </c>
    </row>
    <row r="1257" spans="1:6" ht="15.75" customHeight="1">
      <c r="A1257">
        <v>0</v>
      </c>
      <c r="B1257" t="str">
        <v/>
      </c>
      <c r="C1257" t="str">
        <v/>
      </c>
      <c r="D1257" t="str">
        <v/>
      </c>
      <c r="E1257" t="str">
        <v/>
      </c>
      <c r="F1257" t="str">
        <v/>
      </c>
    </row>
    <row r="1258" spans="1:6" ht="15.75" customHeight="1">
      <c r="A1258">
        <v>0</v>
      </c>
      <c r="B1258" t="str">
        <v/>
      </c>
      <c r="C1258" t="str">
        <v/>
      </c>
      <c r="D1258" t="str">
        <v/>
      </c>
      <c r="E1258" t="str">
        <v/>
      </c>
      <c r="F1258" t="str">
        <v/>
      </c>
    </row>
    <row r="1259" spans="1:6" ht="15.75" customHeight="1">
      <c r="A1259">
        <v>0</v>
      </c>
      <c r="B1259" t="str">
        <v/>
      </c>
      <c r="C1259" t="str">
        <v/>
      </c>
      <c r="D1259" t="str">
        <v/>
      </c>
      <c r="E1259" t="str">
        <v/>
      </c>
      <c r="F1259" t="str">
        <v/>
      </c>
    </row>
    <row r="1260" spans="1:6" ht="15.75" customHeight="1">
      <c r="A1260">
        <v>0</v>
      </c>
      <c r="B1260" t="str">
        <v/>
      </c>
      <c r="C1260" t="str">
        <v/>
      </c>
      <c r="D1260" t="str">
        <v/>
      </c>
      <c r="E1260" t="str">
        <v/>
      </c>
      <c r="F1260" t="str">
        <v/>
      </c>
    </row>
    <row r="1261" spans="1:6" ht="15.75" customHeight="1">
      <c r="A1261">
        <v>0</v>
      </c>
      <c r="B1261" t="str">
        <v/>
      </c>
      <c r="C1261" t="str">
        <v/>
      </c>
      <c r="D1261" t="str">
        <v/>
      </c>
      <c r="E1261" t="str">
        <v/>
      </c>
      <c r="F1261" t="str">
        <v/>
      </c>
    </row>
    <row r="1262" spans="1:6" ht="15.75" customHeight="1">
      <c r="A1262">
        <v>0</v>
      </c>
      <c r="B1262" t="str">
        <v/>
      </c>
      <c r="C1262" t="str">
        <v/>
      </c>
      <c r="D1262" t="str">
        <v/>
      </c>
      <c r="E1262" t="str">
        <v/>
      </c>
      <c r="F1262" t="str">
        <v/>
      </c>
    </row>
    <row r="1263" spans="1:6" ht="15.75" customHeight="1">
      <c r="A1263">
        <v>0</v>
      </c>
      <c r="B1263" t="str">
        <v/>
      </c>
      <c r="C1263" t="str">
        <v/>
      </c>
      <c r="D1263" t="str">
        <v/>
      </c>
      <c r="E1263" t="str">
        <v/>
      </c>
      <c r="F1263" t="str">
        <v/>
      </c>
    </row>
    <row r="1264" spans="1:6" ht="15.75" customHeight="1">
      <c r="A1264">
        <v>0</v>
      </c>
      <c r="B1264" t="str">
        <v/>
      </c>
      <c r="C1264" t="str">
        <v/>
      </c>
      <c r="D1264" t="str">
        <v/>
      </c>
      <c r="E1264" t="str">
        <v/>
      </c>
      <c r="F1264" t="str">
        <v/>
      </c>
    </row>
    <row r="1265" spans="1:6" ht="15.75" customHeight="1">
      <c r="A1265">
        <v>0</v>
      </c>
      <c r="B1265" t="str">
        <v/>
      </c>
      <c r="C1265" t="str">
        <v/>
      </c>
      <c r="D1265" t="str">
        <v/>
      </c>
      <c r="E1265" t="str">
        <v/>
      </c>
      <c r="F1265" t="str">
        <v/>
      </c>
    </row>
    <row r="1266" spans="1:6" ht="15.75" customHeight="1">
      <c r="A1266">
        <v>0</v>
      </c>
      <c r="B1266" t="str">
        <v/>
      </c>
      <c r="C1266" t="str">
        <v/>
      </c>
      <c r="D1266" t="str">
        <v/>
      </c>
      <c r="E1266" t="str">
        <v/>
      </c>
      <c r="F1266" t="str">
        <v/>
      </c>
    </row>
    <row r="1267" spans="1:6" ht="15.75" customHeight="1">
      <c r="A1267">
        <v>0</v>
      </c>
      <c r="B1267" t="str">
        <v/>
      </c>
      <c r="C1267" t="str">
        <v/>
      </c>
      <c r="D1267" t="str">
        <v/>
      </c>
      <c r="E1267" t="str">
        <v/>
      </c>
      <c r="F1267" t="str">
        <v/>
      </c>
    </row>
    <row r="1268" spans="1:6" ht="15.75" customHeight="1">
      <c r="A1268">
        <v>0</v>
      </c>
      <c r="B1268" t="str">
        <v/>
      </c>
      <c r="C1268" t="str">
        <v/>
      </c>
      <c r="D1268" t="str">
        <v/>
      </c>
      <c r="E1268" t="str">
        <v/>
      </c>
      <c r="F1268" t="str">
        <v/>
      </c>
    </row>
    <row r="1269" spans="1:6" ht="15.75" customHeight="1">
      <c r="A1269">
        <v>0</v>
      </c>
      <c r="B1269" t="str">
        <v/>
      </c>
      <c r="C1269" t="str">
        <v/>
      </c>
      <c r="D1269" t="str">
        <v/>
      </c>
      <c r="E1269" t="str">
        <v/>
      </c>
      <c r="F1269" t="str">
        <v/>
      </c>
    </row>
    <row r="1270" spans="1:6" ht="15.75" customHeight="1">
      <c r="A1270">
        <v>0</v>
      </c>
      <c r="B1270" t="str">
        <v/>
      </c>
      <c r="C1270" t="str">
        <v/>
      </c>
      <c r="D1270" t="str">
        <v/>
      </c>
      <c r="E1270" t="str">
        <v/>
      </c>
      <c r="F1270" t="str">
        <v/>
      </c>
    </row>
    <row r="1271" spans="1:6" ht="15.75" customHeight="1">
      <c r="A1271">
        <v>0</v>
      </c>
      <c r="B1271" t="str">
        <v/>
      </c>
      <c r="C1271" t="str">
        <v/>
      </c>
      <c r="D1271" t="str">
        <v/>
      </c>
      <c r="E1271" t="str">
        <v/>
      </c>
      <c r="F1271" t="str">
        <v/>
      </c>
    </row>
    <row r="1272" spans="1:6" ht="15.75" customHeight="1">
      <c r="A1272">
        <v>0</v>
      </c>
      <c r="B1272" t="str">
        <v/>
      </c>
      <c r="C1272" t="str">
        <v/>
      </c>
      <c r="D1272" t="str">
        <v/>
      </c>
      <c r="E1272" t="str">
        <v/>
      </c>
      <c r="F1272" t="str">
        <v/>
      </c>
    </row>
    <row r="1273" spans="1:6" ht="15.75" customHeight="1">
      <c r="A1273">
        <v>0</v>
      </c>
      <c r="B1273" t="str">
        <v/>
      </c>
      <c r="C1273" t="str">
        <v/>
      </c>
      <c r="D1273" t="str">
        <v/>
      </c>
      <c r="E1273" t="str">
        <v/>
      </c>
      <c r="F1273" t="str">
        <v/>
      </c>
    </row>
    <row r="1274" spans="1:6" ht="15.75" customHeight="1">
      <c r="A1274">
        <v>0</v>
      </c>
      <c r="B1274" t="str">
        <v/>
      </c>
      <c r="C1274" t="str">
        <v/>
      </c>
      <c r="D1274" t="str">
        <v/>
      </c>
      <c r="E1274" t="str">
        <v/>
      </c>
      <c r="F1274" t="str">
        <v/>
      </c>
    </row>
    <row r="1275" spans="1:6" ht="15.75" customHeight="1">
      <c r="A1275">
        <v>0</v>
      </c>
      <c r="B1275" t="str">
        <v/>
      </c>
      <c r="C1275" t="str">
        <v/>
      </c>
      <c r="D1275" t="str">
        <v/>
      </c>
      <c r="E1275" t="str">
        <v/>
      </c>
      <c r="F1275" t="str">
        <v/>
      </c>
    </row>
    <row r="1276" spans="1:6" ht="15.75" customHeight="1">
      <c r="A1276">
        <v>0</v>
      </c>
      <c r="B1276" t="str">
        <v/>
      </c>
      <c r="C1276" t="str">
        <v/>
      </c>
      <c r="D1276" t="str">
        <v/>
      </c>
      <c r="E1276" t="str">
        <v/>
      </c>
      <c r="F1276" t="str">
        <v/>
      </c>
    </row>
    <row r="1277" spans="1:6" ht="15.75" customHeight="1">
      <c r="A1277">
        <v>0</v>
      </c>
      <c r="B1277" t="str">
        <v/>
      </c>
      <c r="C1277" t="str">
        <v/>
      </c>
      <c r="D1277" t="str">
        <v/>
      </c>
      <c r="E1277" t="str">
        <v/>
      </c>
      <c r="F1277" t="str">
        <v/>
      </c>
    </row>
    <row r="1278" spans="1:6" ht="15.75" customHeight="1">
      <c r="A1278">
        <v>0</v>
      </c>
      <c r="B1278" t="str">
        <v/>
      </c>
      <c r="C1278" t="str">
        <v/>
      </c>
      <c r="D1278" t="str">
        <v/>
      </c>
      <c r="E1278" t="str">
        <v/>
      </c>
      <c r="F1278" t="str">
        <v/>
      </c>
    </row>
    <row r="1279" spans="1:6" ht="15.75" customHeight="1">
      <c r="A1279">
        <v>0</v>
      </c>
      <c r="B1279" t="str">
        <v/>
      </c>
      <c r="C1279" t="str">
        <v/>
      </c>
      <c r="D1279" t="str">
        <v/>
      </c>
      <c r="E1279" t="str">
        <v/>
      </c>
      <c r="F1279" t="str">
        <v/>
      </c>
    </row>
    <row r="1280" spans="1:6" ht="15.75" customHeight="1">
      <c r="A1280">
        <v>0</v>
      </c>
      <c r="B1280" t="str">
        <v/>
      </c>
      <c r="C1280" t="str">
        <v/>
      </c>
      <c r="D1280" t="str">
        <v/>
      </c>
      <c r="E1280" t="str">
        <v/>
      </c>
      <c r="F1280" t="str">
        <v/>
      </c>
    </row>
    <row r="1281" spans="1:6" ht="15.75" customHeight="1">
      <c r="A1281">
        <v>0</v>
      </c>
      <c r="B1281" t="str">
        <v/>
      </c>
      <c r="C1281" t="str">
        <v/>
      </c>
      <c r="D1281" t="str">
        <v/>
      </c>
      <c r="E1281" t="str">
        <v/>
      </c>
      <c r="F1281" t="str">
        <v/>
      </c>
    </row>
    <row r="1282" spans="1:6" ht="15.75" customHeight="1">
      <c r="A1282">
        <v>0</v>
      </c>
      <c r="B1282" t="str">
        <v/>
      </c>
      <c r="C1282" t="str">
        <v/>
      </c>
      <c r="D1282" t="str">
        <v/>
      </c>
      <c r="E1282" t="str">
        <v/>
      </c>
      <c r="F1282" t="str">
        <v/>
      </c>
    </row>
    <row r="1283" spans="1:6" ht="15.75" customHeight="1">
      <c r="A1283">
        <v>0</v>
      </c>
      <c r="B1283" t="str">
        <v/>
      </c>
      <c r="C1283" t="str">
        <v/>
      </c>
      <c r="D1283" t="str">
        <v/>
      </c>
      <c r="E1283" t="str">
        <v/>
      </c>
      <c r="F1283" t="str">
        <v/>
      </c>
    </row>
    <row r="1284" spans="1:6" ht="15.75" customHeight="1">
      <c r="A1284">
        <v>0</v>
      </c>
      <c r="B1284" t="str">
        <v/>
      </c>
      <c r="C1284" t="str">
        <v/>
      </c>
      <c r="D1284" t="str">
        <v/>
      </c>
      <c r="E1284" t="str">
        <v/>
      </c>
      <c r="F1284" t="str">
        <v/>
      </c>
    </row>
    <row r="1285" spans="1:6" ht="15.75" customHeight="1">
      <c r="A1285">
        <v>0</v>
      </c>
      <c r="B1285" t="str">
        <v/>
      </c>
      <c r="C1285" t="str">
        <v/>
      </c>
      <c r="D1285" t="str">
        <v/>
      </c>
      <c r="E1285" t="str">
        <v/>
      </c>
      <c r="F1285" t="str">
        <v/>
      </c>
    </row>
    <row r="1286" spans="1:6" ht="15.75" customHeight="1">
      <c r="A1286">
        <v>0</v>
      </c>
      <c r="B1286" t="str">
        <v/>
      </c>
      <c r="C1286" t="str">
        <v/>
      </c>
      <c r="D1286" t="str">
        <v/>
      </c>
      <c r="E1286" t="str">
        <v/>
      </c>
      <c r="F1286" t="str">
        <v/>
      </c>
    </row>
    <row r="1287" spans="1:6" ht="15.75" customHeight="1">
      <c r="A1287">
        <v>0</v>
      </c>
      <c r="B1287" t="str">
        <v/>
      </c>
      <c r="C1287" t="str">
        <v/>
      </c>
      <c r="D1287" t="str">
        <v/>
      </c>
      <c r="E1287" t="str">
        <v/>
      </c>
      <c r="F1287" t="str">
        <v/>
      </c>
    </row>
    <row r="1288" spans="1:6" ht="15.75" customHeight="1">
      <c r="A1288">
        <v>0</v>
      </c>
      <c r="B1288" t="str">
        <v/>
      </c>
      <c r="C1288" t="str">
        <v/>
      </c>
      <c r="D1288" t="str">
        <v/>
      </c>
      <c r="E1288" t="str">
        <v/>
      </c>
      <c r="F1288" t="str">
        <v/>
      </c>
    </row>
    <row r="1289" spans="1:6" ht="15.75" customHeight="1">
      <c r="A1289">
        <v>0</v>
      </c>
      <c r="B1289" t="str">
        <v/>
      </c>
      <c r="C1289" t="str">
        <v/>
      </c>
      <c r="D1289" t="str">
        <v/>
      </c>
      <c r="E1289" t="str">
        <v/>
      </c>
      <c r="F1289" t="str">
        <v/>
      </c>
    </row>
    <row r="1290" spans="1:6" ht="15.75" customHeight="1">
      <c r="A1290">
        <v>0</v>
      </c>
      <c r="B1290" t="str">
        <v/>
      </c>
      <c r="C1290" t="str">
        <v/>
      </c>
      <c r="D1290" t="str">
        <v/>
      </c>
      <c r="E1290" t="str">
        <v/>
      </c>
      <c r="F1290" t="str">
        <v/>
      </c>
    </row>
    <row r="1291" spans="1:6" ht="15.75" customHeight="1">
      <c r="A1291">
        <v>0</v>
      </c>
      <c r="B1291" t="str">
        <v/>
      </c>
      <c r="C1291" t="str">
        <v/>
      </c>
      <c r="D1291" t="str">
        <v/>
      </c>
      <c r="E1291" t="str">
        <v/>
      </c>
      <c r="F1291" t="str">
        <v/>
      </c>
    </row>
    <row r="1292" spans="1:6" ht="15.75" customHeight="1">
      <c r="A1292">
        <v>0</v>
      </c>
      <c r="B1292" t="str">
        <v/>
      </c>
      <c r="C1292" t="str">
        <v/>
      </c>
      <c r="D1292" t="str">
        <v/>
      </c>
      <c r="E1292" t="str">
        <v/>
      </c>
      <c r="F1292" t="str">
        <v/>
      </c>
    </row>
    <row r="1293" spans="1:6" ht="15.75" customHeight="1">
      <c r="A1293">
        <v>0</v>
      </c>
      <c r="B1293" t="str">
        <v/>
      </c>
      <c r="C1293" t="str">
        <v/>
      </c>
      <c r="D1293" t="str">
        <v/>
      </c>
      <c r="E1293" t="str">
        <v/>
      </c>
      <c r="F1293" t="str">
        <v/>
      </c>
    </row>
    <row r="1294" spans="1:6" ht="15.75" customHeight="1">
      <c r="A1294">
        <v>0</v>
      </c>
      <c r="B1294" t="str">
        <v/>
      </c>
      <c r="C1294" t="str">
        <v/>
      </c>
      <c r="D1294" t="str">
        <v/>
      </c>
      <c r="E1294" t="str">
        <v/>
      </c>
      <c r="F1294" t="str">
        <v/>
      </c>
    </row>
    <row r="1295" spans="1:6" ht="15.75" customHeight="1">
      <c r="A1295">
        <v>0</v>
      </c>
      <c r="B1295" t="str">
        <v/>
      </c>
      <c r="C1295" t="str">
        <v/>
      </c>
      <c r="D1295" t="str">
        <v/>
      </c>
      <c r="E1295" t="str">
        <v/>
      </c>
      <c r="F1295" t="str">
        <v/>
      </c>
    </row>
    <row r="1296" spans="1:6" ht="15.75" customHeight="1">
      <c r="A1296">
        <v>0</v>
      </c>
      <c r="B1296" t="str">
        <v/>
      </c>
      <c r="C1296" t="str">
        <v/>
      </c>
      <c r="D1296" t="str">
        <v/>
      </c>
      <c r="E1296" t="str">
        <v/>
      </c>
      <c r="F1296" t="str">
        <v/>
      </c>
    </row>
    <row r="1297" spans="1:6" ht="15.75" customHeight="1">
      <c r="A1297">
        <v>0</v>
      </c>
      <c r="B1297" t="str">
        <v/>
      </c>
      <c r="C1297" t="str">
        <v/>
      </c>
      <c r="D1297" t="str">
        <v/>
      </c>
      <c r="E1297" t="str">
        <v/>
      </c>
      <c r="F1297" t="str">
        <v/>
      </c>
    </row>
    <row r="1298" spans="1:6" ht="15.75" customHeight="1">
      <c r="A1298">
        <v>0</v>
      </c>
      <c r="B1298" t="str">
        <v/>
      </c>
      <c r="C1298" t="str">
        <v/>
      </c>
      <c r="D1298" t="str">
        <v/>
      </c>
      <c r="E1298" t="str">
        <v/>
      </c>
      <c r="F1298" t="str">
        <v/>
      </c>
    </row>
    <row r="1299" spans="1:6" ht="15.75" customHeight="1">
      <c r="A1299">
        <v>0</v>
      </c>
      <c r="B1299" t="str">
        <v/>
      </c>
      <c r="C1299" t="str">
        <v/>
      </c>
      <c r="D1299" t="str">
        <v/>
      </c>
      <c r="E1299" t="str">
        <v/>
      </c>
      <c r="F1299" t="str">
        <v/>
      </c>
    </row>
    <row r="1300" spans="1:6" ht="15.75" customHeight="1">
      <c r="A1300">
        <v>0</v>
      </c>
      <c r="B1300" t="str">
        <v/>
      </c>
      <c r="C1300" t="str">
        <v/>
      </c>
      <c r="D1300" t="str">
        <v/>
      </c>
      <c r="E1300" t="str">
        <v/>
      </c>
      <c r="F1300" t="str">
        <v/>
      </c>
    </row>
    <row r="1301" spans="1:6" ht="15.75" customHeight="1">
      <c r="A1301">
        <v>0</v>
      </c>
      <c r="B1301" t="str">
        <v/>
      </c>
      <c r="C1301" t="str">
        <v/>
      </c>
      <c r="D1301" t="str">
        <v/>
      </c>
      <c r="E1301" t="str">
        <v/>
      </c>
      <c r="F1301" t="str">
        <v/>
      </c>
    </row>
    <row r="1302" spans="1:6" ht="15.75" customHeight="1">
      <c r="A1302">
        <v>0</v>
      </c>
      <c r="B1302" t="str">
        <v/>
      </c>
      <c r="C1302" t="str">
        <v/>
      </c>
      <c r="D1302" t="str">
        <v/>
      </c>
      <c r="E1302" t="str">
        <v/>
      </c>
      <c r="F1302" t="str">
        <v/>
      </c>
    </row>
    <row r="1303" spans="1:6" ht="15.75" customHeight="1">
      <c r="A1303">
        <v>0</v>
      </c>
      <c r="B1303" t="str">
        <v/>
      </c>
      <c r="C1303" t="str">
        <v/>
      </c>
      <c r="D1303" t="str">
        <v/>
      </c>
      <c r="E1303" t="str">
        <v/>
      </c>
      <c r="F1303" t="str">
        <v/>
      </c>
    </row>
    <row r="1304" spans="1:6" ht="15.75" customHeight="1">
      <c r="A1304">
        <v>0</v>
      </c>
      <c r="B1304" t="str">
        <v/>
      </c>
      <c r="C1304" t="str">
        <v/>
      </c>
      <c r="D1304" t="str">
        <v/>
      </c>
      <c r="E1304" t="str">
        <v/>
      </c>
      <c r="F1304" t="str">
        <v/>
      </c>
    </row>
    <row r="1305" spans="1:6" ht="15.75" customHeight="1">
      <c r="A1305">
        <v>0</v>
      </c>
      <c r="B1305" t="str">
        <v/>
      </c>
      <c r="C1305" t="str">
        <v/>
      </c>
      <c r="D1305" t="str">
        <v/>
      </c>
      <c r="E1305" t="str">
        <v/>
      </c>
      <c r="F1305" t="str">
        <v/>
      </c>
    </row>
    <row r="1306" spans="1:6" ht="15.75" customHeight="1">
      <c r="A1306">
        <v>0</v>
      </c>
      <c r="B1306" t="str">
        <v/>
      </c>
      <c r="C1306" t="str">
        <v/>
      </c>
      <c r="D1306" t="str">
        <v/>
      </c>
      <c r="E1306" t="str">
        <v/>
      </c>
      <c r="F1306" t="str">
        <v/>
      </c>
    </row>
    <row r="1307" spans="1:6" ht="15.75" customHeight="1">
      <c r="A1307">
        <v>0</v>
      </c>
      <c r="B1307" t="str">
        <v/>
      </c>
      <c r="C1307" t="str">
        <v/>
      </c>
      <c r="D1307" t="str">
        <v/>
      </c>
      <c r="E1307" t="str">
        <v/>
      </c>
      <c r="F1307" t="str">
        <v/>
      </c>
    </row>
    <row r="1308" spans="1:6" ht="15.75" customHeight="1">
      <c r="A1308">
        <v>0</v>
      </c>
      <c r="B1308" t="str">
        <v/>
      </c>
      <c r="C1308" t="str">
        <v/>
      </c>
      <c r="D1308" t="str">
        <v/>
      </c>
      <c r="E1308" t="str">
        <v/>
      </c>
      <c r="F1308" t="str">
        <v/>
      </c>
    </row>
    <row r="1309" spans="1:6" ht="15.75" customHeight="1">
      <c r="A1309">
        <v>0</v>
      </c>
      <c r="B1309" t="str">
        <v/>
      </c>
      <c r="C1309" t="str">
        <v/>
      </c>
      <c r="D1309" t="str">
        <v/>
      </c>
      <c r="E1309" t="str">
        <v/>
      </c>
      <c r="F1309" t="str">
        <v/>
      </c>
    </row>
    <row r="1310" spans="1:6" ht="15.75" customHeight="1">
      <c r="A1310">
        <v>0</v>
      </c>
      <c r="B1310" t="str">
        <v/>
      </c>
      <c r="C1310" t="str">
        <v/>
      </c>
      <c r="D1310" t="str">
        <v/>
      </c>
      <c r="E1310" t="str">
        <v/>
      </c>
      <c r="F1310" t="str">
        <v/>
      </c>
    </row>
    <row r="1311" spans="1:6" ht="15.75" customHeight="1">
      <c r="A1311">
        <v>0</v>
      </c>
      <c r="B1311" t="str">
        <v/>
      </c>
      <c r="C1311" t="str">
        <v/>
      </c>
      <c r="D1311" t="str">
        <v/>
      </c>
      <c r="E1311" t="str">
        <v/>
      </c>
      <c r="F1311" t="str">
        <v/>
      </c>
    </row>
    <row r="1312" spans="1:6" ht="15.75" customHeight="1">
      <c r="A1312">
        <v>0</v>
      </c>
      <c r="B1312" t="str">
        <v/>
      </c>
      <c r="C1312" t="str">
        <v/>
      </c>
      <c r="D1312" t="str">
        <v/>
      </c>
      <c r="E1312" t="str">
        <v/>
      </c>
      <c r="F1312" t="str">
        <v/>
      </c>
    </row>
    <row r="1313" spans="1:6" ht="15.75" customHeight="1">
      <c r="A1313">
        <v>0</v>
      </c>
      <c r="B1313" t="str">
        <v/>
      </c>
      <c r="C1313" t="str">
        <v/>
      </c>
      <c r="D1313" t="str">
        <v/>
      </c>
      <c r="E1313" t="str">
        <v/>
      </c>
      <c r="F1313" t="str">
        <v/>
      </c>
    </row>
    <row r="1314" spans="1:6" ht="15.75" customHeight="1">
      <c r="A1314">
        <v>0</v>
      </c>
      <c r="B1314" t="str">
        <v/>
      </c>
      <c r="C1314" t="str">
        <v/>
      </c>
      <c r="D1314" t="str">
        <v/>
      </c>
      <c r="E1314" t="str">
        <v/>
      </c>
      <c r="F1314" t="str">
        <v/>
      </c>
    </row>
    <row r="1315" spans="1:6" ht="15.75" customHeight="1">
      <c r="A1315">
        <v>0</v>
      </c>
      <c r="B1315" t="str">
        <v/>
      </c>
      <c r="C1315" t="str">
        <v/>
      </c>
      <c r="D1315" t="str">
        <v/>
      </c>
      <c r="E1315" t="str">
        <v/>
      </c>
      <c r="F1315" t="str">
        <v/>
      </c>
    </row>
    <row r="1316" spans="1:6" ht="15.75" customHeight="1">
      <c r="A1316">
        <v>0</v>
      </c>
      <c r="B1316" t="str">
        <v/>
      </c>
      <c r="C1316" t="str">
        <v/>
      </c>
      <c r="D1316" t="str">
        <v/>
      </c>
      <c r="E1316" t="str">
        <v/>
      </c>
      <c r="F1316" t="str">
        <v/>
      </c>
    </row>
    <row r="1317" spans="1:6" ht="15.75" customHeight="1">
      <c r="A1317">
        <v>0</v>
      </c>
      <c r="B1317" t="str">
        <v/>
      </c>
      <c r="C1317" t="str">
        <v/>
      </c>
      <c r="D1317" t="str">
        <v/>
      </c>
      <c r="E1317" t="str">
        <v/>
      </c>
      <c r="F1317" t="str">
        <v/>
      </c>
    </row>
    <row r="1318" spans="1:6" ht="15.75" customHeight="1">
      <c r="A1318">
        <v>0</v>
      </c>
      <c r="B1318" t="str">
        <v/>
      </c>
      <c r="C1318" t="str">
        <v/>
      </c>
      <c r="D1318" t="str">
        <v/>
      </c>
      <c r="E1318" t="str">
        <v/>
      </c>
      <c r="F1318" t="str">
        <v/>
      </c>
    </row>
    <row r="1319" spans="1:6" ht="15.75" customHeight="1">
      <c r="A1319">
        <v>0</v>
      </c>
      <c r="B1319" t="str">
        <v/>
      </c>
      <c r="C1319" t="str">
        <v/>
      </c>
      <c r="D1319" t="str">
        <v/>
      </c>
      <c r="E1319" t="str">
        <v/>
      </c>
      <c r="F1319" t="str">
        <v/>
      </c>
    </row>
    <row r="1320" spans="1:6" ht="15.75" customHeight="1">
      <c r="A1320">
        <v>0</v>
      </c>
      <c r="B1320" t="str">
        <v/>
      </c>
      <c r="C1320" t="str">
        <v/>
      </c>
      <c r="D1320" t="str">
        <v/>
      </c>
      <c r="E1320" t="str">
        <v/>
      </c>
      <c r="F1320" t="str">
        <v/>
      </c>
    </row>
    <row r="1321" spans="1:6" ht="15.75" customHeight="1">
      <c r="A1321">
        <v>0</v>
      </c>
      <c r="B1321" t="str">
        <v/>
      </c>
      <c r="C1321" t="str">
        <v/>
      </c>
      <c r="D1321" t="str">
        <v/>
      </c>
      <c r="E1321" t="str">
        <v/>
      </c>
      <c r="F1321" t="str">
        <v/>
      </c>
    </row>
    <row r="1322" spans="1:6" ht="15.75" customHeight="1">
      <c r="A1322">
        <v>0</v>
      </c>
      <c r="B1322" t="str">
        <v/>
      </c>
      <c r="C1322" t="str">
        <v/>
      </c>
      <c r="D1322" t="str">
        <v/>
      </c>
      <c r="E1322" t="str">
        <v/>
      </c>
      <c r="F1322" t="str">
        <v/>
      </c>
    </row>
    <row r="1323" spans="1:6" ht="15.75" customHeight="1">
      <c r="A1323">
        <v>0</v>
      </c>
      <c r="B1323" t="str">
        <v/>
      </c>
      <c r="C1323" t="str">
        <v/>
      </c>
      <c r="D1323" t="str">
        <v/>
      </c>
      <c r="E1323" t="str">
        <v/>
      </c>
      <c r="F1323" t="str">
        <v/>
      </c>
    </row>
    <row r="1324" spans="1:6" ht="15.75" customHeight="1">
      <c r="A1324">
        <v>0</v>
      </c>
      <c r="B1324" t="str">
        <v/>
      </c>
      <c r="C1324" t="str">
        <v/>
      </c>
      <c r="D1324" t="str">
        <v/>
      </c>
      <c r="E1324" t="str">
        <v/>
      </c>
      <c r="F1324" t="str">
        <v/>
      </c>
    </row>
    <row r="1325" spans="1:6" ht="15.75" customHeight="1">
      <c r="A1325">
        <v>0</v>
      </c>
      <c r="B1325" t="str">
        <v/>
      </c>
      <c r="C1325" t="str">
        <v/>
      </c>
      <c r="D1325" t="str">
        <v/>
      </c>
      <c r="E1325" t="str">
        <v/>
      </c>
      <c r="F1325" t="str">
        <v/>
      </c>
    </row>
    <row r="1326" spans="1:6" ht="15.75" customHeight="1">
      <c r="A1326">
        <v>0</v>
      </c>
      <c r="B1326" t="str">
        <v/>
      </c>
      <c r="C1326" t="str">
        <v/>
      </c>
      <c r="D1326" t="str">
        <v/>
      </c>
      <c r="E1326" t="str">
        <v/>
      </c>
      <c r="F1326" t="str">
        <v/>
      </c>
    </row>
    <row r="1327" spans="1:6" ht="15.75" customHeight="1">
      <c r="A1327">
        <v>0</v>
      </c>
      <c r="B1327" t="str">
        <v/>
      </c>
      <c r="C1327" t="str">
        <v/>
      </c>
      <c r="D1327" t="str">
        <v/>
      </c>
      <c r="E1327" t="str">
        <v/>
      </c>
      <c r="F1327" t="str">
        <v/>
      </c>
    </row>
    <row r="1328" spans="1:6" ht="15.75" customHeight="1">
      <c r="A1328">
        <v>0</v>
      </c>
      <c r="B1328" t="str">
        <v/>
      </c>
      <c r="C1328" t="str">
        <v/>
      </c>
      <c r="D1328" t="str">
        <v/>
      </c>
      <c r="E1328" t="str">
        <v/>
      </c>
      <c r="F1328" t="str">
        <v/>
      </c>
    </row>
    <row r="1329" spans="1:6" ht="15.75" customHeight="1">
      <c r="A1329">
        <v>0</v>
      </c>
      <c r="B1329" t="str">
        <v/>
      </c>
      <c r="C1329" t="str">
        <v/>
      </c>
      <c r="D1329" t="str">
        <v/>
      </c>
      <c r="E1329" t="str">
        <v/>
      </c>
      <c r="F1329" t="str">
        <v/>
      </c>
    </row>
    <row r="1330" spans="1:6" ht="15.75" customHeight="1">
      <c r="A1330">
        <v>0</v>
      </c>
      <c r="B1330" t="str">
        <v/>
      </c>
      <c r="C1330" t="str">
        <v/>
      </c>
      <c r="D1330" t="str">
        <v/>
      </c>
      <c r="E1330" t="str">
        <v/>
      </c>
      <c r="F1330" t="str">
        <v/>
      </c>
    </row>
    <row r="1331" spans="1:6" ht="15.75" customHeight="1">
      <c r="A1331">
        <v>0</v>
      </c>
      <c r="B1331" t="str">
        <v/>
      </c>
      <c r="C1331" t="str">
        <v/>
      </c>
      <c r="D1331" t="str">
        <v/>
      </c>
      <c r="E1331" t="str">
        <v/>
      </c>
      <c r="F1331" t="str">
        <v/>
      </c>
    </row>
    <row r="1332" spans="1:6" ht="15.75" customHeight="1">
      <c r="A1332">
        <v>0</v>
      </c>
      <c r="B1332" t="str">
        <v/>
      </c>
      <c r="C1332" t="str">
        <v/>
      </c>
      <c r="D1332" t="str">
        <v/>
      </c>
      <c r="E1332" t="str">
        <v/>
      </c>
      <c r="F1332" t="str">
        <v/>
      </c>
    </row>
    <row r="1333" spans="1:6" ht="15.75" customHeight="1">
      <c r="A1333">
        <v>0</v>
      </c>
      <c r="B1333" t="str">
        <v/>
      </c>
      <c r="C1333" t="str">
        <v/>
      </c>
      <c r="D1333" t="str">
        <v/>
      </c>
      <c r="E1333" t="str">
        <v/>
      </c>
      <c r="F1333" t="str">
        <v/>
      </c>
    </row>
    <row r="1334" spans="1:6" ht="15.75" customHeight="1">
      <c r="A1334">
        <v>0</v>
      </c>
      <c r="B1334" t="str">
        <v/>
      </c>
      <c r="C1334" t="str">
        <v/>
      </c>
      <c r="D1334" t="str">
        <v/>
      </c>
      <c r="E1334" t="str">
        <v/>
      </c>
      <c r="F1334" t="str">
        <v/>
      </c>
    </row>
    <row r="1335" spans="1:6" ht="15.75" customHeight="1">
      <c r="A1335">
        <v>0</v>
      </c>
      <c r="B1335" t="str">
        <v/>
      </c>
      <c r="C1335" t="str">
        <v/>
      </c>
      <c r="D1335" t="str">
        <v/>
      </c>
      <c r="E1335" t="str">
        <v/>
      </c>
      <c r="F1335" t="str">
        <v/>
      </c>
    </row>
    <row r="1336" spans="1:6" ht="15.75" customHeight="1">
      <c r="A1336">
        <v>0</v>
      </c>
      <c r="B1336" t="str">
        <v/>
      </c>
      <c r="C1336" t="str">
        <v/>
      </c>
      <c r="D1336" t="str">
        <v/>
      </c>
      <c r="E1336" t="str">
        <v/>
      </c>
      <c r="F1336" t="str">
        <v/>
      </c>
    </row>
    <row r="1337" spans="1:6" ht="15.75" customHeight="1">
      <c r="A1337">
        <v>0</v>
      </c>
      <c r="B1337" t="str">
        <v/>
      </c>
      <c r="C1337" t="str">
        <v/>
      </c>
      <c r="D1337" t="str">
        <v/>
      </c>
      <c r="E1337" t="str">
        <v/>
      </c>
      <c r="F1337" t="str">
        <v/>
      </c>
    </row>
    <row r="1338" spans="1:6" ht="15.75" customHeight="1">
      <c r="A1338">
        <v>0</v>
      </c>
      <c r="B1338" t="str">
        <v/>
      </c>
      <c r="C1338" t="str">
        <v/>
      </c>
      <c r="D1338" t="str">
        <v/>
      </c>
      <c r="E1338" t="str">
        <v/>
      </c>
      <c r="F1338" t="str">
        <v/>
      </c>
    </row>
    <row r="1339" spans="1:6" ht="15.75" customHeight="1">
      <c r="A1339">
        <v>0</v>
      </c>
      <c r="B1339" t="str">
        <v/>
      </c>
      <c r="C1339" t="str">
        <v/>
      </c>
      <c r="D1339" t="str">
        <v/>
      </c>
      <c r="E1339" t="str">
        <v/>
      </c>
      <c r="F1339" t="str">
        <v/>
      </c>
    </row>
    <row r="1340" spans="1:6" ht="15.75" customHeight="1">
      <c r="A1340">
        <v>0</v>
      </c>
      <c r="B1340" t="str">
        <v/>
      </c>
      <c r="C1340" t="str">
        <v/>
      </c>
      <c r="D1340" t="str">
        <v/>
      </c>
      <c r="E1340" t="str">
        <v/>
      </c>
      <c r="F1340" t="str">
        <v/>
      </c>
    </row>
    <row r="1341" spans="1:6" ht="15.75" customHeight="1">
      <c r="A1341">
        <v>0</v>
      </c>
      <c r="B1341" t="str">
        <v/>
      </c>
      <c r="C1341" t="str">
        <v/>
      </c>
      <c r="D1341" t="str">
        <v/>
      </c>
      <c r="E1341" t="str">
        <v/>
      </c>
      <c r="F1341" t="str">
        <v/>
      </c>
    </row>
    <row r="1342" spans="1:6" ht="15.75" customHeight="1">
      <c r="A1342">
        <v>0</v>
      </c>
      <c r="B1342" t="str">
        <v/>
      </c>
      <c r="C1342" t="str">
        <v/>
      </c>
      <c r="D1342" t="str">
        <v/>
      </c>
      <c r="E1342" t="str">
        <v/>
      </c>
      <c r="F1342" t="str">
        <v/>
      </c>
    </row>
    <row r="1343" spans="1:6" ht="15.75" customHeight="1">
      <c r="A1343">
        <v>0</v>
      </c>
      <c r="B1343" t="str">
        <v/>
      </c>
      <c r="C1343" t="str">
        <v/>
      </c>
      <c r="D1343" t="str">
        <v/>
      </c>
      <c r="E1343" t="str">
        <v/>
      </c>
      <c r="F1343" t="str">
        <v/>
      </c>
    </row>
    <row r="1344" spans="1:6" ht="15.75" customHeight="1">
      <c r="A1344">
        <v>0</v>
      </c>
      <c r="B1344" t="str">
        <v/>
      </c>
      <c r="C1344" t="str">
        <v/>
      </c>
      <c r="D1344" t="str">
        <v/>
      </c>
      <c r="E1344" t="str">
        <v/>
      </c>
      <c r="F1344" t="str">
        <v/>
      </c>
    </row>
    <row r="1345" spans="1:6" ht="15.75" customHeight="1">
      <c r="A1345">
        <v>0</v>
      </c>
      <c r="B1345" t="str">
        <v/>
      </c>
      <c r="C1345" t="str">
        <v/>
      </c>
      <c r="D1345" t="str">
        <v/>
      </c>
      <c r="E1345" t="str">
        <v/>
      </c>
      <c r="F1345" t="str">
        <v/>
      </c>
    </row>
    <row r="1346" spans="1:6" ht="15.75" customHeight="1">
      <c r="A1346">
        <v>0</v>
      </c>
      <c r="B1346" t="str">
        <v/>
      </c>
      <c r="C1346" t="str">
        <v/>
      </c>
      <c r="D1346" t="str">
        <v/>
      </c>
      <c r="E1346" t="str">
        <v/>
      </c>
      <c r="F1346" t="str">
        <v/>
      </c>
    </row>
    <row r="1347" spans="1:6" ht="15.75" customHeight="1">
      <c r="A1347">
        <v>0</v>
      </c>
      <c r="B1347" t="str">
        <v/>
      </c>
      <c r="C1347" t="str">
        <v/>
      </c>
      <c r="D1347" t="str">
        <v/>
      </c>
      <c r="E1347" t="str">
        <v/>
      </c>
      <c r="F1347" t="str">
        <v/>
      </c>
    </row>
    <row r="1348" spans="1:6" ht="15.75" customHeight="1">
      <c r="A1348">
        <v>0</v>
      </c>
      <c r="B1348" t="str">
        <v/>
      </c>
      <c r="C1348" t="str">
        <v/>
      </c>
      <c r="D1348" t="str">
        <v/>
      </c>
      <c r="E1348" t="str">
        <v/>
      </c>
      <c r="F1348" t="str">
        <v/>
      </c>
    </row>
    <row r="1349" spans="1:6" ht="15.75" customHeight="1">
      <c r="A1349">
        <v>0</v>
      </c>
      <c r="B1349" t="str">
        <v/>
      </c>
      <c r="C1349" t="str">
        <v/>
      </c>
      <c r="D1349" t="str">
        <v/>
      </c>
      <c r="E1349" t="str">
        <v/>
      </c>
      <c r="F1349" t="str">
        <v/>
      </c>
    </row>
    <row r="1350" spans="1:6" ht="15.75" customHeight="1">
      <c r="A1350">
        <v>0</v>
      </c>
      <c r="B1350" t="str">
        <v/>
      </c>
      <c r="C1350" t="str">
        <v/>
      </c>
      <c r="D1350" t="str">
        <v/>
      </c>
      <c r="E1350" t="str">
        <v/>
      </c>
      <c r="F1350" t="str">
        <v/>
      </c>
    </row>
    <row r="1351" spans="1:6" ht="15.75" customHeight="1">
      <c r="A1351">
        <v>0</v>
      </c>
      <c r="B1351" t="str">
        <v/>
      </c>
      <c r="C1351" t="str">
        <v/>
      </c>
      <c r="D1351" t="str">
        <v/>
      </c>
      <c r="E1351" t="str">
        <v/>
      </c>
      <c r="F1351" t="str">
        <v/>
      </c>
    </row>
    <row r="1352" spans="1:6" ht="15.75" customHeight="1">
      <c r="A1352">
        <v>0</v>
      </c>
      <c r="B1352" t="str">
        <v/>
      </c>
      <c r="C1352" t="str">
        <v/>
      </c>
      <c r="D1352" t="str">
        <v/>
      </c>
      <c r="E1352" t="str">
        <v/>
      </c>
      <c r="F1352" t="str">
        <v/>
      </c>
    </row>
    <row r="1353" spans="1:6" ht="15.75" customHeight="1">
      <c r="A1353">
        <v>0</v>
      </c>
      <c r="B1353" t="str">
        <v/>
      </c>
      <c r="C1353" t="str">
        <v/>
      </c>
      <c r="D1353" t="str">
        <v/>
      </c>
      <c r="E1353" t="str">
        <v/>
      </c>
      <c r="F1353" t="str">
        <v/>
      </c>
    </row>
    <row r="1354" spans="1:6" ht="15.75" customHeight="1">
      <c r="A1354">
        <v>0</v>
      </c>
      <c r="B1354" t="str">
        <v/>
      </c>
      <c r="C1354" t="str">
        <v/>
      </c>
      <c r="D1354" t="str">
        <v/>
      </c>
      <c r="E1354" t="str">
        <v/>
      </c>
      <c r="F1354" t="str">
        <v/>
      </c>
    </row>
    <row r="1355" spans="1:6" ht="15.75" customHeight="1">
      <c r="A1355">
        <v>0</v>
      </c>
      <c r="B1355" t="str">
        <v/>
      </c>
      <c r="C1355" t="str">
        <v/>
      </c>
      <c r="D1355" t="str">
        <v/>
      </c>
      <c r="E1355" t="str">
        <v/>
      </c>
      <c r="F1355" t="str">
        <v/>
      </c>
    </row>
    <row r="1356" spans="1:6" ht="15.75" customHeight="1">
      <c r="A1356">
        <v>0</v>
      </c>
      <c r="B1356" t="str">
        <v/>
      </c>
      <c r="C1356" t="str">
        <v/>
      </c>
      <c r="D1356" t="str">
        <v/>
      </c>
      <c r="E1356" t="str">
        <v/>
      </c>
      <c r="F1356" t="str">
        <v/>
      </c>
    </row>
    <row r="1357" spans="1:6" ht="15.75" customHeight="1">
      <c r="A1357">
        <v>0</v>
      </c>
      <c r="B1357" t="str">
        <v/>
      </c>
      <c r="C1357" t="str">
        <v/>
      </c>
      <c r="D1357" t="str">
        <v/>
      </c>
      <c r="E1357" t="str">
        <v/>
      </c>
      <c r="F1357" t="str">
        <v/>
      </c>
    </row>
    <row r="1358" spans="1:6" ht="15.75" customHeight="1">
      <c r="A1358">
        <v>0</v>
      </c>
      <c r="B1358" t="str">
        <v/>
      </c>
      <c r="C1358" t="str">
        <v/>
      </c>
      <c r="D1358" t="str">
        <v/>
      </c>
      <c r="E1358" t="str">
        <v/>
      </c>
      <c r="F1358" t="str">
        <v/>
      </c>
    </row>
    <row r="1359" spans="1:6" ht="15.75" customHeight="1">
      <c r="A1359">
        <v>0</v>
      </c>
      <c r="B1359" t="str">
        <v/>
      </c>
      <c r="C1359" t="str">
        <v/>
      </c>
      <c r="D1359" t="str">
        <v/>
      </c>
      <c r="E1359" t="str">
        <v/>
      </c>
      <c r="F1359" t="str">
        <v/>
      </c>
    </row>
    <row r="1360" spans="1:6" ht="15.75" customHeight="1">
      <c r="A1360">
        <v>0</v>
      </c>
      <c r="B1360" t="str">
        <v/>
      </c>
      <c r="C1360" t="str">
        <v/>
      </c>
      <c r="D1360" t="str">
        <v/>
      </c>
      <c r="E1360" t="str">
        <v/>
      </c>
      <c r="F1360" t="str">
        <v/>
      </c>
    </row>
    <row r="1361" spans="1:6" ht="15.75" customHeight="1">
      <c r="A1361">
        <v>0</v>
      </c>
      <c r="B1361" t="str">
        <v/>
      </c>
      <c r="C1361" t="str">
        <v/>
      </c>
      <c r="D1361" t="str">
        <v/>
      </c>
      <c r="E1361" t="str">
        <v/>
      </c>
      <c r="F1361" t="str">
        <v/>
      </c>
    </row>
    <row r="1362" spans="1:6" ht="15.75" customHeight="1">
      <c r="A1362">
        <v>0</v>
      </c>
      <c r="B1362" t="str">
        <v/>
      </c>
      <c r="C1362" t="str">
        <v/>
      </c>
      <c r="D1362" t="str">
        <v/>
      </c>
      <c r="E1362" t="str">
        <v/>
      </c>
      <c r="F1362" t="str">
        <v/>
      </c>
    </row>
    <row r="1363" spans="1:6" ht="15.75" customHeight="1">
      <c r="A1363">
        <v>0</v>
      </c>
      <c r="B1363" t="str">
        <v/>
      </c>
      <c r="C1363" t="str">
        <v/>
      </c>
      <c r="D1363" t="str">
        <v/>
      </c>
      <c r="E1363" t="str">
        <v/>
      </c>
      <c r="F1363" t="str">
        <v/>
      </c>
    </row>
    <row r="1364" spans="1:6" ht="15.75" customHeight="1">
      <c r="A1364">
        <v>0</v>
      </c>
      <c r="B1364" t="str">
        <v/>
      </c>
      <c r="C1364" t="str">
        <v/>
      </c>
      <c r="D1364" t="str">
        <v/>
      </c>
      <c r="E1364" t="str">
        <v/>
      </c>
      <c r="F1364" t="str">
        <v/>
      </c>
    </row>
    <row r="1365" spans="1:6" ht="15.75" customHeight="1">
      <c r="A1365">
        <v>0</v>
      </c>
      <c r="B1365" t="str">
        <v/>
      </c>
      <c r="C1365" t="str">
        <v/>
      </c>
      <c r="D1365" t="str">
        <v/>
      </c>
      <c r="E1365" t="str">
        <v/>
      </c>
      <c r="F1365" t="str">
        <v/>
      </c>
    </row>
    <row r="1366" spans="1:6" ht="15.75" customHeight="1">
      <c r="A1366">
        <v>0</v>
      </c>
      <c r="B1366" t="str">
        <v/>
      </c>
      <c r="C1366" t="str">
        <v/>
      </c>
      <c r="D1366" t="str">
        <v/>
      </c>
      <c r="E1366" t="str">
        <v/>
      </c>
      <c r="F1366" t="str">
        <v/>
      </c>
    </row>
    <row r="1367" spans="1:6" ht="15.75" customHeight="1">
      <c r="A1367">
        <v>0</v>
      </c>
      <c r="B1367" t="str">
        <v/>
      </c>
      <c r="C1367" t="str">
        <v/>
      </c>
      <c r="D1367" t="str">
        <v/>
      </c>
      <c r="E1367" t="str">
        <v/>
      </c>
      <c r="F1367" t="str">
        <v/>
      </c>
    </row>
    <row r="1368" spans="1:6" ht="15.75" customHeight="1">
      <c r="A1368">
        <v>0</v>
      </c>
      <c r="B1368" t="str">
        <v/>
      </c>
      <c r="C1368" t="str">
        <v/>
      </c>
      <c r="D1368" t="str">
        <v/>
      </c>
      <c r="E1368" t="str">
        <v/>
      </c>
      <c r="F1368" t="str">
        <v/>
      </c>
    </row>
    <row r="1369" spans="1:6" ht="15.75" customHeight="1">
      <c r="A1369">
        <v>0</v>
      </c>
      <c r="B1369" t="str">
        <v/>
      </c>
      <c r="C1369" t="str">
        <v/>
      </c>
      <c r="D1369" t="str">
        <v/>
      </c>
      <c r="E1369" t="str">
        <v/>
      </c>
      <c r="F1369" t="str">
        <v/>
      </c>
    </row>
    <row r="1370" spans="1:6" ht="15.75" customHeight="1">
      <c r="A1370">
        <v>0</v>
      </c>
      <c r="B1370" t="str">
        <v/>
      </c>
      <c r="C1370" t="str">
        <v/>
      </c>
      <c r="D1370" t="str">
        <v/>
      </c>
      <c r="E1370" t="str">
        <v/>
      </c>
      <c r="F1370" t="str">
        <v/>
      </c>
    </row>
    <row r="1371" spans="1:6" ht="15.75" customHeight="1">
      <c r="A1371">
        <v>0</v>
      </c>
      <c r="B1371" t="str">
        <v/>
      </c>
      <c r="C1371" t="str">
        <v/>
      </c>
      <c r="D1371" t="str">
        <v/>
      </c>
      <c r="E1371" t="str">
        <v/>
      </c>
      <c r="F1371" t="str">
        <v/>
      </c>
    </row>
    <row r="1372" spans="1:6" ht="15.75" customHeight="1">
      <c r="A1372">
        <v>0</v>
      </c>
      <c r="B1372" t="str">
        <v/>
      </c>
      <c r="C1372" t="str">
        <v/>
      </c>
      <c r="D1372" t="str">
        <v/>
      </c>
      <c r="E1372" t="str">
        <v/>
      </c>
      <c r="F1372" t="str">
        <v/>
      </c>
    </row>
    <row r="1373" spans="1:6" ht="15.75" customHeight="1">
      <c r="A1373">
        <v>0</v>
      </c>
      <c r="B1373" t="str">
        <v/>
      </c>
      <c r="C1373" t="str">
        <v/>
      </c>
      <c r="D1373" t="str">
        <v/>
      </c>
      <c r="E1373" t="str">
        <v/>
      </c>
      <c r="F1373" t="str">
        <v/>
      </c>
    </row>
    <row r="1374" spans="1:6" ht="15.75" customHeight="1">
      <c r="A1374">
        <v>0</v>
      </c>
      <c r="B1374" t="str">
        <v/>
      </c>
      <c r="C1374" t="str">
        <v/>
      </c>
      <c r="D1374" t="str">
        <v/>
      </c>
      <c r="E1374" t="str">
        <v/>
      </c>
      <c r="F1374" t="str">
        <v/>
      </c>
    </row>
    <row r="1375" spans="1:6" ht="15.75" customHeight="1">
      <c r="A1375">
        <v>0</v>
      </c>
      <c r="B1375" t="str">
        <v/>
      </c>
      <c r="C1375" t="str">
        <v/>
      </c>
      <c r="D1375" t="str">
        <v/>
      </c>
      <c r="E1375" t="str">
        <v/>
      </c>
      <c r="F1375" t="str">
        <v/>
      </c>
    </row>
    <row r="1376" spans="1:6" ht="15.75" customHeight="1">
      <c r="A1376">
        <v>0</v>
      </c>
      <c r="B1376" t="str">
        <v/>
      </c>
      <c r="C1376" t="str">
        <v/>
      </c>
      <c r="D1376" t="str">
        <v/>
      </c>
      <c r="E1376" t="str">
        <v/>
      </c>
      <c r="F1376" t="str">
        <v/>
      </c>
    </row>
    <row r="1377" spans="1:6" ht="15.75" customHeight="1">
      <c r="A1377">
        <v>0</v>
      </c>
      <c r="B1377" t="str">
        <v/>
      </c>
      <c r="C1377" t="str">
        <v/>
      </c>
      <c r="D1377" t="str">
        <v/>
      </c>
      <c r="E1377" t="str">
        <v/>
      </c>
      <c r="F1377" t="str">
        <v/>
      </c>
    </row>
    <row r="1378" spans="1:6" ht="15.75" customHeight="1">
      <c r="A1378">
        <v>0</v>
      </c>
      <c r="B1378" t="str">
        <v/>
      </c>
      <c r="C1378" t="str">
        <v/>
      </c>
      <c r="D1378" t="str">
        <v/>
      </c>
      <c r="E1378" t="str">
        <v/>
      </c>
      <c r="F1378" t="str">
        <v/>
      </c>
    </row>
    <row r="1379" spans="1:6" ht="15.75" customHeight="1">
      <c r="A1379">
        <v>0</v>
      </c>
      <c r="B1379" t="str">
        <v/>
      </c>
      <c r="C1379" t="str">
        <v/>
      </c>
      <c r="D1379" t="str">
        <v/>
      </c>
      <c r="E1379" t="str">
        <v/>
      </c>
      <c r="F1379" t="str">
        <v/>
      </c>
    </row>
    <row r="1380" spans="1:6" ht="15.75" customHeight="1">
      <c r="A1380">
        <v>0</v>
      </c>
      <c r="B1380" t="str">
        <v/>
      </c>
      <c r="C1380" t="str">
        <v/>
      </c>
      <c r="D1380" t="str">
        <v/>
      </c>
      <c r="E1380" t="str">
        <v/>
      </c>
      <c r="F1380" t="str">
        <v/>
      </c>
    </row>
    <row r="1381" spans="1:6" ht="15.75" customHeight="1">
      <c r="A1381">
        <v>0</v>
      </c>
      <c r="B1381" t="str">
        <v/>
      </c>
      <c r="C1381" t="str">
        <v/>
      </c>
      <c r="D1381" t="str">
        <v/>
      </c>
      <c r="E1381" t="str">
        <v/>
      </c>
      <c r="F1381" t="str">
        <v/>
      </c>
    </row>
    <row r="1382" spans="1:6" ht="15.75" customHeight="1">
      <c r="A1382">
        <v>0</v>
      </c>
      <c r="B1382" t="str">
        <v/>
      </c>
      <c r="C1382" t="str">
        <v/>
      </c>
      <c r="D1382" t="str">
        <v/>
      </c>
      <c r="E1382" t="str">
        <v/>
      </c>
      <c r="F1382" t="str">
        <v/>
      </c>
    </row>
    <row r="1383" spans="1:6" ht="15.75" customHeight="1">
      <c r="A1383">
        <v>0</v>
      </c>
      <c r="B1383" t="str">
        <v/>
      </c>
      <c r="C1383" t="str">
        <v/>
      </c>
      <c r="D1383" t="str">
        <v/>
      </c>
      <c r="E1383" t="str">
        <v/>
      </c>
      <c r="F1383" t="str">
        <v/>
      </c>
    </row>
    <row r="1384" spans="1:6" ht="15.75" customHeight="1">
      <c r="A1384">
        <v>0</v>
      </c>
      <c r="B1384" t="str">
        <v/>
      </c>
      <c r="C1384" t="str">
        <v/>
      </c>
      <c r="D1384" t="str">
        <v/>
      </c>
      <c r="E1384" t="str">
        <v/>
      </c>
      <c r="F1384" t="str">
        <v/>
      </c>
    </row>
    <row r="1385" spans="1:6" ht="15.75" customHeight="1">
      <c r="A1385">
        <v>0</v>
      </c>
      <c r="B1385" t="str">
        <v/>
      </c>
      <c r="C1385" t="str">
        <v/>
      </c>
      <c r="D1385" t="str">
        <v/>
      </c>
      <c r="E1385" t="str">
        <v/>
      </c>
      <c r="F1385" t="str">
        <v/>
      </c>
    </row>
    <row r="1386" spans="1:6" ht="15.75" customHeight="1">
      <c r="A1386">
        <v>0</v>
      </c>
      <c r="B1386" t="str">
        <v/>
      </c>
      <c r="C1386" t="str">
        <v/>
      </c>
      <c r="D1386" t="str">
        <v/>
      </c>
      <c r="E1386" t="str">
        <v/>
      </c>
      <c r="F1386" t="str">
        <v/>
      </c>
    </row>
    <row r="1387" spans="1:6" ht="15.75" customHeight="1">
      <c r="A1387">
        <v>0</v>
      </c>
      <c r="B1387" t="str">
        <v/>
      </c>
      <c r="C1387" t="str">
        <v/>
      </c>
      <c r="D1387" t="str">
        <v/>
      </c>
      <c r="E1387" t="str">
        <v/>
      </c>
      <c r="F1387" t="str">
        <v/>
      </c>
    </row>
    <row r="1388" spans="1:6" ht="15.75" customHeight="1">
      <c r="A1388">
        <v>0</v>
      </c>
      <c r="B1388" t="str">
        <v/>
      </c>
      <c r="C1388" t="str">
        <v/>
      </c>
      <c r="D1388" t="str">
        <v/>
      </c>
      <c r="E1388" t="str">
        <v/>
      </c>
      <c r="F1388" t="str">
        <v/>
      </c>
    </row>
    <row r="1389" spans="1:6" ht="15.75" customHeight="1">
      <c r="A1389">
        <v>0</v>
      </c>
      <c r="B1389" t="str">
        <v/>
      </c>
      <c r="C1389" t="str">
        <v/>
      </c>
      <c r="D1389" t="str">
        <v/>
      </c>
      <c r="E1389" t="str">
        <v/>
      </c>
      <c r="F1389" t="str">
        <v/>
      </c>
    </row>
    <row r="1390" spans="1:6" ht="15.75" customHeight="1">
      <c r="A1390">
        <v>0</v>
      </c>
      <c r="B1390" t="str">
        <v/>
      </c>
      <c r="C1390" t="str">
        <v/>
      </c>
      <c r="D1390" t="str">
        <v/>
      </c>
      <c r="E1390" t="str">
        <v/>
      </c>
      <c r="F1390" t="str">
        <v/>
      </c>
    </row>
    <row r="1391" spans="1:6" ht="15.75" customHeight="1">
      <c r="A1391">
        <v>0</v>
      </c>
      <c r="B1391" t="str">
        <v/>
      </c>
      <c r="C1391" t="str">
        <v/>
      </c>
      <c r="D1391" t="str">
        <v/>
      </c>
      <c r="E1391" t="str">
        <v/>
      </c>
      <c r="F1391" t="str">
        <v/>
      </c>
    </row>
    <row r="1392" spans="1:6" ht="15.75" customHeight="1">
      <c r="A1392">
        <v>0</v>
      </c>
      <c r="B1392" t="str">
        <v/>
      </c>
      <c r="C1392" t="str">
        <v/>
      </c>
      <c r="D1392" t="str">
        <v/>
      </c>
      <c r="E1392" t="str">
        <v/>
      </c>
      <c r="F1392" t="str">
        <v/>
      </c>
    </row>
    <row r="1393" spans="1:6" ht="15.75" customHeight="1">
      <c r="A1393">
        <v>0</v>
      </c>
      <c r="B1393" t="str">
        <v/>
      </c>
      <c r="C1393" t="str">
        <v/>
      </c>
      <c r="D1393" t="str">
        <v/>
      </c>
      <c r="E1393" t="str">
        <v/>
      </c>
      <c r="F1393" t="str">
        <v/>
      </c>
    </row>
    <row r="1394" spans="1:6" ht="15.75" customHeight="1">
      <c r="A1394">
        <v>0</v>
      </c>
      <c r="B1394" t="str">
        <v/>
      </c>
      <c r="C1394" t="str">
        <v/>
      </c>
      <c r="D1394" t="str">
        <v/>
      </c>
      <c r="E1394" t="str">
        <v/>
      </c>
      <c r="F1394" t="str">
        <v/>
      </c>
    </row>
    <row r="1395" spans="1:6" ht="15.75" customHeight="1">
      <c r="A1395">
        <v>0</v>
      </c>
      <c r="B1395" t="str">
        <v/>
      </c>
      <c r="C1395" t="str">
        <v/>
      </c>
      <c r="D1395" t="str">
        <v/>
      </c>
      <c r="E1395" t="str">
        <v/>
      </c>
      <c r="F1395" t="str">
        <v/>
      </c>
    </row>
    <row r="1396" spans="1:6" ht="15.75" customHeight="1">
      <c r="A1396">
        <v>0</v>
      </c>
      <c r="B1396" t="str">
        <v/>
      </c>
      <c r="C1396" t="str">
        <v/>
      </c>
      <c r="D1396" t="str">
        <v/>
      </c>
      <c r="E1396" t="str">
        <v/>
      </c>
      <c r="F1396" t="str">
        <v/>
      </c>
    </row>
    <row r="1397" spans="1:6" ht="15.75" customHeight="1">
      <c r="A1397">
        <v>0</v>
      </c>
      <c r="B1397" t="str">
        <v/>
      </c>
      <c r="C1397" t="str">
        <v/>
      </c>
      <c r="D1397" t="str">
        <v/>
      </c>
      <c r="E1397" t="str">
        <v/>
      </c>
      <c r="F1397" t="str">
        <v/>
      </c>
    </row>
    <row r="1398" spans="1:6" ht="15.75" customHeight="1">
      <c r="A1398">
        <v>0</v>
      </c>
      <c r="B1398" t="str">
        <v/>
      </c>
      <c r="C1398" t="str">
        <v/>
      </c>
      <c r="D1398" t="str">
        <v/>
      </c>
      <c r="E1398" t="str">
        <v/>
      </c>
      <c r="F1398" t="str">
        <v/>
      </c>
    </row>
    <row r="1399" spans="1:6" ht="15.75" customHeight="1">
      <c r="A1399">
        <v>0</v>
      </c>
      <c r="B1399" t="str">
        <v/>
      </c>
      <c r="C1399" t="str">
        <v/>
      </c>
      <c r="D1399" t="str">
        <v/>
      </c>
      <c r="E1399" t="str">
        <v/>
      </c>
      <c r="F1399" t="str">
        <v/>
      </c>
    </row>
    <row r="1400" spans="1:6" ht="15.75" customHeight="1">
      <c r="A1400">
        <v>0</v>
      </c>
      <c r="B1400" t="str">
        <v/>
      </c>
      <c r="C1400" t="str">
        <v/>
      </c>
      <c r="D1400" t="str">
        <v/>
      </c>
      <c r="E1400" t="str">
        <v/>
      </c>
      <c r="F1400" t="str">
        <v/>
      </c>
    </row>
    <row r="1401" spans="1:6" ht="15.75" customHeight="1">
      <c r="A1401">
        <v>0</v>
      </c>
      <c r="B1401" t="str">
        <v/>
      </c>
      <c r="C1401" t="str">
        <v/>
      </c>
      <c r="D1401" t="str">
        <v/>
      </c>
      <c r="E1401" t="str">
        <v/>
      </c>
      <c r="F1401" t="str">
        <v/>
      </c>
    </row>
    <row r="1402" spans="1:6" ht="15.75" customHeight="1">
      <c r="A1402">
        <v>0</v>
      </c>
      <c r="B1402" t="str">
        <v/>
      </c>
      <c r="C1402" t="str">
        <v/>
      </c>
      <c r="D1402" t="str">
        <v/>
      </c>
      <c r="E1402" t="str">
        <v/>
      </c>
      <c r="F1402" t="str">
        <v/>
      </c>
    </row>
    <row r="1403" spans="1:6" ht="15.75" customHeight="1">
      <c r="A1403">
        <v>0</v>
      </c>
      <c r="B1403" t="str">
        <v/>
      </c>
      <c r="C1403" t="str">
        <v/>
      </c>
      <c r="D1403" t="str">
        <v/>
      </c>
      <c r="E1403" t="str">
        <v/>
      </c>
      <c r="F1403" t="str">
        <v/>
      </c>
    </row>
    <row r="1404" spans="1:6" ht="15.75" customHeight="1">
      <c r="A1404">
        <v>0</v>
      </c>
      <c r="B1404" t="str">
        <v/>
      </c>
      <c r="C1404" t="str">
        <v/>
      </c>
      <c r="D1404" t="str">
        <v/>
      </c>
      <c r="E1404" t="str">
        <v/>
      </c>
      <c r="F1404" t="str">
        <v/>
      </c>
    </row>
    <row r="1405" spans="1:6" ht="15.75" customHeight="1">
      <c r="A1405">
        <v>0</v>
      </c>
      <c r="B1405" t="str">
        <v/>
      </c>
      <c r="C1405" t="str">
        <v/>
      </c>
      <c r="D1405" t="str">
        <v/>
      </c>
      <c r="E1405" t="str">
        <v/>
      </c>
      <c r="F1405" t="str">
        <v/>
      </c>
    </row>
    <row r="1406" spans="1:6" ht="15.75" customHeight="1">
      <c r="A1406">
        <v>0</v>
      </c>
      <c r="B1406" t="str">
        <v/>
      </c>
      <c r="C1406" t="str">
        <v/>
      </c>
      <c r="D1406" t="str">
        <v/>
      </c>
      <c r="E1406" t="str">
        <v/>
      </c>
      <c r="F1406" t="str">
        <v/>
      </c>
    </row>
    <row r="1407" spans="1:6" ht="15.75" customHeight="1">
      <c r="A1407">
        <v>0</v>
      </c>
      <c r="B1407" t="str">
        <v/>
      </c>
      <c r="C1407" t="str">
        <v/>
      </c>
      <c r="D1407" t="str">
        <v/>
      </c>
      <c r="E1407" t="str">
        <v/>
      </c>
      <c r="F1407" t="str">
        <v/>
      </c>
    </row>
    <row r="1408" spans="1:6" ht="15.75" customHeight="1">
      <c r="A1408">
        <v>0</v>
      </c>
      <c r="B1408" t="str">
        <v/>
      </c>
      <c r="C1408" t="str">
        <v/>
      </c>
      <c r="D1408" t="str">
        <v/>
      </c>
      <c r="E1408" t="str">
        <v/>
      </c>
      <c r="F1408" t="str">
        <v/>
      </c>
    </row>
    <row r="1409" spans="1:6" ht="15.75" customHeight="1">
      <c r="A1409">
        <v>0</v>
      </c>
      <c r="B1409" t="str">
        <v/>
      </c>
      <c r="C1409" t="str">
        <v/>
      </c>
      <c r="D1409" t="str">
        <v/>
      </c>
      <c r="E1409" t="str">
        <v/>
      </c>
      <c r="F1409" t="str">
        <v/>
      </c>
    </row>
    <row r="1410" spans="1:6" ht="15.75" customHeight="1">
      <c r="A1410">
        <v>0</v>
      </c>
      <c r="B1410" t="str">
        <v/>
      </c>
      <c r="C1410" t="str">
        <v/>
      </c>
      <c r="D1410" t="str">
        <v/>
      </c>
      <c r="E1410" t="str">
        <v/>
      </c>
      <c r="F1410" t="str">
        <v/>
      </c>
    </row>
    <row r="1411" spans="1:6" ht="15.75" customHeight="1">
      <c r="A1411">
        <v>0</v>
      </c>
      <c r="B1411" t="str">
        <v/>
      </c>
      <c r="C1411" t="str">
        <v/>
      </c>
      <c r="D1411" t="str">
        <v/>
      </c>
      <c r="E1411" t="str">
        <v/>
      </c>
      <c r="F1411" t="str">
        <v/>
      </c>
    </row>
    <row r="1412" spans="1:6" ht="15.75" customHeight="1">
      <c r="A1412">
        <v>0</v>
      </c>
      <c r="B1412" t="str">
        <v/>
      </c>
      <c r="C1412" t="str">
        <v/>
      </c>
      <c r="D1412" t="str">
        <v/>
      </c>
      <c r="E1412" t="str">
        <v/>
      </c>
      <c r="F1412" t="str">
        <v/>
      </c>
    </row>
    <row r="1413" spans="1:6" ht="15.75" customHeight="1">
      <c r="A1413">
        <v>0</v>
      </c>
      <c r="B1413" t="str">
        <v/>
      </c>
      <c r="C1413" t="str">
        <v/>
      </c>
      <c r="D1413" t="str">
        <v/>
      </c>
      <c r="E1413" t="str">
        <v/>
      </c>
      <c r="F1413" t="str">
        <v/>
      </c>
    </row>
    <row r="1414" spans="1:6" ht="15.75" customHeight="1">
      <c r="A1414">
        <v>0</v>
      </c>
      <c r="B1414" t="str">
        <v/>
      </c>
      <c r="C1414" t="str">
        <v/>
      </c>
      <c r="D1414" t="str">
        <v/>
      </c>
      <c r="E1414" t="str">
        <v/>
      </c>
      <c r="F1414" t="str">
        <v/>
      </c>
    </row>
    <row r="1415" spans="1:6" ht="15.75" customHeight="1">
      <c r="A1415">
        <v>0</v>
      </c>
      <c r="B1415" t="str">
        <v/>
      </c>
      <c r="C1415" t="str">
        <v/>
      </c>
      <c r="D1415" t="str">
        <v/>
      </c>
      <c r="E1415" t="str">
        <v/>
      </c>
      <c r="F1415" t="str">
        <v/>
      </c>
    </row>
    <row r="1416" spans="1:6" ht="15.75" customHeight="1">
      <c r="A1416">
        <v>0</v>
      </c>
      <c r="B1416" t="str">
        <v/>
      </c>
      <c r="C1416" t="str">
        <v/>
      </c>
      <c r="D1416" t="str">
        <v/>
      </c>
      <c r="E1416" t="str">
        <v/>
      </c>
      <c r="F1416" t="str">
        <v/>
      </c>
    </row>
    <row r="1417" spans="1:6" ht="15.75" customHeight="1">
      <c r="A1417">
        <v>0</v>
      </c>
      <c r="B1417" t="str">
        <v/>
      </c>
      <c r="C1417" t="str">
        <v/>
      </c>
      <c r="D1417" t="str">
        <v/>
      </c>
      <c r="E1417" t="str">
        <v/>
      </c>
      <c r="F1417" t="str">
        <v/>
      </c>
    </row>
    <row r="1418" spans="1:6" ht="15.75" customHeight="1">
      <c r="A1418">
        <v>0</v>
      </c>
      <c r="B1418" t="str">
        <v/>
      </c>
      <c r="C1418" t="str">
        <v/>
      </c>
      <c r="D1418" t="str">
        <v/>
      </c>
      <c r="E1418" t="str">
        <v/>
      </c>
      <c r="F1418" t="str">
        <v/>
      </c>
    </row>
    <row r="1419" spans="1:6" ht="15.75" customHeight="1">
      <c r="A1419">
        <v>0</v>
      </c>
      <c r="B1419" t="str">
        <v/>
      </c>
      <c r="C1419" t="str">
        <v/>
      </c>
      <c r="D1419" t="str">
        <v/>
      </c>
      <c r="E1419" t="str">
        <v/>
      </c>
      <c r="F1419" t="str">
        <v/>
      </c>
    </row>
    <row r="1420" spans="1:6" ht="15.75" customHeight="1">
      <c r="A1420">
        <v>0</v>
      </c>
      <c r="B1420" t="str">
        <v/>
      </c>
      <c r="C1420" t="str">
        <v/>
      </c>
      <c r="D1420" t="str">
        <v/>
      </c>
      <c r="E1420" t="str">
        <v/>
      </c>
      <c r="F1420" t="str">
        <v/>
      </c>
    </row>
    <row r="1421" spans="1:6" ht="15.75" customHeight="1">
      <c r="A1421">
        <v>0</v>
      </c>
      <c r="B1421" t="str">
        <v/>
      </c>
      <c r="C1421" t="str">
        <v/>
      </c>
      <c r="D1421" t="str">
        <v/>
      </c>
      <c r="E1421" t="str">
        <v/>
      </c>
      <c r="F1421" t="str">
        <v/>
      </c>
    </row>
    <row r="1422" spans="1:6" ht="15.75" customHeight="1">
      <c r="A1422">
        <v>0</v>
      </c>
      <c r="B1422" t="str">
        <v/>
      </c>
      <c r="C1422" t="str">
        <v/>
      </c>
      <c r="D1422" t="str">
        <v/>
      </c>
      <c r="E1422" t="str">
        <v/>
      </c>
      <c r="F1422" t="str">
        <v/>
      </c>
    </row>
    <row r="1423" spans="1:6" ht="15.75" customHeight="1">
      <c r="A1423">
        <v>0</v>
      </c>
      <c r="B1423" t="str">
        <v/>
      </c>
      <c r="C1423" t="str">
        <v/>
      </c>
      <c r="D1423" t="str">
        <v/>
      </c>
      <c r="E1423" t="str">
        <v/>
      </c>
      <c r="F1423" t="str">
        <v/>
      </c>
    </row>
    <row r="1424" spans="1:6" ht="15.75" customHeight="1">
      <c r="A1424">
        <v>0</v>
      </c>
      <c r="B1424" t="str">
        <v/>
      </c>
      <c r="C1424" t="str">
        <v/>
      </c>
      <c r="D1424" t="str">
        <v/>
      </c>
      <c r="E1424" t="str">
        <v/>
      </c>
      <c r="F1424" t="str">
        <v/>
      </c>
    </row>
    <row r="1425" spans="1:6" ht="15.75" customHeight="1">
      <c r="A1425">
        <v>0</v>
      </c>
      <c r="B1425" t="str">
        <v/>
      </c>
      <c r="C1425" t="str">
        <v/>
      </c>
      <c r="D1425" t="str">
        <v/>
      </c>
      <c r="E1425" t="str">
        <v/>
      </c>
      <c r="F1425" t="str">
        <v/>
      </c>
    </row>
    <row r="1426" spans="1:6" ht="15.75" customHeight="1">
      <c r="A1426">
        <v>0</v>
      </c>
      <c r="B1426" t="str">
        <v/>
      </c>
      <c r="C1426" t="str">
        <v/>
      </c>
      <c r="D1426" t="str">
        <v/>
      </c>
      <c r="E1426" t="str">
        <v/>
      </c>
      <c r="F1426" t="str">
        <v/>
      </c>
    </row>
    <row r="1427" spans="1:6" ht="15.75" customHeight="1">
      <c r="A1427">
        <v>0</v>
      </c>
      <c r="B1427" t="str">
        <v/>
      </c>
      <c r="C1427" t="str">
        <v/>
      </c>
      <c r="D1427" t="str">
        <v/>
      </c>
      <c r="E1427" t="str">
        <v/>
      </c>
      <c r="F1427" t="str">
        <v/>
      </c>
    </row>
    <row r="1428" spans="1:6" ht="15.75" customHeight="1">
      <c r="A1428">
        <v>0</v>
      </c>
      <c r="B1428" t="str">
        <v/>
      </c>
      <c r="C1428" t="str">
        <v/>
      </c>
      <c r="D1428" t="str">
        <v/>
      </c>
      <c r="E1428" t="str">
        <v/>
      </c>
      <c r="F1428" t="str">
        <v/>
      </c>
    </row>
    <row r="1429" spans="1:6" ht="15.75" customHeight="1">
      <c r="A1429">
        <v>0</v>
      </c>
      <c r="B1429" t="str">
        <v/>
      </c>
      <c r="C1429" t="str">
        <v/>
      </c>
      <c r="D1429" t="str">
        <v/>
      </c>
      <c r="E1429" t="str">
        <v/>
      </c>
      <c r="F1429" t="str">
        <v/>
      </c>
    </row>
    <row r="1430" spans="1:6" ht="15.75" customHeight="1">
      <c r="A1430">
        <v>0</v>
      </c>
      <c r="B1430" t="str">
        <v/>
      </c>
      <c r="C1430" t="str">
        <v/>
      </c>
      <c r="D1430" t="str">
        <v/>
      </c>
      <c r="E1430" t="str">
        <v/>
      </c>
      <c r="F1430" t="str">
        <v/>
      </c>
    </row>
    <row r="1431" spans="1:6" ht="15.75" customHeight="1">
      <c r="A1431">
        <v>0</v>
      </c>
      <c r="B1431" t="str">
        <v/>
      </c>
      <c r="C1431" t="str">
        <v/>
      </c>
      <c r="D1431" t="str">
        <v/>
      </c>
      <c r="E1431" t="str">
        <v/>
      </c>
      <c r="F1431" t="str">
        <v/>
      </c>
    </row>
    <row r="1432" spans="1:6" ht="15.75" customHeight="1">
      <c r="A1432">
        <v>0</v>
      </c>
      <c r="B1432" t="str">
        <v/>
      </c>
      <c r="C1432" t="str">
        <v/>
      </c>
      <c r="D1432" t="str">
        <v/>
      </c>
      <c r="E1432" t="str">
        <v/>
      </c>
      <c r="F1432" t="str">
        <v/>
      </c>
    </row>
    <row r="1433" spans="1:6" ht="15.75" customHeight="1">
      <c r="A1433">
        <v>0</v>
      </c>
      <c r="B1433" t="str">
        <v/>
      </c>
      <c r="C1433" t="str">
        <v/>
      </c>
      <c r="D1433" t="str">
        <v/>
      </c>
      <c r="E1433" t="str">
        <v/>
      </c>
      <c r="F1433" t="str">
        <v/>
      </c>
    </row>
    <row r="1434" spans="1:6" ht="15.75" customHeight="1">
      <c r="A1434">
        <v>0</v>
      </c>
      <c r="B1434" t="str">
        <v/>
      </c>
      <c r="C1434" t="str">
        <v/>
      </c>
      <c r="D1434" t="str">
        <v/>
      </c>
      <c r="E1434" t="str">
        <v/>
      </c>
      <c r="F1434" t="str">
        <v/>
      </c>
    </row>
    <row r="1435" spans="1:6" ht="15.75" customHeight="1">
      <c r="A1435">
        <v>0</v>
      </c>
      <c r="B1435" t="str">
        <v/>
      </c>
      <c r="C1435" t="str">
        <v/>
      </c>
      <c r="D1435" t="str">
        <v/>
      </c>
      <c r="E1435" t="str">
        <v/>
      </c>
      <c r="F1435" t="str">
        <v/>
      </c>
    </row>
    <row r="1436" spans="1:6" ht="15.75" customHeight="1">
      <c r="A1436">
        <v>0</v>
      </c>
      <c r="B1436" t="str">
        <v/>
      </c>
      <c r="C1436" t="str">
        <v/>
      </c>
      <c r="D1436" t="str">
        <v/>
      </c>
      <c r="E1436" t="str">
        <v/>
      </c>
      <c r="F1436" t="str">
        <v/>
      </c>
    </row>
    <row r="1437" spans="1:6" ht="15.75" customHeight="1">
      <c r="A1437">
        <v>0</v>
      </c>
      <c r="B1437" t="str">
        <v/>
      </c>
      <c r="C1437" t="str">
        <v/>
      </c>
      <c r="D1437" t="str">
        <v/>
      </c>
      <c r="E1437" t="str">
        <v/>
      </c>
      <c r="F1437" t="str">
        <v/>
      </c>
    </row>
    <row r="1438" spans="1:6" ht="15.75" customHeight="1">
      <c r="A1438">
        <v>0</v>
      </c>
      <c r="B1438" t="str">
        <v/>
      </c>
      <c r="C1438" t="str">
        <v/>
      </c>
      <c r="D1438" t="str">
        <v/>
      </c>
      <c r="E1438" t="str">
        <v/>
      </c>
      <c r="F1438" t="str">
        <v/>
      </c>
    </row>
    <row r="1439" spans="1:6" ht="15.75" customHeight="1">
      <c r="A1439">
        <v>0</v>
      </c>
      <c r="B1439" t="str">
        <v/>
      </c>
      <c r="C1439" t="str">
        <v/>
      </c>
      <c r="D1439" t="str">
        <v/>
      </c>
      <c r="E1439" t="str">
        <v/>
      </c>
      <c r="F1439" t="str">
        <v/>
      </c>
    </row>
    <row r="1440" spans="1:6" ht="15.75" customHeight="1">
      <c r="A1440">
        <v>0</v>
      </c>
      <c r="B1440" t="str">
        <v/>
      </c>
      <c r="C1440" t="str">
        <v/>
      </c>
      <c r="D1440" t="str">
        <v/>
      </c>
      <c r="E1440" t="str">
        <v/>
      </c>
      <c r="F1440" t="str">
        <v/>
      </c>
    </row>
    <row r="1441" spans="1:6" ht="15.75" customHeight="1">
      <c r="A1441">
        <v>0</v>
      </c>
      <c r="B1441" t="str">
        <v/>
      </c>
      <c r="C1441" t="str">
        <v/>
      </c>
      <c r="D1441" t="str">
        <v/>
      </c>
      <c r="E1441" t="str">
        <v/>
      </c>
      <c r="F1441" t="str">
        <v/>
      </c>
    </row>
    <row r="1442" spans="1:6" ht="15.75" customHeight="1">
      <c r="A1442">
        <v>0</v>
      </c>
      <c r="B1442" t="str">
        <v/>
      </c>
      <c r="C1442" t="str">
        <v/>
      </c>
      <c r="D1442" t="str">
        <v/>
      </c>
      <c r="E1442" t="str">
        <v/>
      </c>
      <c r="F1442" t="str">
        <v/>
      </c>
    </row>
    <row r="1443" spans="1:6" ht="15.75" customHeight="1">
      <c r="A1443">
        <v>0</v>
      </c>
      <c r="B1443" t="str">
        <v/>
      </c>
      <c r="C1443" t="str">
        <v/>
      </c>
      <c r="D1443" t="str">
        <v/>
      </c>
      <c r="E1443" t="str">
        <v/>
      </c>
      <c r="F1443" t="str">
        <v/>
      </c>
    </row>
    <row r="1444" spans="1:6" ht="15.75" customHeight="1">
      <c r="A1444">
        <v>0</v>
      </c>
      <c r="B1444" t="str">
        <v/>
      </c>
      <c r="C1444" t="str">
        <v/>
      </c>
      <c r="D1444" t="str">
        <v/>
      </c>
      <c r="E1444" t="str">
        <v/>
      </c>
      <c r="F1444" t="str">
        <v/>
      </c>
    </row>
    <row r="1445" spans="1:6" ht="15.75" customHeight="1">
      <c r="A1445">
        <v>0</v>
      </c>
      <c r="B1445" t="str">
        <v/>
      </c>
      <c r="C1445" t="str">
        <v/>
      </c>
      <c r="D1445" t="str">
        <v/>
      </c>
      <c r="E1445" t="str">
        <v/>
      </c>
      <c r="F1445" t="str">
        <v/>
      </c>
    </row>
    <row r="1446" spans="1:6" ht="15.75" customHeight="1">
      <c r="A1446">
        <v>0</v>
      </c>
      <c r="B1446" t="str">
        <v/>
      </c>
      <c r="C1446" t="str">
        <v/>
      </c>
      <c r="D1446" t="str">
        <v/>
      </c>
      <c r="E1446" t="str">
        <v/>
      </c>
      <c r="F1446" t="str">
        <v/>
      </c>
    </row>
    <row r="1447" spans="1:6" ht="15.75" customHeight="1">
      <c r="A1447">
        <v>0</v>
      </c>
      <c r="B1447" t="str">
        <v/>
      </c>
      <c r="C1447" t="str">
        <v/>
      </c>
      <c r="D1447" t="str">
        <v/>
      </c>
      <c r="E1447" t="str">
        <v/>
      </c>
      <c r="F1447" t="str">
        <v/>
      </c>
    </row>
    <row r="1448" spans="1:6" ht="15.75" customHeight="1">
      <c r="A1448">
        <v>0</v>
      </c>
      <c r="B1448" t="str">
        <v/>
      </c>
      <c r="C1448" t="str">
        <v/>
      </c>
      <c r="D1448" t="str">
        <v/>
      </c>
      <c r="E1448" t="str">
        <v/>
      </c>
      <c r="F1448" t="str">
        <v/>
      </c>
    </row>
    <row r="1449" spans="1:6" ht="15.75" customHeight="1">
      <c r="A1449">
        <v>0</v>
      </c>
      <c r="B1449" t="str">
        <v/>
      </c>
      <c r="C1449" t="str">
        <v/>
      </c>
      <c r="D1449" t="str">
        <v/>
      </c>
      <c r="E1449" t="str">
        <v/>
      </c>
      <c r="F1449" t="str">
        <v/>
      </c>
    </row>
    <row r="1450" spans="1:6" ht="15.75" customHeight="1">
      <c r="A1450">
        <v>0</v>
      </c>
      <c r="B1450" t="str">
        <v/>
      </c>
      <c r="C1450" t="str">
        <v/>
      </c>
      <c r="D1450" t="str">
        <v/>
      </c>
      <c r="E1450" t="str">
        <v/>
      </c>
      <c r="F1450" t="str">
        <v/>
      </c>
    </row>
    <row r="1451" spans="1:6" ht="15.75" customHeight="1">
      <c r="A1451">
        <v>0</v>
      </c>
      <c r="B1451" t="str">
        <v/>
      </c>
      <c r="C1451" t="str">
        <v/>
      </c>
      <c r="D1451" t="str">
        <v/>
      </c>
      <c r="E1451" t="str">
        <v/>
      </c>
      <c r="F1451" t="str">
        <v/>
      </c>
    </row>
    <row r="1452" spans="1:6" ht="15.75" customHeight="1">
      <c r="A1452">
        <v>0</v>
      </c>
      <c r="B1452" t="str">
        <v/>
      </c>
      <c r="C1452" t="str">
        <v/>
      </c>
      <c r="D1452" t="str">
        <v/>
      </c>
      <c r="E1452" t="str">
        <v/>
      </c>
      <c r="F1452" t="str">
        <v/>
      </c>
    </row>
    <row r="1453" spans="1:6" ht="15.75" customHeight="1">
      <c r="A1453">
        <v>0</v>
      </c>
      <c r="B1453" t="str">
        <v/>
      </c>
      <c r="C1453" t="str">
        <v/>
      </c>
      <c r="D1453" t="str">
        <v/>
      </c>
      <c r="E1453" t="str">
        <v/>
      </c>
      <c r="F1453" t="str">
        <v/>
      </c>
    </row>
    <row r="1454" spans="1:6" ht="15.75" customHeight="1">
      <c r="A1454">
        <v>0</v>
      </c>
      <c r="B1454" t="str">
        <v/>
      </c>
      <c r="C1454" t="str">
        <v/>
      </c>
      <c r="D1454" t="str">
        <v/>
      </c>
      <c r="E1454" t="str">
        <v/>
      </c>
      <c r="F1454" t="str">
        <v/>
      </c>
    </row>
    <row r="1455" spans="1:6" ht="15.75" customHeight="1">
      <c r="A1455">
        <v>0</v>
      </c>
      <c r="B1455" t="str">
        <v/>
      </c>
      <c r="C1455" t="str">
        <v/>
      </c>
      <c r="D1455" t="str">
        <v/>
      </c>
      <c r="E1455" t="str">
        <v/>
      </c>
      <c r="F1455" t="str">
        <v/>
      </c>
    </row>
    <row r="1456" spans="1:6" ht="15.75" customHeight="1">
      <c r="A1456">
        <v>0</v>
      </c>
      <c r="B1456" t="str">
        <v/>
      </c>
      <c r="C1456" t="str">
        <v/>
      </c>
      <c r="D1456" t="str">
        <v/>
      </c>
      <c r="E1456" t="str">
        <v/>
      </c>
      <c r="F1456" t="str">
        <v/>
      </c>
    </row>
    <row r="1457" spans="1:6" ht="15.75" customHeight="1">
      <c r="A1457">
        <v>0</v>
      </c>
      <c r="B1457" t="str">
        <v/>
      </c>
      <c r="C1457" t="str">
        <v/>
      </c>
      <c r="D1457" t="str">
        <v/>
      </c>
      <c r="E1457" t="str">
        <v/>
      </c>
      <c r="F1457" t="str">
        <v/>
      </c>
    </row>
    <row r="1458" spans="1:6" ht="15.75" customHeight="1">
      <c r="A1458">
        <v>0</v>
      </c>
      <c r="B1458" t="str">
        <v/>
      </c>
      <c r="C1458" t="str">
        <v/>
      </c>
      <c r="D1458" t="str">
        <v/>
      </c>
      <c r="E1458" t="str">
        <v/>
      </c>
      <c r="F1458" t="str">
        <v/>
      </c>
    </row>
    <row r="1459" spans="1:6" ht="15.75" customHeight="1">
      <c r="A1459">
        <v>0</v>
      </c>
      <c r="B1459" t="str">
        <v/>
      </c>
      <c r="C1459" t="str">
        <v/>
      </c>
      <c r="D1459" t="str">
        <v/>
      </c>
      <c r="E1459" t="str">
        <v/>
      </c>
      <c r="F1459" t="str">
        <v/>
      </c>
    </row>
    <row r="1460" spans="1:6" ht="15.75" customHeight="1">
      <c r="A1460">
        <v>0</v>
      </c>
      <c r="B1460" t="str">
        <v/>
      </c>
      <c r="C1460" t="str">
        <v/>
      </c>
      <c r="D1460" t="str">
        <v/>
      </c>
      <c r="E1460" t="str">
        <v/>
      </c>
      <c r="F1460" t="str">
        <v/>
      </c>
    </row>
    <row r="1461" spans="1:6" ht="15.75" customHeight="1">
      <c r="A1461">
        <v>0</v>
      </c>
      <c r="B1461" t="str">
        <v/>
      </c>
      <c r="C1461" t="str">
        <v/>
      </c>
      <c r="D1461" t="str">
        <v/>
      </c>
      <c r="E1461" t="str">
        <v/>
      </c>
      <c r="F1461" t="str">
        <v/>
      </c>
    </row>
    <row r="1462" spans="1:6" ht="15.75" customHeight="1">
      <c r="A1462">
        <v>0</v>
      </c>
      <c r="B1462" t="str">
        <v/>
      </c>
      <c r="C1462" t="str">
        <v/>
      </c>
      <c r="D1462" t="str">
        <v/>
      </c>
      <c r="E1462" t="str">
        <v/>
      </c>
      <c r="F1462" t="str">
        <v/>
      </c>
    </row>
    <row r="1463" spans="1:6" ht="15.75" customHeight="1">
      <c r="A1463">
        <v>0</v>
      </c>
      <c r="B1463" t="str">
        <v/>
      </c>
      <c r="C1463" t="str">
        <v/>
      </c>
      <c r="D1463" t="str">
        <v/>
      </c>
      <c r="E1463" t="str">
        <v/>
      </c>
      <c r="F1463" t="str">
        <v/>
      </c>
    </row>
    <row r="1464" spans="1:6" ht="15.75" customHeight="1">
      <c r="A1464">
        <v>0</v>
      </c>
      <c r="B1464" t="str">
        <v/>
      </c>
      <c r="C1464" t="str">
        <v/>
      </c>
      <c r="D1464" t="str">
        <v/>
      </c>
      <c r="E1464" t="str">
        <v/>
      </c>
      <c r="F1464" t="str">
        <v/>
      </c>
    </row>
    <row r="1465" spans="1:6" ht="15.75" customHeight="1">
      <c r="A1465">
        <v>0</v>
      </c>
      <c r="B1465" t="str">
        <v/>
      </c>
      <c r="C1465" t="str">
        <v/>
      </c>
      <c r="D1465" t="str">
        <v/>
      </c>
      <c r="E1465" t="str">
        <v/>
      </c>
      <c r="F1465" t="str">
        <v/>
      </c>
    </row>
    <row r="1466" spans="1:6" ht="15.75" customHeight="1">
      <c r="A1466">
        <v>0</v>
      </c>
      <c r="B1466" t="str">
        <v/>
      </c>
      <c r="C1466" t="str">
        <v/>
      </c>
      <c r="D1466" t="str">
        <v/>
      </c>
      <c r="E1466" t="str">
        <v/>
      </c>
      <c r="F1466" t="str">
        <v/>
      </c>
    </row>
    <row r="1467" spans="1:6" ht="15.75" customHeight="1">
      <c r="A1467">
        <v>0</v>
      </c>
      <c r="B1467" t="str">
        <v/>
      </c>
      <c r="C1467" t="str">
        <v/>
      </c>
      <c r="D1467" t="str">
        <v/>
      </c>
      <c r="E1467" t="str">
        <v/>
      </c>
      <c r="F1467" t="str">
        <v/>
      </c>
    </row>
    <row r="1468" spans="1:6" ht="15.75" customHeight="1">
      <c r="A1468">
        <v>0</v>
      </c>
      <c r="B1468" t="str">
        <v/>
      </c>
      <c r="C1468" t="str">
        <v/>
      </c>
      <c r="D1468" t="str">
        <v/>
      </c>
      <c r="E1468" t="str">
        <v/>
      </c>
      <c r="F1468" t="str">
        <v/>
      </c>
    </row>
    <row r="1469" spans="1:6" ht="15.75" customHeight="1">
      <c r="A1469">
        <v>0</v>
      </c>
      <c r="B1469" t="str">
        <v/>
      </c>
      <c r="C1469" t="str">
        <v/>
      </c>
      <c r="D1469" t="str">
        <v/>
      </c>
      <c r="E1469" t="str">
        <v/>
      </c>
      <c r="F1469" t="str">
        <v/>
      </c>
    </row>
    <row r="1470" spans="1:6" ht="15.75" customHeight="1">
      <c r="A1470">
        <v>0</v>
      </c>
      <c r="B1470" t="str">
        <v/>
      </c>
      <c r="C1470" t="str">
        <v/>
      </c>
      <c r="D1470" t="str">
        <v/>
      </c>
      <c r="E1470" t="str">
        <v/>
      </c>
      <c r="F1470" t="str">
        <v/>
      </c>
    </row>
    <row r="1471" spans="1:6" ht="15.75" customHeight="1">
      <c r="A1471">
        <v>0</v>
      </c>
      <c r="B1471" t="str">
        <v/>
      </c>
      <c r="C1471" t="str">
        <v/>
      </c>
      <c r="D1471" t="str">
        <v/>
      </c>
      <c r="E1471" t="str">
        <v/>
      </c>
      <c r="F1471" t="str">
        <v/>
      </c>
    </row>
    <row r="1472" spans="1:6" ht="15.75" customHeight="1">
      <c r="A1472">
        <v>0</v>
      </c>
      <c r="B1472" t="str">
        <v/>
      </c>
      <c r="C1472" t="str">
        <v/>
      </c>
      <c r="D1472" t="str">
        <v/>
      </c>
      <c r="E1472" t="str">
        <v/>
      </c>
      <c r="F1472" t="str">
        <v/>
      </c>
    </row>
    <row r="1473" spans="1:6" ht="15.75" customHeight="1">
      <c r="A1473">
        <v>0</v>
      </c>
      <c r="B1473" t="str">
        <v/>
      </c>
      <c r="C1473" t="str">
        <v/>
      </c>
      <c r="D1473" t="str">
        <v/>
      </c>
      <c r="E1473" t="str">
        <v/>
      </c>
      <c r="F1473" t="str">
        <v/>
      </c>
    </row>
    <row r="1474" spans="1:6" ht="15.75" customHeight="1">
      <c r="A1474">
        <v>0</v>
      </c>
      <c r="B1474" t="str">
        <v/>
      </c>
      <c r="C1474" t="str">
        <v/>
      </c>
      <c r="D1474" t="str">
        <v/>
      </c>
      <c r="E1474" t="str">
        <v/>
      </c>
      <c r="F1474" t="str">
        <v/>
      </c>
    </row>
    <row r="1475" spans="1:6" ht="15.75" customHeight="1">
      <c r="A1475">
        <v>0</v>
      </c>
      <c r="B1475" t="str">
        <v/>
      </c>
      <c r="C1475" t="str">
        <v/>
      </c>
      <c r="D1475" t="str">
        <v/>
      </c>
      <c r="E1475" t="str">
        <v/>
      </c>
      <c r="F1475" t="str">
        <v/>
      </c>
    </row>
    <row r="1476" spans="1:6" ht="15.75" customHeight="1">
      <c r="A1476">
        <v>0</v>
      </c>
      <c r="B1476" t="str">
        <v/>
      </c>
      <c r="C1476" t="str">
        <v/>
      </c>
      <c r="D1476" t="str">
        <v/>
      </c>
      <c r="E1476" t="str">
        <v/>
      </c>
      <c r="F1476" t="str">
        <v/>
      </c>
    </row>
    <row r="1477" spans="1:6" ht="15.75" customHeight="1">
      <c r="A1477">
        <v>0</v>
      </c>
      <c r="B1477" t="str">
        <v/>
      </c>
      <c r="C1477" t="str">
        <v/>
      </c>
      <c r="D1477" t="str">
        <v/>
      </c>
      <c r="E1477" t="str">
        <v/>
      </c>
      <c r="F1477" t="str">
        <v/>
      </c>
    </row>
    <row r="1478" spans="1:6" ht="15.75" customHeight="1">
      <c r="A1478">
        <v>0</v>
      </c>
      <c r="B1478" t="str">
        <v/>
      </c>
      <c r="C1478" t="str">
        <v/>
      </c>
      <c r="D1478" t="str">
        <v/>
      </c>
      <c r="E1478" t="str">
        <v/>
      </c>
      <c r="F1478" t="str">
        <v/>
      </c>
    </row>
    <row r="1479" spans="1:6" ht="15.75" customHeight="1">
      <c r="A1479">
        <v>0</v>
      </c>
      <c r="B1479" t="str">
        <v/>
      </c>
      <c r="C1479" t="str">
        <v/>
      </c>
      <c r="D1479" t="str">
        <v/>
      </c>
      <c r="E1479" t="str">
        <v/>
      </c>
      <c r="F1479" t="str">
        <v/>
      </c>
    </row>
    <row r="1480" spans="1:6" ht="15.75" customHeight="1">
      <c r="A1480">
        <v>0</v>
      </c>
      <c r="B1480" t="str">
        <v/>
      </c>
      <c r="C1480" t="str">
        <v/>
      </c>
      <c r="D1480" t="str">
        <v/>
      </c>
      <c r="E1480" t="str">
        <v/>
      </c>
      <c r="F1480" t="str">
        <v/>
      </c>
    </row>
    <row r="1481" spans="1:6" ht="15.75" customHeight="1">
      <c r="A1481">
        <v>0</v>
      </c>
      <c r="B1481" t="str">
        <v/>
      </c>
      <c r="C1481" t="str">
        <v/>
      </c>
      <c r="D1481" t="str">
        <v/>
      </c>
      <c r="E1481" t="str">
        <v/>
      </c>
      <c r="F1481" t="str">
        <v/>
      </c>
    </row>
    <row r="1482" spans="1:6" ht="15.75" customHeight="1">
      <c r="A1482">
        <v>0</v>
      </c>
      <c r="B1482" t="str">
        <v/>
      </c>
      <c r="C1482" t="str">
        <v/>
      </c>
      <c r="D1482" t="str">
        <v/>
      </c>
      <c r="E1482" t="str">
        <v/>
      </c>
      <c r="F1482" t="str">
        <v/>
      </c>
    </row>
    <row r="1483" spans="1:6" ht="15.75" customHeight="1">
      <c r="A1483">
        <v>0</v>
      </c>
      <c r="B1483" t="str">
        <v/>
      </c>
      <c r="C1483" t="str">
        <v/>
      </c>
      <c r="D1483" t="str">
        <v/>
      </c>
      <c r="E1483" t="str">
        <v/>
      </c>
      <c r="F1483" t="str">
        <v/>
      </c>
    </row>
    <row r="1484" spans="1:6" ht="15.75" customHeight="1">
      <c r="A1484">
        <v>0</v>
      </c>
      <c r="B1484" t="str">
        <v/>
      </c>
      <c r="C1484" t="str">
        <v/>
      </c>
      <c r="D1484" t="str">
        <v/>
      </c>
      <c r="E1484" t="str">
        <v/>
      </c>
      <c r="F1484" t="str">
        <v/>
      </c>
    </row>
    <row r="1485" spans="1:6" ht="15.75" customHeight="1">
      <c r="A1485">
        <v>0</v>
      </c>
      <c r="B1485" t="str">
        <v/>
      </c>
      <c r="C1485" t="str">
        <v/>
      </c>
      <c r="D1485" t="str">
        <v/>
      </c>
      <c r="E1485" t="str">
        <v/>
      </c>
      <c r="F1485" t="str">
        <v/>
      </c>
    </row>
    <row r="1486" spans="1:6" ht="15.75" customHeight="1">
      <c r="A1486">
        <v>0</v>
      </c>
      <c r="B1486" t="str">
        <v/>
      </c>
      <c r="C1486" t="str">
        <v/>
      </c>
      <c r="D1486" t="str">
        <v/>
      </c>
      <c r="E1486" t="str">
        <v/>
      </c>
      <c r="F1486" t="str">
        <v/>
      </c>
    </row>
    <row r="1487" spans="1:6" ht="15.75" customHeight="1">
      <c r="A1487">
        <v>0</v>
      </c>
      <c r="B1487" t="str">
        <v/>
      </c>
      <c r="C1487" t="str">
        <v/>
      </c>
      <c r="D1487" t="str">
        <v/>
      </c>
      <c r="E1487" t="str">
        <v/>
      </c>
      <c r="F1487" t="str">
        <v/>
      </c>
    </row>
    <row r="1488" spans="1:6" ht="15.75" customHeight="1">
      <c r="A1488">
        <v>0</v>
      </c>
      <c r="B1488" t="str">
        <v/>
      </c>
      <c r="C1488" t="str">
        <v/>
      </c>
      <c r="D1488" t="str">
        <v/>
      </c>
      <c r="E1488" t="str">
        <v/>
      </c>
      <c r="F1488" t="str">
        <v/>
      </c>
    </row>
    <row r="1489" spans="1:6" ht="15.75" customHeight="1">
      <c r="A1489">
        <v>0</v>
      </c>
      <c r="B1489" t="str">
        <v/>
      </c>
      <c r="C1489" t="str">
        <v/>
      </c>
      <c r="D1489" t="str">
        <v/>
      </c>
      <c r="E1489" t="str">
        <v/>
      </c>
      <c r="F1489" t="str">
        <v/>
      </c>
    </row>
    <row r="1490" spans="1:6" ht="15.75" customHeight="1">
      <c r="A1490">
        <v>0</v>
      </c>
      <c r="B1490" t="str">
        <v/>
      </c>
      <c r="C1490" t="str">
        <v/>
      </c>
      <c r="D1490" t="str">
        <v/>
      </c>
      <c r="E1490" t="str">
        <v/>
      </c>
      <c r="F1490" t="str">
        <v/>
      </c>
    </row>
    <row r="1491" spans="1:6" ht="15.75" customHeight="1">
      <c r="A1491">
        <v>0</v>
      </c>
      <c r="B1491" t="str">
        <v/>
      </c>
      <c r="C1491" t="str">
        <v/>
      </c>
      <c r="D1491" t="str">
        <v/>
      </c>
      <c r="E1491" t="str">
        <v/>
      </c>
      <c r="F1491" t="str">
        <v/>
      </c>
    </row>
    <row r="1492" spans="1:6" ht="15.75" customHeight="1">
      <c r="A1492">
        <v>0</v>
      </c>
      <c r="B1492" t="str">
        <v/>
      </c>
      <c r="C1492" t="str">
        <v/>
      </c>
      <c r="D1492" t="str">
        <v/>
      </c>
      <c r="E1492" t="str">
        <v/>
      </c>
      <c r="F1492" t="str">
        <v/>
      </c>
    </row>
    <row r="1493" spans="1:6" ht="15.75" customHeight="1">
      <c r="A1493">
        <v>0</v>
      </c>
      <c r="B1493" t="str">
        <v/>
      </c>
      <c r="C1493" t="str">
        <v/>
      </c>
      <c r="D1493" t="str">
        <v/>
      </c>
      <c r="E1493" t="str">
        <v/>
      </c>
      <c r="F1493" t="str">
        <v/>
      </c>
    </row>
    <row r="1494" spans="1:6" ht="15.75" customHeight="1">
      <c r="A1494">
        <v>0</v>
      </c>
      <c r="B1494" t="str">
        <v/>
      </c>
      <c r="C1494" t="str">
        <v/>
      </c>
      <c r="D1494" t="str">
        <v/>
      </c>
      <c r="E1494" t="str">
        <v/>
      </c>
      <c r="F1494" t="str">
        <v/>
      </c>
    </row>
    <row r="1495" spans="1:6" ht="15.75" customHeight="1">
      <c r="A1495">
        <v>0</v>
      </c>
      <c r="B1495" t="str">
        <v/>
      </c>
      <c r="C1495" t="str">
        <v/>
      </c>
      <c r="D1495" t="str">
        <v/>
      </c>
      <c r="E1495" t="str">
        <v/>
      </c>
      <c r="F1495" t="str">
        <v/>
      </c>
    </row>
    <row r="1496" spans="1:6" ht="15.75" customHeight="1">
      <c r="A1496">
        <v>0</v>
      </c>
      <c r="B1496" t="str">
        <v/>
      </c>
      <c r="C1496" t="str">
        <v/>
      </c>
      <c r="D1496" t="str">
        <v/>
      </c>
      <c r="E1496" t="str">
        <v/>
      </c>
      <c r="F1496" t="str">
        <v/>
      </c>
    </row>
    <row r="1497" spans="1:6" ht="15.75" customHeight="1">
      <c r="A1497">
        <v>0</v>
      </c>
      <c r="B1497" t="str">
        <v/>
      </c>
      <c r="C1497" t="str">
        <v/>
      </c>
      <c r="D1497" t="str">
        <v/>
      </c>
      <c r="E1497" t="str">
        <v/>
      </c>
      <c r="F1497" t="str">
        <v/>
      </c>
    </row>
    <row r="1498" spans="1:6" ht="15.75" customHeight="1">
      <c r="A1498">
        <v>0</v>
      </c>
      <c r="B1498" t="str">
        <v/>
      </c>
      <c r="C1498" t="str">
        <v/>
      </c>
      <c r="D1498" t="str">
        <v/>
      </c>
      <c r="E1498" t="str">
        <v/>
      </c>
      <c r="F1498" t="str">
        <v/>
      </c>
    </row>
    <row r="1499" spans="1:6" ht="15.75" customHeight="1">
      <c r="A1499">
        <v>0</v>
      </c>
      <c r="B1499" t="str">
        <v/>
      </c>
      <c r="C1499" t="str">
        <v/>
      </c>
      <c r="D1499" t="str">
        <v/>
      </c>
      <c r="E1499" t="str">
        <v/>
      </c>
      <c r="F1499" t="str">
        <v/>
      </c>
    </row>
    <row r="1500" spans="1:6" ht="15.75" customHeight="1">
      <c r="A1500">
        <v>0</v>
      </c>
      <c r="B1500" t="str">
        <v/>
      </c>
      <c r="C1500" t="str">
        <v/>
      </c>
      <c r="D1500" t="str">
        <v/>
      </c>
      <c r="E1500" t="str">
        <v/>
      </c>
      <c r="F1500" t="str">
        <v/>
      </c>
    </row>
    <row r="1501" spans="1:6" ht="15.75" customHeight="1">
      <c r="A1501">
        <v>0</v>
      </c>
      <c r="B1501" t="str">
        <v/>
      </c>
      <c r="C1501" t="str">
        <v/>
      </c>
      <c r="D1501" t="str">
        <v/>
      </c>
      <c r="E1501" t="str">
        <v/>
      </c>
      <c r="F1501" t="str">
        <v/>
      </c>
    </row>
    <row r="1502" spans="1:6" ht="15.75" customHeight="1">
      <c r="A1502">
        <v>0</v>
      </c>
      <c r="B1502" t="str">
        <v/>
      </c>
      <c r="C1502" t="str">
        <v/>
      </c>
      <c r="D1502" t="str">
        <v/>
      </c>
      <c r="E1502" t="str">
        <v/>
      </c>
      <c r="F1502" t="str">
        <v/>
      </c>
    </row>
    <row r="1503" spans="1:6" ht="15.75" customHeight="1">
      <c r="A1503">
        <v>0</v>
      </c>
      <c r="B1503" t="str">
        <v/>
      </c>
      <c r="C1503" t="str">
        <v/>
      </c>
      <c r="D1503" t="str">
        <v/>
      </c>
      <c r="E1503" t="str">
        <v/>
      </c>
      <c r="F1503" t="str">
        <v/>
      </c>
    </row>
    <row r="1504" spans="1:6" ht="15.75" customHeight="1">
      <c r="A1504">
        <v>0</v>
      </c>
      <c r="B1504" t="str">
        <v/>
      </c>
      <c r="C1504" t="str">
        <v/>
      </c>
      <c r="D1504" t="str">
        <v/>
      </c>
      <c r="E1504" t="str">
        <v/>
      </c>
      <c r="F1504" t="str">
        <v/>
      </c>
    </row>
    <row r="1505" spans="1:6" ht="15.75" customHeight="1">
      <c r="A1505">
        <v>0</v>
      </c>
      <c r="B1505" t="str">
        <v/>
      </c>
      <c r="C1505" t="str">
        <v/>
      </c>
      <c r="D1505" t="str">
        <v/>
      </c>
      <c r="E1505" t="str">
        <v/>
      </c>
      <c r="F1505" t="str">
        <v/>
      </c>
    </row>
    <row r="1506" spans="1:6" ht="15.75" customHeight="1">
      <c r="A1506">
        <v>0</v>
      </c>
      <c r="B1506" t="str">
        <v/>
      </c>
      <c r="C1506" t="str">
        <v/>
      </c>
      <c r="D1506" t="str">
        <v/>
      </c>
      <c r="E1506" t="str">
        <v/>
      </c>
      <c r="F1506" t="str">
        <v/>
      </c>
    </row>
    <row r="1507" spans="1:6" ht="15.75" customHeight="1">
      <c r="A1507">
        <v>0</v>
      </c>
      <c r="B1507" t="str">
        <v/>
      </c>
      <c r="C1507" t="str">
        <v/>
      </c>
      <c r="D1507" t="str">
        <v/>
      </c>
      <c r="E1507" t="str">
        <v/>
      </c>
      <c r="F1507" t="str">
        <v/>
      </c>
    </row>
    <row r="1508" spans="1:6" ht="15.75" customHeight="1">
      <c r="A1508">
        <v>0</v>
      </c>
      <c r="B1508" t="str">
        <v/>
      </c>
      <c r="C1508" t="str">
        <v/>
      </c>
      <c r="D1508" t="str">
        <v/>
      </c>
      <c r="E1508" t="str">
        <v/>
      </c>
      <c r="F1508" t="str">
        <v/>
      </c>
    </row>
    <row r="1509" spans="1:6" ht="15.75" customHeight="1">
      <c r="A1509">
        <v>0</v>
      </c>
      <c r="B1509" t="str">
        <v/>
      </c>
      <c r="C1509" t="str">
        <v/>
      </c>
      <c r="D1509" t="str">
        <v/>
      </c>
      <c r="E1509" t="str">
        <v/>
      </c>
      <c r="F1509" t="str">
        <v/>
      </c>
    </row>
    <row r="1510" spans="1:6" ht="15.75" customHeight="1">
      <c r="A1510">
        <v>0</v>
      </c>
      <c r="B1510" t="str">
        <v/>
      </c>
      <c r="C1510" t="str">
        <v/>
      </c>
      <c r="D1510" t="str">
        <v/>
      </c>
      <c r="E1510" t="str">
        <v/>
      </c>
      <c r="F1510" t="str">
        <v/>
      </c>
    </row>
    <row r="1511" spans="1:6" ht="15.75" customHeight="1">
      <c r="A1511">
        <v>0</v>
      </c>
      <c r="B1511" t="str">
        <v/>
      </c>
      <c r="C1511" t="str">
        <v/>
      </c>
      <c r="D1511" t="str">
        <v/>
      </c>
      <c r="E1511" t="str">
        <v/>
      </c>
      <c r="F1511" t="str">
        <v/>
      </c>
    </row>
    <row r="1512" spans="1:6" ht="15.75" customHeight="1">
      <c r="A1512">
        <v>0</v>
      </c>
      <c r="B1512" t="str">
        <v/>
      </c>
      <c r="C1512" t="str">
        <v/>
      </c>
      <c r="D1512" t="str">
        <v/>
      </c>
      <c r="E1512" t="str">
        <v/>
      </c>
      <c r="F1512" t="str">
        <v/>
      </c>
    </row>
    <row r="1513" spans="1:6" ht="15.75" customHeight="1">
      <c r="A1513">
        <v>0</v>
      </c>
      <c r="B1513" t="str">
        <v/>
      </c>
      <c r="C1513" t="str">
        <v/>
      </c>
      <c r="D1513" t="str">
        <v/>
      </c>
      <c r="E1513" t="str">
        <v/>
      </c>
      <c r="F1513" t="str">
        <v/>
      </c>
    </row>
    <row r="1514" spans="1:6" ht="15.75" customHeight="1">
      <c r="A1514">
        <v>0</v>
      </c>
      <c r="B1514" t="str">
        <v/>
      </c>
      <c r="C1514" t="str">
        <v/>
      </c>
      <c r="D1514" t="str">
        <v/>
      </c>
      <c r="E1514" t="str">
        <v/>
      </c>
      <c r="F1514" t="str">
        <v/>
      </c>
    </row>
    <row r="1515" spans="1:6" ht="15.75" customHeight="1">
      <c r="A1515">
        <v>0</v>
      </c>
      <c r="B1515" t="str">
        <v/>
      </c>
      <c r="C1515" t="str">
        <v/>
      </c>
      <c r="D1515" t="str">
        <v/>
      </c>
      <c r="E1515" t="str">
        <v/>
      </c>
      <c r="F1515" t="str">
        <v/>
      </c>
    </row>
    <row r="1516" spans="1:6" ht="15.75" customHeight="1">
      <c r="A1516">
        <v>0</v>
      </c>
      <c r="B1516" t="str">
        <v/>
      </c>
      <c r="C1516" t="str">
        <v/>
      </c>
      <c r="D1516" t="str">
        <v/>
      </c>
      <c r="E1516" t="str">
        <v/>
      </c>
      <c r="F1516" t="str">
        <v/>
      </c>
    </row>
    <row r="1517" spans="1:6" ht="15.75" customHeight="1">
      <c r="A1517">
        <v>0</v>
      </c>
      <c r="B1517" t="str">
        <v/>
      </c>
      <c r="C1517" t="str">
        <v/>
      </c>
      <c r="D1517" t="str">
        <v/>
      </c>
      <c r="E1517" t="str">
        <v/>
      </c>
      <c r="F1517" t="str">
        <v/>
      </c>
    </row>
    <row r="1518" spans="1:6" ht="15.75" customHeight="1">
      <c r="A1518">
        <v>0</v>
      </c>
      <c r="B1518" t="str">
        <v/>
      </c>
      <c r="C1518" t="str">
        <v/>
      </c>
      <c r="D1518" t="str">
        <v/>
      </c>
      <c r="E1518" t="str">
        <v/>
      </c>
      <c r="F1518" t="str">
        <v/>
      </c>
    </row>
    <row r="1519" spans="1:6" ht="15.75" customHeight="1">
      <c r="A1519">
        <v>0</v>
      </c>
      <c r="B1519" t="str">
        <v/>
      </c>
      <c r="C1519" t="str">
        <v/>
      </c>
      <c r="D1519" t="str">
        <v/>
      </c>
      <c r="E1519" t="str">
        <v/>
      </c>
      <c r="F1519" t="str">
        <v/>
      </c>
    </row>
    <row r="1520" spans="1:6" ht="15.75" customHeight="1">
      <c r="A1520">
        <v>0</v>
      </c>
      <c r="B1520" t="str">
        <v/>
      </c>
      <c r="C1520" t="str">
        <v/>
      </c>
      <c r="D1520" t="str">
        <v/>
      </c>
      <c r="E1520" t="str">
        <v/>
      </c>
      <c r="F1520" t="str">
        <v/>
      </c>
    </row>
    <row r="1521" spans="1:6" ht="15.75" customHeight="1">
      <c r="A1521">
        <v>0</v>
      </c>
      <c r="B1521" t="str">
        <v/>
      </c>
      <c r="C1521" t="str">
        <v/>
      </c>
      <c r="D1521" t="str">
        <v/>
      </c>
      <c r="E1521" t="str">
        <v/>
      </c>
      <c r="F1521" t="str">
        <v/>
      </c>
    </row>
    <row r="1522" spans="1:6" ht="15.75" customHeight="1">
      <c r="A1522">
        <v>0</v>
      </c>
      <c r="B1522" t="str">
        <v/>
      </c>
      <c r="C1522" t="str">
        <v/>
      </c>
      <c r="D1522" t="str">
        <v/>
      </c>
      <c r="E1522" t="str">
        <v/>
      </c>
      <c r="F1522" t="str">
        <v/>
      </c>
    </row>
    <row r="1523" spans="1:6" ht="15.75" customHeight="1">
      <c r="A1523">
        <v>0</v>
      </c>
      <c r="B1523" t="str">
        <v/>
      </c>
      <c r="C1523" t="str">
        <v/>
      </c>
      <c r="D1523" t="str">
        <v/>
      </c>
      <c r="E1523" t="str">
        <v/>
      </c>
      <c r="F1523" t="str">
        <v/>
      </c>
    </row>
    <row r="1524" spans="1:6" ht="15.75" customHeight="1">
      <c r="A1524">
        <v>0</v>
      </c>
      <c r="B1524" t="str">
        <v/>
      </c>
      <c r="C1524" t="str">
        <v/>
      </c>
      <c r="D1524" t="str">
        <v/>
      </c>
      <c r="E1524" t="str">
        <v/>
      </c>
      <c r="F1524" t="str">
        <v/>
      </c>
    </row>
    <row r="1525" spans="1:6" ht="15.75" customHeight="1">
      <c r="A1525">
        <v>0</v>
      </c>
      <c r="B1525" t="str">
        <v/>
      </c>
      <c r="C1525" t="str">
        <v/>
      </c>
      <c r="D1525" t="str">
        <v/>
      </c>
      <c r="E1525" t="str">
        <v/>
      </c>
      <c r="F1525" t="str">
        <v/>
      </c>
    </row>
    <row r="1526" spans="1:6" ht="15.75" customHeight="1">
      <c r="A1526">
        <v>0</v>
      </c>
      <c r="B1526" t="str">
        <v/>
      </c>
      <c r="C1526" t="str">
        <v/>
      </c>
      <c r="D1526" t="str">
        <v/>
      </c>
      <c r="E1526" t="str">
        <v/>
      </c>
      <c r="F1526" t="str">
        <v/>
      </c>
    </row>
    <row r="1527" spans="1:6" ht="15.75" customHeight="1">
      <c r="A1527">
        <v>0</v>
      </c>
      <c r="B1527" t="str">
        <v/>
      </c>
      <c r="C1527" t="str">
        <v/>
      </c>
      <c r="D1527" t="str">
        <v/>
      </c>
      <c r="E1527" t="str">
        <v/>
      </c>
      <c r="F1527" t="str">
        <v/>
      </c>
    </row>
    <row r="1528" spans="1:6" ht="15.75" customHeight="1">
      <c r="A1528">
        <v>0</v>
      </c>
      <c r="B1528" t="str">
        <v/>
      </c>
      <c r="C1528" t="str">
        <v/>
      </c>
      <c r="D1528" t="str">
        <v/>
      </c>
      <c r="E1528" t="str">
        <v/>
      </c>
      <c r="F1528" t="str">
        <v/>
      </c>
    </row>
    <row r="1529" spans="1:6" ht="15.75" customHeight="1">
      <c r="A1529">
        <v>0</v>
      </c>
      <c r="B1529" t="str">
        <v/>
      </c>
      <c r="C1529" t="str">
        <v/>
      </c>
      <c r="D1529" t="str">
        <v/>
      </c>
      <c r="E1529" t="str">
        <v/>
      </c>
      <c r="F1529" t="str">
        <v/>
      </c>
    </row>
    <row r="1530" spans="1:6" ht="15.75" customHeight="1">
      <c r="A1530">
        <v>0</v>
      </c>
      <c r="B1530" t="str">
        <v/>
      </c>
      <c r="C1530" t="str">
        <v/>
      </c>
      <c r="D1530" t="str">
        <v/>
      </c>
      <c r="E1530" t="str">
        <v/>
      </c>
      <c r="F1530" t="str">
        <v/>
      </c>
    </row>
    <row r="1531" spans="1:6" ht="15.75" customHeight="1">
      <c r="A1531">
        <v>0</v>
      </c>
      <c r="B1531" t="str">
        <v/>
      </c>
      <c r="C1531" t="str">
        <v/>
      </c>
      <c r="D1531" t="str">
        <v/>
      </c>
      <c r="E1531" t="str">
        <v/>
      </c>
      <c r="F1531" t="str">
        <v/>
      </c>
    </row>
    <row r="1532" spans="1:6" ht="15.75" customHeight="1">
      <c r="A1532">
        <v>0</v>
      </c>
      <c r="B1532" t="str">
        <v/>
      </c>
      <c r="C1532" t="str">
        <v/>
      </c>
      <c r="D1532" t="str">
        <v/>
      </c>
      <c r="E1532" t="str">
        <v/>
      </c>
      <c r="F1532" t="str">
        <v/>
      </c>
    </row>
    <row r="1533" spans="1:6" ht="15.75" customHeight="1">
      <c r="A1533">
        <v>0</v>
      </c>
      <c r="B1533" t="str">
        <v/>
      </c>
      <c r="C1533" t="str">
        <v/>
      </c>
      <c r="D1533" t="str">
        <v/>
      </c>
      <c r="E1533" t="str">
        <v/>
      </c>
      <c r="F1533" t="str">
        <v/>
      </c>
    </row>
    <row r="1534" spans="1:6" ht="15.75" customHeight="1">
      <c r="A1534">
        <v>0</v>
      </c>
      <c r="B1534" t="str">
        <v/>
      </c>
      <c r="C1534" t="str">
        <v/>
      </c>
      <c r="D1534" t="str">
        <v/>
      </c>
      <c r="E1534" t="str">
        <v/>
      </c>
      <c r="F1534" t="str">
        <v/>
      </c>
    </row>
    <row r="1535" spans="1:6" ht="15.75" customHeight="1">
      <c r="A1535">
        <v>0</v>
      </c>
      <c r="B1535" t="str">
        <v/>
      </c>
      <c r="C1535" t="str">
        <v/>
      </c>
      <c r="D1535" t="str">
        <v/>
      </c>
      <c r="E1535" t="str">
        <v/>
      </c>
      <c r="F1535" t="str">
        <v/>
      </c>
    </row>
    <row r="1536" spans="1:6" ht="15.75" customHeight="1">
      <c r="A1536">
        <v>0</v>
      </c>
      <c r="B1536" t="str">
        <v/>
      </c>
      <c r="C1536" t="str">
        <v/>
      </c>
      <c r="D1536" t="str">
        <v/>
      </c>
      <c r="E1536" t="str">
        <v/>
      </c>
      <c r="F1536" t="str">
        <v/>
      </c>
    </row>
    <row r="1537" spans="1:6" ht="15.75" customHeight="1">
      <c r="A1537">
        <v>0</v>
      </c>
      <c r="B1537" t="str">
        <v/>
      </c>
      <c r="C1537" t="str">
        <v/>
      </c>
      <c r="D1537" t="str">
        <v/>
      </c>
      <c r="E1537" t="str">
        <v/>
      </c>
      <c r="F1537" t="str">
        <v/>
      </c>
    </row>
    <row r="1538" spans="1:6" ht="15.75" customHeight="1">
      <c r="A1538">
        <v>0</v>
      </c>
      <c r="B1538" t="str">
        <v/>
      </c>
      <c r="C1538" t="str">
        <v/>
      </c>
      <c r="D1538" t="str">
        <v/>
      </c>
      <c r="E1538" t="str">
        <v/>
      </c>
      <c r="F1538" t="str">
        <v/>
      </c>
    </row>
    <row r="1539" spans="1:6" ht="15.75" customHeight="1">
      <c r="A1539">
        <v>0</v>
      </c>
      <c r="B1539" t="str">
        <v/>
      </c>
      <c r="C1539" t="str">
        <v/>
      </c>
      <c r="D1539" t="str">
        <v/>
      </c>
      <c r="E1539" t="str">
        <v/>
      </c>
      <c r="F1539" t="str">
        <v/>
      </c>
    </row>
    <row r="1540" spans="1:6" ht="15.75" customHeight="1">
      <c r="A1540">
        <v>0</v>
      </c>
      <c r="B1540" t="str">
        <v/>
      </c>
      <c r="C1540" t="str">
        <v/>
      </c>
      <c r="D1540" t="str">
        <v/>
      </c>
      <c r="E1540" t="str">
        <v/>
      </c>
      <c r="F1540" t="str">
        <v/>
      </c>
    </row>
    <row r="1541" spans="1:6" ht="15.75" customHeight="1">
      <c r="A1541">
        <v>0</v>
      </c>
      <c r="B1541" t="str">
        <v/>
      </c>
      <c r="C1541" t="str">
        <v/>
      </c>
      <c r="D1541" t="str">
        <v/>
      </c>
      <c r="E1541" t="str">
        <v/>
      </c>
      <c r="F1541" t="str">
        <v/>
      </c>
    </row>
    <row r="1542" spans="1:6" ht="15.75" customHeight="1">
      <c r="A1542">
        <v>0</v>
      </c>
      <c r="B1542" t="str">
        <v/>
      </c>
      <c r="C1542" t="str">
        <v/>
      </c>
      <c r="D1542" t="str">
        <v/>
      </c>
      <c r="E1542" t="str">
        <v/>
      </c>
      <c r="F1542" t="str">
        <v/>
      </c>
    </row>
    <row r="1543" spans="1:6" ht="15.75" customHeight="1">
      <c r="A1543">
        <v>0</v>
      </c>
      <c r="B1543" t="str">
        <v/>
      </c>
      <c r="C1543" t="str">
        <v/>
      </c>
      <c r="D1543" t="str">
        <v/>
      </c>
      <c r="E1543" t="str">
        <v/>
      </c>
      <c r="F1543" t="str">
        <v/>
      </c>
    </row>
    <row r="1544" spans="1:6" ht="15.75" customHeight="1">
      <c r="A1544">
        <v>0</v>
      </c>
      <c r="B1544" t="str">
        <v/>
      </c>
      <c r="C1544" t="str">
        <v/>
      </c>
      <c r="D1544" t="str">
        <v/>
      </c>
      <c r="E1544" t="str">
        <v/>
      </c>
      <c r="F1544" t="str">
        <v/>
      </c>
    </row>
    <row r="1545" spans="1:6" ht="15.75" customHeight="1">
      <c r="A1545">
        <v>0</v>
      </c>
      <c r="B1545" t="str">
        <v/>
      </c>
      <c r="C1545" t="str">
        <v/>
      </c>
      <c r="D1545" t="str">
        <v/>
      </c>
      <c r="E1545" t="str">
        <v/>
      </c>
      <c r="F1545" t="str">
        <v/>
      </c>
    </row>
    <row r="1546" spans="1:6" ht="15.75" customHeight="1">
      <c r="A1546">
        <v>0</v>
      </c>
      <c r="B1546" t="str">
        <v/>
      </c>
      <c r="C1546" t="str">
        <v/>
      </c>
      <c r="D1546" t="str">
        <v/>
      </c>
      <c r="E1546" t="str">
        <v/>
      </c>
      <c r="F1546" t="str">
        <v/>
      </c>
    </row>
    <row r="1547" spans="1:6" ht="15.75" customHeight="1">
      <c r="A1547">
        <v>0</v>
      </c>
      <c r="B1547" t="str">
        <v/>
      </c>
      <c r="C1547" t="str">
        <v/>
      </c>
      <c r="D1547" t="str">
        <v/>
      </c>
      <c r="E1547" t="str">
        <v/>
      </c>
      <c r="F1547" t="str">
        <v/>
      </c>
    </row>
    <row r="1548" spans="1:6" ht="15.75" customHeight="1">
      <c r="A1548">
        <v>0</v>
      </c>
      <c r="B1548" t="str">
        <v/>
      </c>
      <c r="C1548" t="str">
        <v/>
      </c>
      <c r="D1548" t="str">
        <v/>
      </c>
      <c r="E1548" t="str">
        <v/>
      </c>
      <c r="F1548" t="str">
        <v/>
      </c>
    </row>
    <row r="1549" spans="1:6" ht="15.75" customHeight="1">
      <c r="A1549">
        <v>0</v>
      </c>
      <c r="B1549" t="str">
        <v/>
      </c>
      <c r="C1549" t="str">
        <v/>
      </c>
      <c r="D1549" t="str">
        <v/>
      </c>
      <c r="E1549" t="str">
        <v/>
      </c>
      <c r="F1549" t="str">
        <v/>
      </c>
    </row>
    <row r="1550" spans="1:6" ht="15.75" customHeight="1">
      <c r="A1550">
        <v>0</v>
      </c>
      <c r="B1550" t="str">
        <v/>
      </c>
      <c r="C1550" t="str">
        <v/>
      </c>
      <c r="D1550" t="str">
        <v/>
      </c>
      <c r="E1550" t="str">
        <v/>
      </c>
      <c r="F1550" t="str">
        <v/>
      </c>
    </row>
    <row r="1551" spans="1:6" ht="15.75" customHeight="1">
      <c r="A1551">
        <v>0</v>
      </c>
      <c r="B1551" t="str">
        <v/>
      </c>
      <c r="C1551" t="str">
        <v/>
      </c>
      <c r="D1551" t="str">
        <v/>
      </c>
      <c r="E1551" t="str">
        <v/>
      </c>
      <c r="F1551" t="str">
        <v/>
      </c>
    </row>
    <row r="1552" spans="1:6" ht="15.75" customHeight="1">
      <c r="A1552">
        <v>0</v>
      </c>
      <c r="B1552" t="str">
        <v/>
      </c>
      <c r="C1552" t="str">
        <v/>
      </c>
      <c r="D1552" t="str">
        <v/>
      </c>
      <c r="E1552" t="str">
        <v/>
      </c>
      <c r="F1552" t="str">
        <v/>
      </c>
    </row>
    <row r="1553" spans="1:6" ht="15.75" customHeight="1">
      <c r="A1553">
        <v>0</v>
      </c>
      <c r="B1553" t="str">
        <v/>
      </c>
      <c r="C1553" t="str">
        <v/>
      </c>
      <c r="D1553" t="str">
        <v/>
      </c>
      <c r="E1553" t="str">
        <v/>
      </c>
      <c r="F1553" t="str">
        <v/>
      </c>
    </row>
    <row r="1554" spans="1:6" ht="15.75" customHeight="1">
      <c r="A1554">
        <v>0</v>
      </c>
      <c r="B1554" t="str">
        <v/>
      </c>
      <c r="C1554" t="str">
        <v/>
      </c>
      <c r="D1554" t="str">
        <v/>
      </c>
      <c r="E1554" t="str">
        <v/>
      </c>
      <c r="F1554" t="str">
        <v/>
      </c>
    </row>
    <row r="1555" spans="1:6" ht="15.75" customHeight="1">
      <c r="A1555">
        <v>0</v>
      </c>
      <c r="B1555" t="str">
        <v/>
      </c>
      <c r="C1555" t="str">
        <v/>
      </c>
      <c r="D1555" t="str">
        <v/>
      </c>
      <c r="E1555" t="str">
        <v/>
      </c>
      <c r="F1555" t="str">
        <v/>
      </c>
    </row>
    <row r="1556" spans="1:6" ht="15.75" customHeight="1">
      <c r="A1556">
        <v>0</v>
      </c>
      <c r="B1556" t="str">
        <v/>
      </c>
      <c r="C1556" t="str">
        <v/>
      </c>
      <c r="D1556" t="str">
        <v/>
      </c>
      <c r="E1556" t="str">
        <v/>
      </c>
      <c r="F1556" t="str">
        <v/>
      </c>
    </row>
    <row r="1557" spans="1:6" ht="15.75" customHeight="1">
      <c r="A1557">
        <v>0</v>
      </c>
      <c r="B1557" t="str">
        <v/>
      </c>
      <c r="C1557" t="str">
        <v/>
      </c>
      <c r="D1557" t="str">
        <v/>
      </c>
      <c r="E1557" t="str">
        <v/>
      </c>
      <c r="F1557" t="str">
        <v/>
      </c>
    </row>
    <row r="1558" spans="1:6" ht="15.75" customHeight="1">
      <c r="A1558">
        <v>0</v>
      </c>
      <c r="B1558" t="str">
        <v/>
      </c>
      <c r="C1558" t="str">
        <v/>
      </c>
      <c r="D1558" t="str">
        <v/>
      </c>
      <c r="E1558" t="str">
        <v/>
      </c>
      <c r="F1558" t="str">
        <v/>
      </c>
    </row>
    <row r="1559" spans="1:6" ht="15.75" customHeight="1">
      <c r="A1559">
        <v>0</v>
      </c>
      <c r="B1559" t="str">
        <v/>
      </c>
      <c r="C1559" t="str">
        <v/>
      </c>
      <c r="D1559" t="str">
        <v/>
      </c>
      <c r="E1559" t="str">
        <v/>
      </c>
      <c r="F1559" t="str">
        <v/>
      </c>
    </row>
    <row r="1560" spans="1:6" ht="15.75" customHeight="1">
      <c r="A1560">
        <v>0</v>
      </c>
      <c r="B1560" t="str">
        <v/>
      </c>
      <c r="C1560" t="str">
        <v/>
      </c>
      <c r="D1560" t="str">
        <v/>
      </c>
      <c r="E1560" t="str">
        <v/>
      </c>
      <c r="F1560" t="str">
        <v/>
      </c>
    </row>
    <row r="1561" spans="1:6" ht="15.75" customHeight="1">
      <c r="A1561">
        <v>0</v>
      </c>
      <c r="B1561" t="str">
        <v/>
      </c>
      <c r="C1561" t="str">
        <v/>
      </c>
      <c r="D1561" t="str">
        <v/>
      </c>
      <c r="E1561" t="str">
        <v/>
      </c>
      <c r="F1561" t="str">
        <v/>
      </c>
    </row>
    <row r="1562" spans="1:6" ht="15.75" customHeight="1">
      <c r="A1562">
        <v>0</v>
      </c>
      <c r="B1562" t="str">
        <v/>
      </c>
      <c r="C1562" t="str">
        <v/>
      </c>
      <c r="D1562" t="str">
        <v/>
      </c>
      <c r="E1562" t="str">
        <v/>
      </c>
      <c r="F1562" t="str">
        <v/>
      </c>
    </row>
    <row r="1563" spans="1:6" ht="15.75" customHeight="1">
      <c r="A1563">
        <v>0</v>
      </c>
      <c r="B1563" t="str">
        <v/>
      </c>
      <c r="C1563" t="str">
        <v/>
      </c>
      <c r="D1563" t="str">
        <v/>
      </c>
      <c r="E1563" t="str">
        <v/>
      </c>
      <c r="F1563" t="str">
        <v/>
      </c>
    </row>
    <row r="1564" spans="1:6" ht="15.75" customHeight="1">
      <c r="A1564">
        <v>0</v>
      </c>
      <c r="B1564" t="str">
        <v/>
      </c>
      <c r="C1564" t="str">
        <v/>
      </c>
      <c r="D1564" t="str">
        <v/>
      </c>
      <c r="E1564" t="str">
        <v/>
      </c>
      <c r="F1564" t="str">
        <v/>
      </c>
    </row>
    <row r="1565" spans="1:6" ht="15.75" customHeight="1">
      <c r="A1565">
        <v>0</v>
      </c>
      <c r="B1565" t="str">
        <v/>
      </c>
      <c r="C1565" t="str">
        <v/>
      </c>
      <c r="D1565" t="str">
        <v/>
      </c>
      <c r="E1565" t="str">
        <v/>
      </c>
      <c r="F1565" t="str">
        <v/>
      </c>
    </row>
    <row r="1566" spans="1:6" ht="15.75" customHeight="1">
      <c r="A1566">
        <v>0</v>
      </c>
      <c r="B1566" t="str">
        <v/>
      </c>
      <c r="C1566" t="str">
        <v/>
      </c>
      <c r="D1566" t="str">
        <v/>
      </c>
      <c r="E1566" t="str">
        <v/>
      </c>
      <c r="F1566" t="str">
        <v/>
      </c>
    </row>
    <row r="1567" spans="1:6" ht="15.75" customHeight="1">
      <c r="A1567">
        <v>0</v>
      </c>
      <c r="B1567" t="str">
        <v/>
      </c>
      <c r="C1567" t="str">
        <v/>
      </c>
      <c r="D1567" t="str">
        <v/>
      </c>
      <c r="E1567" t="str">
        <v/>
      </c>
      <c r="F1567" t="str">
        <v/>
      </c>
    </row>
    <row r="1568" spans="1:6" ht="15.75" customHeight="1">
      <c r="A1568">
        <v>0</v>
      </c>
      <c r="B1568" t="str">
        <v/>
      </c>
      <c r="C1568" t="str">
        <v/>
      </c>
      <c r="D1568" t="str">
        <v/>
      </c>
      <c r="E1568" t="str">
        <v/>
      </c>
      <c r="F1568" t="str">
        <v/>
      </c>
    </row>
    <row r="1569" spans="1:6" ht="15.75" customHeight="1">
      <c r="A1569">
        <v>0</v>
      </c>
      <c r="B1569" t="str">
        <v/>
      </c>
      <c r="C1569" t="str">
        <v/>
      </c>
      <c r="D1569" t="str">
        <v/>
      </c>
      <c r="E1569" t="str">
        <v/>
      </c>
      <c r="F1569" t="str">
        <v/>
      </c>
    </row>
    <row r="1570" spans="1:6" ht="15.75" customHeight="1">
      <c r="A1570">
        <v>0</v>
      </c>
      <c r="B1570" t="str">
        <v/>
      </c>
      <c r="C1570" t="str">
        <v/>
      </c>
      <c r="D1570" t="str">
        <v/>
      </c>
      <c r="E1570" t="str">
        <v/>
      </c>
      <c r="F1570" t="str">
        <v/>
      </c>
    </row>
    <row r="1571" spans="1:6" ht="15.75" customHeight="1">
      <c r="A1571">
        <v>0</v>
      </c>
      <c r="B1571" t="str">
        <v/>
      </c>
      <c r="C1571" t="str">
        <v/>
      </c>
      <c r="D1571" t="str">
        <v/>
      </c>
      <c r="E1571" t="str">
        <v/>
      </c>
      <c r="F1571" t="str">
        <v/>
      </c>
    </row>
    <row r="1572" spans="1:6" ht="15.75" customHeight="1">
      <c r="A1572">
        <v>0</v>
      </c>
      <c r="B1572" t="str">
        <v/>
      </c>
      <c r="C1572" t="str">
        <v/>
      </c>
      <c r="D1572" t="str">
        <v/>
      </c>
      <c r="E1572" t="str">
        <v/>
      </c>
      <c r="F1572" t="str">
        <v/>
      </c>
    </row>
    <row r="1573" spans="1:6" ht="15.75" customHeight="1">
      <c r="A1573">
        <v>0</v>
      </c>
      <c r="B1573" t="str">
        <v/>
      </c>
      <c r="C1573" t="str">
        <v/>
      </c>
      <c r="D1573" t="str">
        <v/>
      </c>
      <c r="E1573" t="str">
        <v/>
      </c>
      <c r="F1573" t="str">
        <v/>
      </c>
    </row>
    <row r="1574" spans="1:6" ht="15.75" customHeight="1">
      <c r="A1574">
        <v>0</v>
      </c>
      <c r="B1574" t="str">
        <v/>
      </c>
      <c r="C1574" t="str">
        <v/>
      </c>
      <c r="D1574" t="str">
        <v/>
      </c>
      <c r="E1574" t="str">
        <v/>
      </c>
      <c r="F1574" t="str">
        <v/>
      </c>
    </row>
    <row r="1575" spans="1:6" ht="15.75" customHeight="1">
      <c r="A1575">
        <v>0</v>
      </c>
      <c r="B1575" t="str">
        <v/>
      </c>
      <c r="C1575" t="str">
        <v/>
      </c>
      <c r="D1575" t="str">
        <v/>
      </c>
      <c r="E1575" t="str">
        <v/>
      </c>
      <c r="F1575" t="str">
        <v/>
      </c>
    </row>
    <row r="1576" spans="1:6" ht="15.75" customHeight="1">
      <c r="A1576">
        <v>0</v>
      </c>
      <c r="B1576" t="str">
        <v/>
      </c>
      <c r="C1576" t="str">
        <v/>
      </c>
      <c r="D1576" t="str">
        <v/>
      </c>
      <c r="E1576" t="str">
        <v/>
      </c>
      <c r="F1576" t="str">
        <v/>
      </c>
    </row>
    <row r="1577" spans="1:6" ht="15.75" customHeight="1">
      <c r="A1577">
        <v>0</v>
      </c>
      <c r="B1577" t="str">
        <v/>
      </c>
      <c r="C1577" t="str">
        <v/>
      </c>
      <c r="D1577" t="str">
        <v/>
      </c>
      <c r="E1577" t="str">
        <v/>
      </c>
      <c r="F1577" t="str">
        <v/>
      </c>
    </row>
    <row r="1578" spans="1:6" ht="15.75" customHeight="1">
      <c r="A1578">
        <v>0</v>
      </c>
      <c r="B1578" t="str">
        <v/>
      </c>
      <c r="C1578" t="str">
        <v/>
      </c>
      <c r="D1578" t="str">
        <v/>
      </c>
      <c r="E1578" t="str">
        <v/>
      </c>
      <c r="F1578" t="str">
        <v/>
      </c>
    </row>
    <row r="1579" spans="1:6" ht="15.75" customHeight="1">
      <c r="A1579">
        <v>0</v>
      </c>
      <c r="B1579" t="str">
        <v/>
      </c>
      <c r="C1579" t="str">
        <v/>
      </c>
      <c r="D1579" t="str">
        <v/>
      </c>
      <c r="E1579" t="str">
        <v/>
      </c>
      <c r="F1579" t="str">
        <v/>
      </c>
    </row>
    <row r="1580" spans="1:6" ht="15.75" customHeight="1">
      <c r="A1580">
        <v>0</v>
      </c>
      <c r="B1580" t="str">
        <v/>
      </c>
      <c r="C1580" t="str">
        <v/>
      </c>
      <c r="D1580" t="str">
        <v/>
      </c>
      <c r="E1580" t="str">
        <v/>
      </c>
      <c r="F1580" t="str">
        <v/>
      </c>
    </row>
    <row r="1581" spans="1:6" ht="15.75" customHeight="1">
      <c r="A1581">
        <v>0</v>
      </c>
      <c r="B1581" t="str">
        <v/>
      </c>
      <c r="C1581" t="str">
        <v/>
      </c>
      <c r="D1581" t="str">
        <v/>
      </c>
      <c r="E1581" t="str">
        <v/>
      </c>
      <c r="F1581" t="str">
        <v/>
      </c>
    </row>
    <row r="1582" spans="1:6" ht="15.75" customHeight="1">
      <c r="A1582">
        <v>0</v>
      </c>
      <c r="B1582" t="str">
        <v/>
      </c>
      <c r="C1582" t="str">
        <v/>
      </c>
      <c r="D1582" t="str">
        <v/>
      </c>
      <c r="E1582" t="str">
        <v/>
      </c>
      <c r="F1582" t="str">
        <v/>
      </c>
    </row>
    <row r="1583" spans="1:6" ht="15.75" customHeight="1">
      <c r="A1583">
        <v>0</v>
      </c>
      <c r="B1583" t="str">
        <v/>
      </c>
      <c r="C1583" t="str">
        <v/>
      </c>
      <c r="D1583" t="str">
        <v/>
      </c>
      <c r="E1583" t="str">
        <v/>
      </c>
      <c r="F1583" t="str">
        <v/>
      </c>
    </row>
    <row r="1584" spans="1:6" ht="15.75" customHeight="1">
      <c r="A1584">
        <v>0</v>
      </c>
      <c r="B1584" t="str">
        <v/>
      </c>
      <c r="C1584" t="str">
        <v/>
      </c>
      <c r="D1584" t="str">
        <v/>
      </c>
      <c r="E1584" t="str">
        <v/>
      </c>
      <c r="F1584" t="str">
        <v/>
      </c>
    </row>
    <row r="1585" spans="1:6" ht="15.75" customHeight="1">
      <c r="A1585">
        <v>0</v>
      </c>
      <c r="B1585" t="str">
        <v/>
      </c>
      <c r="C1585" t="str">
        <v/>
      </c>
      <c r="D1585" t="str">
        <v/>
      </c>
      <c r="E1585" t="str">
        <v/>
      </c>
      <c r="F1585" t="str">
        <v/>
      </c>
    </row>
    <row r="1586" spans="1:6" ht="15.75" customHeight="1">
      <c r="A1586">
        <v>0</v>
      </c>
      <c r="B1586" t="str">
        <v/>
      </c>
      <c r="C1586" t="str">
        <v/>
      </c>
      <c r="D1586" t="str">
        <v/>
      </c>
      <c r="E1586" t="str">
        <v/>
      </c>
      <c r="F1586" t="str">
        <v/>
      </c>
    </row>
    <row r="1587" spans="1:6" ht="15.75" customHeight="1">
      <c r="A1587">
        <v>0</v>
      </c>
      <c r="B1587" t="str">
        <v/>
      </c>
      <c r="C1587" t="str">
        <v/>
      </c>
      <c r="D1587" t="str">
        <v/>
      </c>
      <c r="E1587" t="str">
        <v/>
      </c>
      <c r="F1587" t="str">
        <v/>
      </c>
    </row>
    <row r="1588" spans="1:6" ht="15.75" customHeight="1">
      <c r="A1588">
        <v>0</v>
      </c>
      <c r="B1588" t="str">
        <v/>
      </c>
      <c r="C1588" t="str">
        <v/>
      </c>
      <c r="D1588" t="str">
        <v/>
      </c>
      <c r="E1588" t="str">
        <v/>
      </c>
      <c r="F1588" t="str">
        <v/>
      </c>
    </row>
    <row r="1589" spans="1:6" ht="15.75" customHeight="1">
      <c r="A1589">
        <v>0</v>
      </c>
      <c r="B1589" t="str">
        <v/>
      </c>
      <c r="C1589" t="str">
        <v/>
      </c>
      <c r="D1589" t="str">
        <v/>
      </c>
      <c r="E1589" t="str">
        <v/>
      </c>
      <c r="F1589" t="str">
        <v/>
      </c>
    </row>
    <row r="1590" spans="1:6" ht="15.75" customHeight="1">
      <c r="A1590">
        <v>0</v>
      </c>
      <c r="B1590" t="str">
        <v/>
      </c>
      <c r="C1590" t="str">
        <v/>
      </c>
      <c r="D1590" t="str">
        <v/>
      </c>
      <c r="E1590" t="str">
        <v/>
      </c>
      <c r="F1590" t="str">
        <v/>
      </c>
    </row>
    <row r="1591" spans="1:6" ht="15.75" customHeight="1">
      <c r="A1591">
        <v>0</v>
      </c>
      <c r="B1591" t="str">
        <v/>
      </c>
      <c r="C1591" t="str">
        <v/>
      </c>
      <c r="D1591" t="str">
        <v/>
      </c>
      <c r="E1591" t="str">
        <v/>
      </c>
      <c r="F1591" t="str">
        <v/>
      </c>
    </row>
    <row r="1592" spans="1:6" ht="15.75" customHeight="1">
      <c r="A1592">
        <v>0</v>
      </c>
      <c r="B1592" t="str">
        <v/>
      </c>
      <c r="C1592" t="str">
        <v/>
      </c>
      <c r="D1592" t="str">
        <v/>
      </c>
      <c r="E1592" t="str">
        <v/>
      </c>
      <c r="F1592" t="str">
        <v/>
      </c>
    </row>
    <row r="1593" spans="1:6" ht="15.75" customHeight="1">
      <c r="A1593">
        <v>0</v>
      </c>
      <c r="B1593" t="str">
        <v/>
      </c>
      <c r="C1593" t="str">
        <v/>
      </c>
      <c r="D1593" t="str">
        <v/>
      </c>
      <c r="E1593" t="str">
        <v/>
      </c>
      <c r="F1593" t="str">
        <v/>
      </c>
    </row>
    <row r="1594" spans="1:6" ht="15.75" customHeight="1">
      <c r="A1594">
        <v>0</v>
      </c>
      <c r="B1594" t="str">
        <v/>
      </c>
      <c r="C1594" t="str">
        <v/>
      </c>
      <c r="D1594" t="str">
        <v/>
      </c>
      <c r="E1594" t="str">
        <v/>
      </c>
      <c r="F1594" t="str">
        <v/>
      </c>
    </row>
    <row r="1595" spans="1:6" ht="15.75" customHeight="1">
      <c r="A1595">
        <v>0</v>
      </c>
      <c r="B1595" t="str">
        <v/>
      </c>
      <c r="C1595" t="str">
        <v/>
      </c>
      <c r="D1595" t="str">
        <v/>
      </c>
      <c r="E1595" t="str">
        <v/>
      </c>
      <c r="F1595" t="str">
        <v/>
      </c>
    </row>
    <row r="1596" spans="1:6" ht="15.75" customHeight="1">
      <c r="A1596">
        <v>0</v>
      </c>
      <c r="B1596" t="str">
        <v/>
      </c>
      <c r="C1596" t="str">
        <v/>
      </c>
      <c r="D1596" t="str">
        <v/>
      </c>
      <c r="E1596" t="str">
        <v/>
      </c>
      <c r="F1596" t="str">
        <v/>
      </c>
    </row>
    <row r="1597" spans="1:6" ht="15.75" customHeight="1">
      <c r="A1597">
        <v>0</v>
      </c>
      <c r="B1597" t="str">
        <v/>
      </c>
      <c r="C1597" t="str">
        <v/>
      </c>
      <c r="D1597" t="str">
        <v/>
      </c>
      <c r="E1597" t="str">
        <v/>
      </c>
      <c r="F1597" t="str">
        <v/>
      </c>
    </row>
    <row r="1598" spans="1:6" ht="15.75" customHeight="1">
      <c r="A1598">
        <v>0</v>
      </c>
      <c r="B1598" t="str">
        <v/>
      </c>
      <c r="C1598" t="str">
        <v/>
      </c>
      <c r="D1598" t="str">
        <v/>
      </c>
      <c r="E1598" t="str">
        <v/>
      </c>
      <c r="F1598" t="str">
        <v/>
      </c>
    </row>
    <row r="1599" spans="1:6" ht="15.75" customHeight="1">
      <c r="A1599">
        <v>0</v>
      </c>
      <c r="B1599" t="str">
        <v/>
      </c>
      <c r="C1599" t="str">
        <v/>
      </c>
      <c r="D1599" t="str">
        <v/>
      </c>
      <c r="E1599" t="str">
        <v/>
      </c>
      <c r="F1599" t="str">
        <v/>
      </c>
    </row>
    <row r="1600" spans="1:6" ht="15.75" customHeight="1">
      <c r="A1600">
        <v>0</v>
      </c>
      <c r="B1600" t="str">
        <v/>
      </c>
      <c r="C1600" t="str">
        <v/>
      </c>
      <c r="D1600" t="str">
        <v/>
      </c>
      <c r="E1600" t="str">
        <v/>
      </c>
      <c r="F1600" t="str">
        <v/>
      </c>
    </row>
    <row r="1601" spans="1:6" ht="15.75" customHeight="1">
      <c r="A1601">
        <v>0</v>
      </c>
      <c r="B1601" t="str">
        <v/>
      </c>
      <c r="C1601" t="str">
        <v/>
      </c>
      <c r="D1601" t="str">
        <v/>
      </c>
      <c r="E1601" t="str">
        <v/>
      </c>
      <c r="F1601" t="str">
        <v/>
      </c>
    </row>
    <row r="1602" spans="1:6" ht="15.75" customHeight="1">
      <c r="A1602">
        <v>0</v>
      </c>
      <c r="B1602" t="str">
        <v/>
      </c>
      <c r="C1602" t="str">
        <v/>
      </c>
      <c r="D1602" t="str">
        <v/>
      </c>
      <c r="E1602" t="str">
        <v/>
      </c>
      <c r="F1602" t="str">
        <v/>
      </c>
    </row>
    <row r="1603" spans="1:6" ht="15.75" customHeight="1">
      <c r="A1603">
        <v>0</v>
      </c>
      <c r="B1603" t="str">
        <v/>
      </c>
      <c r="C1603" t="str">
        <v/>
      </c>
      <c r="D1603" t="str">
        <v/>
      </c>
      <c r="E1603" t="str">
        <v/>
      </c>
      <c r="F1603" t="str">
        <v/>
      </c>
    </row>
    <row r="1604" spans="1:6" ht="15.75" customHeight="1">
      <c r="A1604">
        <v>0</v>
      </c>
      <c r="B1604" t="str">
        <v/>
      </c>
      <c r="C1604" t="str">
        <v/>
      </c>
      <c r="D1604" t="str">
        <v/>
      </c>
      <c r="E1604" t="str">
        <v/>
      </c>
      <c r="F1604" t="str">
        <v/>
      </c>
    </row>
    <row r="1605" spans="1:6" ht="15.75" customHeight="1">
      <c r="A1605">
        <v>0</v>
      </c>
      <c r="B1605" t="str">
        <v/>
      </c>
      <c r="C1605" t="str">
        <v/>
      </c>
      <c r="D1605" t="str">
        <v/>
      </c>
      <c r="E1605" t="str">
        <v/>
      </c>
      <c r="F1605" t="str">
        <v/>
      </c>
    </row>
    <row r="1606" spans="1:6" ht="15.75" customHeight="1">
      <c r="A1606">
        <v>0</v>
      </c>
      <c r="B1606" t="str">
        <v/>
      </c>
      <c r="C1606" t="str">
        <v/>
      </c>
      <c r="D1606" t="str">
        <v/>
      </c>
      <c r="E1606" t="str">
        <v/>
      </c>
      <c r="F1606" t="str">
        <v/>
      </c>
    </row>
    <row r="1607" spans="1:6" ht="15.75" customHeight="1">
      <c r="A1607">
        <v>0</v>
      </c>
      <c r="B1607" t="str">
        <v/>
      </c>
      <c r="C1607" t="str">
        <v/>
      </c>
      <c r="D1607" t="str">
        <v/>
      </c>
      <c r="E1607" t="str">
        <v/>
      </c>
      <c r="F1607" t="str">
        <v/>
      </c>
    </row>
    <row r="1608" spans="1:6" ht="15.75" customHeight="1">
      <c r="A1608">
        <v>0</v>
      </c>
      <c r="B1608" t="str">
        <v/>
      </c>
      <c r="C1608" t="str">
        <v/>
      </c>
      <c r="D1608" t="str">
        <v/>
      </c>
      <c r="E1608" t="str">
        <v/>
      </c>
      <c r="F1608" t="str">
        <v/>
      </c>
    </row>
    <row r="1609" spans="1:6" ht="15.75" customHeight="1">
      <c r="A1609">
        <v>0</v>
      </c>
      <c r="B1609" t="str">
        <v/>
      </c>
      <c r="C1609" t="str">
        <v/>
      </c>
      <c r="D1609" t="str">
        <v/>
      </c>
      <c r="E1609" t="str">
        <v/>
      </c>
      <c r="F1609" t="str">
        <v/>
      </c>
    </row>
    <row r="1610" spans="1:6" ht="15.75" customHeight="1">
      <c r="A1610">
        <v>0</v>
      </c>
      <c r="B1610" t="str">
        <v/>
      </c>
      <c r="C1610" t="str">
        <v/>
      </c>
      <c r="D1610" t="str">
        <v/>
      </c>
      <c r="E1610" t="str">
        <v/>
      </c>
      <c r="F1610" t="str">
        <v/>
      </c>
    </row>
    <row r="1611" spans="1:6" ht="15.75" customHeight="1">
      <c r="A1611">
        <v>0</v>
      </c>
      <c r="B1611" t="str">
        <v/>
      </c>
      <c r="C1611" t="str">
        <v/>
      </c>
      <c r="D1611" t="str">
        <v/>
      </c>
      <c r="E1611" t="str">
        <v/>
      </c>
      <c r="F1611" t="str">
        <v/>
      </c>
    </row>
    <row r="1612" spans="1:6" ht="15.75" customHeight="1">
      <c r="A1612">
        <v>0</v>
      </c>
      <c r="B1612" t="str">
        <v/>
      </c>
      <c r="C1612" t="str">
        <v/>
      </c>
      <c r="D1612" t="str">
        <v/>
      </c>
      <c r="E1612" t="str">
        <v/>
      </c>
      <c r="F1612" t="str">
        <v/>
      </c>
    </row>
    <row r="1613" spans="1:6" ht="15.75" customHeight="1">
      <c r="A1613">
        <v>0</v>
      </c>
      <c r="B1613" t="str">
        <v/>
      </c>
      <c r="C1613" t="str">
        <v/>
      </c>
      <c r="D1613" t="str">
        <v/>
      </c>
      <c r="E1613" t="str">
        <v/>
      </c>
      <c r="F1613" t="str">
        <v/>
      </c>
    </row>
    <row r="1614" spans="1:6" ht="15.75" customHeight="1">
      <c r="A1614">
        <v>0</v>
      </c>
      <c r="B1614" t="str">
        <v/>
      </c>
      <c r="C1614" t="str">
        <v/>
      </c>
      <c r="D1614" t="str">
        <v/>
      </c>
      <c r="E1614" t="str">
        <v/>
      </c>
      <c r="F1614" t="str">
        <v/>
      </c>
    </row>
    <row r="1615" spans="1:6" ht="15.75" customHeight="1">
      <c r="A1615">
        <v>0</v>
      </c>
      <c r="B1615" t="str">
        <v/>
      </c>
      <c r="C1615" t="str">
        <v/>
      </c>
      <c r="D1615" t="str">
        <v/>
      </c>
      <c r="E1615" t="str">
        <v/>
      </c>
      <c r="F1615" t="str">
        <v/>
      </c>
    </row>
    <row r="1616" spans="1:6" ht="15.75" customHeight="1">
      <c r="A1616">
        <v>0</v>
      </c>
      <c r="B1616" t="str">
        <v/>
      </c>
      <c r="C1616" t="str">
        <v/>
      </c>
      <c r="D1616" t="str">
        <v/>
      </c>
      <c r="E1616" t="str">
        <v/>
      </c>
      <c r="F1616" t="str">
        <v/>
      </c>
    </row>
    <row r="1617" spans="1:6" ht="15.75" customHeight="1">
      <c r="A1617">
        <v>0</v>
      </c>
      <c r="B1617" t="str">
        <v/>
      </c>
      <c r="C1617" t="str">
        <v/>
      </c>
      <c r="D1617" t="str">
        <v/>
      </c>
      <c r="E1617" t="str">
        <v/>
      </c>
      <c r="F1617" t="str">
        <v/>
      </c>
    </row>
    <row r="1618" spans="1:6" ht="15.75" customHeight="1">
      <c r="A1618">
        <v>0</v>
      </c>
      <c r="B1618" t="str">
        <v/>
      </c>
      <c r="C1618" t="str">
        <v/>
      </c>
      <c r="D1618" t="str">
        <v/>
      </c>
      <c r="E1618" t="str">
        <v/>
      </c>
      <c r="F1618" t="str">
        <v/>
      </c>
    </row>
    <row r="1619" spans="1:6" ht="15.75" customHeight="1">
      <c r="A1619">
        <v>0</v>
      </c>
      <c r="B1619" t="str">
        <v/>
      </c>
      <c r="C1619" t="str">
        <v/>
      </c>
      <c r="D1619" t="str">
        <v/>
      </c>
      <c r="E1619" t="str">
        <v/>
      </c>
      <c r="F1619" t="str">
        <v/>
      </c>
    </row>
    <row r="1620" spans="1:6" ht="15.75" customHeight="1">
      <c r="A1620">
        <v>0</v>
      </c>
      <c r="B1620" t="str">
        <v/>
      </c>
      <c r="C1620" t="str">
        <v/>
      </c>
      <c r="D1620" t="str">
        <v/>
      </c>
      <c r="E1620" t="str">
        <v/>
      </c>
      <c r="F1620" t="str">
        <v/>
      </c>
    </row>
    <row r="1621" spans="1:6" ht="15.75" customHeight="1">
      <c r="A1621">
        <v>0</v>
      </c>
      <c r="B1621" t="str">
        <v/>
      </c>
      <c r="C1621" t="str">
        <v/>
      </c>
      <c r="D1621" t="str">
        <v/>
      </c>
      <c r="E1621" t="str">
        <v/>
      </c>
      <c r="F1621" t="str">
        <v/>
      </c>
    </row>
    <row r="1622" spans="1:6" ht="15.75" customHeight="1">
      <c r="A1622">
        <v>0</v>
      </c>
      <c r="B1622" t="str">
        <v/>
      </c>
      <c r="C1622" t="str">
        <v/>
      </c>
      <c r="D1622" t="str">
        <v/>
      </c>
      <c r="E1622" t="str">
        <v/>
      </c>
      <c r="F1622" t="str">
        <v/>
      </c>
    </row>
    <row r="1623" spans="1:6" ht="15.75" customHeight="1">
      <c r="A1623">
        <v>0</v>
      </c>
      <c r="B1623" t="str">
        <v/>
      </c>
      <c r="C1623" t="str">
        <v/>
      </c>
      <c r="D1623" t="str">
        <v/>
      </c>
      <c r="E1623" t="str">
        <v/>
      </c>
      <c r="F1623" t="str">
        <v/>
      </c>
    </row>
    <row r="1624" spans="1:6" ht="15.75" customHeight="1">
      <c r="A1624">
        <v>0</v>
      </c>
      <c r="B1624" t="str">
        <v/>
      </c>
      <c r="C1624" t="str">
        <v/>
      </c>
      <c r="D1624" t="str">
        <v/>
      </c>
      <c r="E1624" t="str">
        <v/>
      </c>
      <c r="F1624" t="str">
        <v/>
      </c>
    </row>
    <row r="1625" spans="1:6" ht="15.75" customHeight="1">
      <c r="A1625">
        <v>0</v>
      </c>
      <c r="B1625" t="str">
        <v/>
      </c>
      <c r="C1625" t="str">
        <v/>
      </c>
      <c r="D1625" t="str">
        <v/>
      </c>
      <c r="E1625" t="str">
        <v/>
      </c>
      <c r="F1625" t="str">
        <v/>
      </c>
    </row>
    <row r="1626" spans="1:6" ht="15.75" customHeight="1">
      <c r="A1626">
        <v>0</v>
      </c>
      <c r="B1626" t="str">
        <v/>
      </c>
      <c r="C1626" t="str">
        <v/>
      </c>
      <c r="D1626" t="str">
        <v/>
      </c>
      <c r="E1626" t="str">
        <v/>
      </c>
      <c r="F1626" t="str">
        <v/>
      </c>
    </row>
    <row r="1627" spans="1:6" ht="15.75" customHeight="1">
      <c r="A1627">
        <v>0</v>
      </c>
      <c r="B1627" t="str">
        <v/>
      </c>
      <c r="C1627" t="str">
        <v/>
      </c>
      <c r="D1627" t="str">
        <v/>
      </c>
      <c r="E1627" t="str">
        <v/>
      </c>
      <c r="F1627" t="str">
        <v/>
      </c>
    </row>
    <row r="1628" spans="1:6" ht="15.75" customHeight="1">
      <c r="A1628">
        <v>0</v>
      </c>
      <c r="B1628" t="str">
        <v/>
      </c>
      <c r="C1628" t="str">
        <v/>
      </c>
      <c r="D1628" t="str">
        <v/>
      </c>
      <c r="E1628" t="str">
        <v/>
      </c>
      <c r="F1628" t="str">
        <v/>
      </c>
    </row>
    <row r="1629" spans="1:6" ht="15.75" customHeight="1">
      <c r="A1629">
        <v>0</v>
      </c>
      <c r="B1629" t="str">
        <v/>
      </c>
      <c r="C1629" t="str">
        <v/>
      </c>
      <c r="D1629" t="str">
        <v/>
      </c>
      <c r="E1629" t="str">
        <v/>
      </c>
      <c r="F1629" t="str">
        <v/>
      </c>
    </row>
    <row r="1630" spans="1:6" ht="15.75" customHeight="1">
      <c r="A1630">
        <v>0</v>
      </c>
      <c r="B1630" t="str">
        <v/>
      </c>
      <c r="C1630" t="str">
        <v/>
      </c>
      <c r="D1630" t="str">
        <v/>
      </c>
      <c r="E1630" t="str">
        <v/>
      </c>
      <c r="F1630" t="str">
        <v/>
      </c>
    </row>
    <row r="1631" spans="1:6" ht="15.75" customHeight="1">
      <c r="A1631">
        <v>0</v>
      </c>
      <c r="B1631" t="str">
        <v/>
      </c>
      <c r="C1631" t="str">
        <v/>
      </c>
      <c r="D1631" t="str">
        <v/>
      </c>
      <c r="E1631" t="str">
        <v/>
      </c>
      <c r="F1631" t="str">
        <v/>
      </c>
    </row>
    <row r="1632" spans="1:6" ht="15.75" customHeight="1">
      <c r="A1632">
        <v>0</v>
      </c>
      <c r="B1632" t="str">
        <v/>
      </c>
      <c r="C1632" t="str">
        <v/>
      </c>
      <c r="D1632" t="str">
        <v/>
      </c>
      <c r="E1632" t="str">
        <v/>
      </c>
      <c r="F1632" t="str">
        <v/>
      </c>
    </row>
    <row r="1633" spans="1:6" ht="15.75" customHeight="1">
      <c r="A1633">
        <v>0</v>
      </c>
      <c r="B1633" t="str">
        <v/>
      </c>
      <c r="C1633" t="str">
        <v/>
      </c>
      <c r="D1633" t="str">
        <v/>
      </c>
      <c r="E1633" t="str">
        <v/>
      </c>
      <c r="F1633" t="str">
        <v/>
      </c>
    </row>
    <row r="1634" spans="1:6" ht="15.75" customHeight="1">
      <c r="A1634">
        <v>0</v>
      </c>
      <c r="B1634" t="str">
        <v/>
      </c>
      <c r="C1634" t="str">
        <v/>
      </c>
      <c r="D1634" t="str">
        <v/>
      </c>
      <c r="E1634" t="str">
        <v/>
      </c>
      <c r="F1634" t="str">
        <v/>
      </c>
    </row>
    <row r="1635" spans="1:6" ht="15.75" customHeight="1">
      <c r="A1635">
        <v>0</v>
      </c>
      <c r="B1635" t="str">
        <v/>
      </c>
      <c r="C1635" t="str">
        <v/>
      </c>
      <c r="D1635" t="str">
        <v/>
      </c>
      <c r="E1635" t="str">
        <v/>
      </c>
      <c r="F1635" t="str">
        <v/>
      </c>
    </row>
    <row r="1636" spans="1:6" ht="15.75" customHeight="1">
      <c r="A1636">
        <v>0</v>
      </c>
      <c r="B1636" t="str">
        <v/>
      </c>
      <c r="C1636" t="str">
        <v/>
      </c>
      <c r="D1636" t="str">
        <v/>
      </c>
      <c r="E1636" t="str">
        <v/>
      </c>
      <c r="F1636" t="str">
        <v/>
      </c>
    </row>
    <row r="1637" spans="1:6" ht="15.75" customHeight="1">
      <c r="A1637">
        <v>0</v>
      </c>
      <c r="B1637" t="str">
        <v/>
      </c>
      <c r="C1637" t="str">
        <v/>
      </c>
      <c r="D1637" t="str">
        <v/>
      </c>
      <c r="E1637" t="str">
        <v/>
      </c>
      <c r="F1637" t="str">
        <v/>
      </c>
    </row>
    <row r="1638" spans="1:6" ht="15.75" customHeight="1">
      <c r="A1638">
        <v>0</v>
      </c>
      <c r="B1638" t="str">
        <v/>
      </c>
      <c r="C1638" t="str">
        <v/>
      </c>
      <c r="D1638" t="str">
        <v/>
      </c>
      <c r="E1638" t="str">
        <v/>
      </c>
      <c r="F1638" t="str">
        <v/>
      </c>
    </row>
    <row r="1639" spans="1:6" ht="15.75" customHeight="1">
      <c r="A1639">
        <v>0</v>
      </c>
      <c r="B1639" t="str">
        <v/>
      </c>
      <c r="C1639" t="str">
        <v/>
      </c>
      <c r="D1639" t="str">
        <v/>
      </c>
      <c r="E1639" t="str">
        <v/>
      </c>
      <c r="F1639" t="str">
        <v/>
      </c>
    </row>
    <row r="1640" spans="1:6" ht="15.75" customHeight="1">
      <c r="A1640">
        <v>0</v>
      </c>
      <c r="B1640" t="str">
        <v/>
      </c>
      <c r="C1640" t="str">
        <v/>
      </c>
      <c r="D1640" t="str">
        <v/>
      </c>
      <c r="E1640" t="str">
        <v/>
      </c>
      <c r="F1640" t="str">
        <v/>
      </c>
    </row>
    <row r="1641" spans="1:6" ht="15.75" customHeight="1">
      <c r="A1641">
        <v>0</v>
      </c>
      <c r="B1641" t="str">
        <v/>
      </c>
      <c r="C1641" t="str">
        <v/>
      </c>
      <c r="D1641" t="str">
        <v/>
      </c>
      <c r="E1641" t="str">
        <v/>
      </c>
      <c r="F1641" t="str">
        <v/>
      </c>
    </row>
    <row r="1642" spans="1:6" ht="15.75" customHeight="1">
      <c r="A1642">
        <v>0</v>
      </c>
      <c r="B1642" t="str">
        <v/>
      </c>
      <c r="C1642" t="str">
        <v/>
      </c>
      <c r="D1642" t="str">
        <v/>
      </c>
      <c r="E1642" t="str">
        <v/>
      </c>
      <c r="F1642" t="str">
        <v/>
      </c>
    </row>
    <row r="1643" spans="1:6" ht="15.75" customHeight="1">
      <c r="A1643">
        <v>0</v>
      </c>
      <c r="B1643" t="str">
        <v/>
      </c>
      <c r="C1643" t="str">
        <v/>
      </c>
      <c r="D1643" t="str">
        <v/>
      </c>
      <c r="E1643" t="str">
        <v/>
      </c>
      <c r="F1643" t="str">
        <v/>
      </c>
    </row>
    <row r="1644" spans="1:6" ht="15.75" customHeight="1">
      <c r="A1644">
        <v>0</v>
      </c>
      <c r="B1644" t="str">
        <v/>
      </c>
      <c r="C1644" t="str">
        <v/>
      </c>
      <c r="D1644" t="str">
        <v/>
      </c>
      <c r="E1644" t="str">
        <v/>
      </c>
      <c r="F1644" t="str">
        <v/>
      </c>
    </row>
    <row r="1645" spans="1:6" ht="15.75" customHeight="1">
      <c r="A1645">
        <v>0</v>
      </c>
      <c r="B1645" t="str">
        <v/>
      </c>
      <c r="C1645" t="str">
        <v/>
      </c>
      <c r="D1645" t="str">
        <v/>
      </c>
      <c r="E1645" t="str">
        <v/>
      </c>
      <c r="F1645" t="str">
        <v/>
      </c>
    </row>
    <row r="1646" spans="1:6" ht="15.75" customHeight="1">
      <c r="A1646">
        <v>0</v>
      </c>
      <c r="B1646" t="str">
        <v/>
      </c>
      <c r="C1646" t="str">
        <v/>
      </c>
      <c r="D1646" t="str">
        <v/>
      </c>
      <c r="E1646" t="str">
        <v/>
      </c>
      <c r="F1646" t="str">
        <v/>
      </c>
    </row>
    <row r="1647" spans="1:6" ht="15.75" customHeight="1">
      <c r="A1647">
        <v>0</v>
      </c>
      <c r="B1647" t="str">
        <v/>
      </c>
      <c r="C1647" t="str">
        <v/>
      </c>
      <c r="D1647" t="str">
        <v/>
      </c>
      <c r="E1647" t="str">
        <v/>
      </c>
      <c r="F1647" t="str">
        <v/>
      </c>
    </row>
    <row r="1648" spans="1:6" ht="15.75" customHeight="1">
      <c r="A1648">
        <v>0</v>
      </c>
      <c r="B1648" t="str">
        <v/>
      </c>
      <c r="C1648" t="str">
        <v/>
      </c>
      <c r="D1648" t="str">
        <v/>
      </c>
      <c r="E1648" t="str">
        <v/>
      </c>
      <c r="F1648" t="str">
        <v/>
      </c>
    </row>
    <row r="1649" spans="1:6" ht="15.75" customHeight="1">
      <c r="A1649">
        <v>0</v>
      </c>
      <c r="B1649" t="str">
        <v/>
      </c>
      <c r="C1649" t="str">
        <v/>
      </c>
      <c r="D1649" t="str">
        <v/>
      </c>
      <c r="E1649" t="str">
        <v/>
      </c>
      <c r="F1649" t="str">
        <v/>
      </c>
    </row>
    <row r="1650" spans="1:6" ht="15.75" customHeight="1">
      <c r="A1650">
        <v>0</v>
      </c>
      <c r="B1650" t="str">
        <v/>
      </c>
      <c r="C1650" t="str">
        <v/>
      </c>
      <c r="D1650" t="str">
        <v/>
      </c>
      <c r="E1650" t="str">
        <v/>
      </c>
      <c r="F1650" t="str">
        <v/>
      </c>
    </row>
    <row r="1651" spans="1:6" ht="15.75" customHeight="1">
      <c r="A1651">
        <v>0</v>
      </c>
      <c r="B1651" t="str">
        <v/>
      </c>
      <c r="C1651" t="str">
        <v/>
      </c>
      <c r="D1651" t="str">
        <v/>
      </c>
      <c r="E1651" t="str">
        <v/>
      </c>
      <c r="F1651" t="str">
        <v/>
      </c>
    </row>
    <row r="1652" spans="1:6" ht="15.75" customHeight="1">
      <c r="A1652">
        <v>0</v>
      </c>
      <c r="B1652" t="str">
        <v/>
      </c>
      <c r="C1652" t="str">
        <v/>
      </c>
      <c r="D1652" t="str">
        <v/>
      </c>
      <c r="E1652" t="str">
        <v/>
      </c>
      <c r="F1652" t="str">
        <v/>
      </c>
    </row>
    <row r="1653" spans="1:6" ht="15.75" customHeight="1">
      <c r="A1653">
        <v>0</v>
      </c>
      <c r="B1653" t="str">
        <v/>
      </c>
      <c r="C1653" t="str">
        <v/>
      </c>
      <c r="D1653" t="str">
        <v/>
      </c>
      <c r="E1653" t="str">
        <v/>
      </c>
      <c r="F1653" t="str">
        <v/>
      </c>
    </row>
    <row r="1654" spans="1:6" ht="15.75" customHeight="1">
      <c r="A1654">
        <v>0</v>
      </c>
      <c r="B1654" t="str">
        <v/>
      </c>
      <c r="C1654" t="str">
        <v/>
      </c>
      <c r="D1654" t="str">
        <v/>
      </c>
      <c r="E1654" t="str">
        <v/>
      </c>
      <c r="F1654" t="str">
        <v/>
      </c>
    </row>
    <row r="1655" spans="1:6" ht="15.75" customHeight="1">
      <c r="A1655">
        <v>0</v>
      </c>
      <c r="B1655" t="str">
        <v/>
      </c>
      <c r="C1655" t="str">
        <v/>
      </c>
      <c r="D1655" t="str">
        <v/>
      </c>
      <c r="E1655" t="str">
        <v/>
      </c>
      <c r="F1655" t="str">
        <v/>
      </c>
    </row>
    <row r="1656" spans="1:6" ht="15.75" customHeight="1">
      <c r="A1656">
        <v>0</v>
      </c>
      <c r="B1656" t="str">
        <v/>
      </c>
      <c r="C1656" t="str">
        <v/>
      </c>
      <c r="D1656" t="str">
        <v/>
      </c>
      <c r="E1656" t="str">
        <v/>
      </c>
      <c r="F1656" t="str">
        <v/>
      </c>
    </row>
    <row r="1657" spans="1:6" ht="15.75" customHeight="1">
      <c r="A1657">
        <v>0</v>
      </c>
      <c r="B1657" t="str">
        <v/>
      </c>
      <c r="C1657" t="str">
        <v/>
      </c>
      <c r="D1657" t="str">
        <v/>
      </c>
      <c r="E1657" t="str">
        <v/>
      </c>
      <c r="F1657" t="str">
        <v/>
      </c>
    </row>
    <row r="1658" spans="1:6" ht="15.75" customHeight="1">
      <c r="A1658">
        <v>0</v>
      </c>
      <c r="B1658" t="str">
        <v/>
      </c>
      <c r="C1658" t="str">
        <v/>
      </c>
      <c r="D1658" t="str">
        <v/>
      </c>
      <c r="E1658" t="str">
        <v/>
      </c>
      <c r="F1658" t="str">
        <v/>
      </c>
    </row>
    <row r="1659" spans="1:6" ht="15.75" customHeight="1">
      <c r="A1659">
        <v>0</v>
      </c>
      <c r="B1659" t="str">
        <v/>
      </c>
      <c r="C1659" t="str">
        <v/>
      </c>
      <c r="D1659" t="str">
        <v/>
      </c>
      <c r="E1659" t="str">
        <v/>
      </c>
      <c r="F1659" t="str">
        <v/>
      </c>
    </row>
    <row r="1660" spans="1:6" ht="15.75" customHeight="1">
      <c r="A1660">
        <v>0</v>
      </c>
      <c r="B1660" t="str">
        <v/>
      </c>
      <c r="C1660" t="str">
        <v/>
      </c>
      <c r="D1660" t="str">
        <v/>
      </c>
      <c r="E1660" t="str">
        <v/>
      </c>
      <c r="F1660" t="str">
        <v/>
      </c>
    </row>
    <row r="1661" spans="1:6" ht="15.75" customHeight="1">
      <c r="A1661">
        <v>0</v>
      </c>
      <c r="B1661" t="str">
        <v/>
      </c>
      <c r="C1661" t="str">
        <v/>
      </c>
      <c r="D1661" t="str">
        <v/>
      </c>
      <c r="E1661" t="str">
        <v/>
      </c>
      <c r="F1661" t="str">
        <v/>
      </c>
    </row>
    <row r="1662" spans="1:6" ht="15.75" customHeight="1">
      <c r="A1662">
        <v>0</v>
      </c>
      <c r="B1662" t="str">
        <v/>
      </c>
      <c r="C1662" t="str">
        <v/>
      </c>
      <c r="D1662" t="str">
        <v/>
      </c>
      <c r="E1662" t="str">
        <v/>
      </c>
      <c r="F1662" t="str">
        <v/>
      </c>
    </row>
    <row r="1663" spans="1:6" ht="15.75" customHeight="1">
      <c r="A1663">
        <v>0</v>
      </c>
      <c r="B1663" t="str">
        <v/>
      </c>
      <c r="C1663" t="str">
        <v/>
      </c>
      <c r="D1663" t="str">
        <v/>
      </c>
      <c r="E1663" t="str">
        <v/>
      </c>
      <c r="F1663" t="str">
        <v/>
      </c>
    </row>
    <row r="1664" spans="1:6" ht="15.75" customHeight="1">
      <c r="A1664">
        <v>0</v>
      </c>
      <c r="B1664" t="str">
        <v/>
      </c>
      <c r="C1664" t="str">
        <v/>
      </c>
      <c r="D1664" t="str">
        <v/>
      </c>
      <c r="E1664" t="str">
        <v/>
      </c>
      <c r="F1664" t="str">
        <v/>
      </c>
    </row>
    <row r="1665" spans="1:6" ht="15.75" customHeight="1">
      <c r="A1665">
        <v>0</v>
      </c>
      <c r="B1665" t="str">
        <v/>
      </c>
      <c r="C1665" t="str">
        <v/>
      </c>
      <c r="D1665" t="str">
        <v/>
      </c>
      <c r="E1665" t="str">
        <v/>
      </c>
      <c r="F1665" t="str">
        <v/>
      </c>
    </row>
    <row r="1666" spans="1:6" ht="15.75" customHeight="1">
      <c r="A1666">
        <v>0</v>
      </c>
      <c r="B1666" t="str">
        <v/>
      </c>
      <c r="C1666" t="str">
        <v/>
      </c>
      <c r="D1666" t="str">
        <v/>
      </c>
      <c r="E1666" t="str">
        <v/>
      </c>
      <c r="F1666" t="str">
        <v/>
      </c>
    </row>
    <row r="1667" spans="1:6" ht="15.75" customHeight="1">
      <c r="A1667">
        <v>0</v>
      </c>
      <c r="B1667" t="str">
        <v/>
      </c>
      <c r="C1667" t="str">
        <v/>
      </c>
      <c r="D1667" t="str">
        <v/>
      </c>
      <c r="E1667" t="str">
        <v/>
      </c>
      <c r="F1667" t="str">
        <v/>
      </c>
    </row>
    <row r="1668" spans="1:6" ht="15.75" customHeight="1">
      <c r="A1668">
        <v>0</v>
      </c>
      <c r="B1668" t="str">
        <v/>
      </c>
      <c r="C1668" t="str">
        <v/>
      </c>
      <c r="D1668" t="str">
        <v/>
      </c>
      <c r="E1668" t="str">
        <v/>
      </c>
      <c r="F1668" t="str">
        <v/>
      </c>
    </row>
    <row r="1669" spans="1:6" ht="15.75" customHeight="1">
      <c r="A1669">
        <v>0</v>
      </c>
      <c r="B1669" t="str">
        <v/>
      </c>
      <c r="C1669" t="str">
        <v/>
      </c>
      <c r="D1669" t="str">
        <v/>
      </c>
      <c r="E1669" t="str">
        <v/>
      </c>
      <c r="F1669" t="str">
        <v/>
      </c>
    </row>
    <row r="1670" spans="1:6" ht="15.75" customHeight="1">
      <c r="A1670">
        <v>0</v>
      </c>
      <c r="B1670" t="str">
        <v/>
      </c>
      <c r="C1670" t="str">
        <v/>
      </c>
      <c r="D1670" t="str">
        <v/>
      </c>
      <c r="E1670" t="str">
        <v/>
      </c>
      <c r="F1670" t="str">
        <v/>
      </c>
    </row>
    <row r="1671" spans="1:6" ht="15.75" customHeight="1">
      <c r="A1671">
        <v>0</v>
      </c>
      <c r="B1671" t="str">
        <v/>
      </c>
      <c r="C1671" t="str">
        <v/>
      </c>
      <c r="D1671" t="str">
        <v/>
      </c>
      <c r="E1671" t="str">
        <v/>
      </c>
      <c r="F1671" t="str">
        <v/>
      </c>
    </row>
    <row r="1672" spans="1:6" ht="15.75" customHeight="1">
      <c r="A1672">
        <v>0</v>
      </c>
      <c r="B1672" t="str">
        <v/>
      </c>
      <c r="C1672" t="str">
        <v/>
      </c>
      <c r="D1672" t="str">
        <v/>
      </c>
      <c r="E1672" t="str">
        <v/>
      </c>
      <c r="F1672" t="str">
        <v/>
      </c>
    </row>
    <row r="1673" spans="1:6" ht="15.75" customHeight="1">
      <c r="A1673">
        <v>0</v>
      </c>
      <c r="B1673" t="str">
        <v/>
      </c>
      <c r="C1673" t="str">
        <v/>
      </c>
      <c r="D1673" t="str">
        <v/>
      </c>
      <c r="E1673" t="str">
        <v/>
      </c>
      <c r="F1673" t="str">
        <v/>
      </c>
    </row>
    <row r="1674" spans="1:6" ht="15.75" customHeight="1">
      <c r="A1674">
        <v>0</v>
      </c>
      <c r="B1674" t="str">
        <v/>
      </c>
      <c r="C1674" t="str">
        <v/>
      </c>
      <c r="D1674" t="str">
        <v/>
      </c>
      <c r="E1674" t="str">
        <v/>
      </c>
      <c r="F1674" t="str">
        <v/>
      </c>
    </row>
    <row r="1675" spans="1:6" ht="15.75" customHeight="1">
      <c r="A1675">
        <v>0</v>
      </c>
      <c r="B1675" t="str">
        <v/>
      </c>
      <c r="C1675" t="str">
        <v/>
      </c>
      <c r="D1675" t="str">
        <v/>
      </c>
      <c r="E1675" t="str">
        <v/>
      </c>
      <c r="F1675" t="str">
        <v/>
      </c>
    </row>
    <row r="1676" spans="1:6" ht="15.75" customHeight="1">
      <c r="A1676">
        <v>0</v>
      </c>
      <c r="B1676" t="str">
        <v/>
      </c>
      <c r="C1676" t="str">
        <v/>
      </c>
      <c r="D1676" t="str">
        <v/>
      </c>
      <c r="E1676" t="str">
        <v/>
      </c>
      <c r="F1676" t="str">
        <v/>
      </c>
    </row>
    <row r="1677" spans="1:6" ht="15.75" customHeight="1">
      <c r="A1677">
        <v>0</v>
      </c>
      <c r="B1677" t="str">
        <v/>
      </c>
      <c r="C1677" t="str">
        <v/>
      </c>
      <c r="D1677" t="str">
        <v/>
      </c>
      <c r="E1677" t="str">
        <v/>
      </c>
      <c r="F1677" t="str">
        <v/>
      </c>
    </row>
    <row r="1678" spans="1:6" ht="15.75" customHeight="1">
      <c r="A1678">
        <v>0</v>
      </c>
      <c r="B1678" t="str">
        <v/>
      </c>
      <c r="C1678" t="str">
        <v/>
      </c>
      <c r="D1678" t="str">
        <v/>
      </c>
      <c r="E1678" t="str">
        <v/>
      </c>
      <c r="F1678" t="str">
        <v/>
      </c>
    </row>
    <row r="1679" spans="1:6" ht="15.75" customHeight="1">
      <c r="A1679">
        <v>0</v>
      </c>
      <c r="B1679" t="str">
        <v/>
      </c>
      <c r="C1679" t="str">
        <v/>
      </c>
      <c r="D1679" t="str">
        <v/>
      </c>
      <c r="E1679" t="str">
        <v/>
      </c>
      <c r="F1679" t="str">
        <v/>
      </c>
    </row>
    <row r="1680" spans="1:6" ht="15.75" customHeight="1">
      <c r="A1680">
        <v>0</v>
      </c>
      <c r="B1680" t="str">
        <v/>
      </c>
      <c r="C1680" t="str">
        <v/>
      </c>
      <c r="D1680" t="str">
        <v/>
      </c>
      <c r="E1680" t="str">
        <v/>
      </c>
      <c r="F1680" t="str">
        <v/>
      </c>
    </row>
    <row r="1681" spans="1:6" ht="15.75" customHeight="1">
      <c r="A1681">
        <v>0</v>
      </c>
      <c r="B1681" t="str">
        <v/>
      </c>
      <c r="C1681" t="str">
        <v/>
      </c>
      <c r="D1681" t="str">
        <v/>
      </c>
      <c r="E1681" t="str">
        <v/>
      </c>
      <c r="F1681" t="str">
        <v/>
      </c>
    </row>
    <row r="1682" spans="1:6" ht="15.75" customHeight="1">
      <c r="A1682">
        <v>0</v>
      </c>
      <c r="B1682" t="str">
        <v/>
      </c>
      <c r="C1682" t="str">
        <v/>
      </c>
      <c r="D1682" t="str">
        <v/>
      </c>
      <c r="E1682" t="str">
        <v/>
      </c>
      <c r="F1682" t="str">
        <v/>
      </c>
    </row>
    <row r="1683" spans="1:6" ht="15.75" customHeight="1">
      <c r="A1683">
        <v>0</v>
      </c>
      <c r="B1683" t="str">
        <v/>
      </c>
      <c r="C1683" t="str">
        <v/>
      </c>
      <c r="D1683" t="str">
        <v/>
      </c>
      <c r="E1683" t="str">
        <v/>
      </c>
      <c r="F1683" t="str">
        <v/>
      </c>
    </row>
    <row r="1684" spans="1:6" ht="15.75" customHeight="1">
      <c r="A1684">
        <v>0</v>
      </c>
      <c r="B1684" t="str">
        <v/>
      </c>
      <c r="C1684" t="str">
        <v/>
      </c>
      <c r="D1684" t="str">
        <v/>
      </c>
      <c r="E1684" t="str">
        <v/>
      </c>
      <c r="F1684" t="str">
        <v/>
      </c>
    </row>
    <row r="1685" spans="1:6" ht="15.75" customHeight="1">
      <c r="A1685">
        <v>0</v>
      </c>
      <c r="B1685" t="str">
        <v/>
      </c>
      <c r="C1685" t="str">
        <v/>
      </c>
      <c r="D1685" t="str">
        <v/>
      </c>
      <c r="E1685" t="str">
        <v/>
      </c>
      <c r="F1685" t="str">
        <v/>
      </c>
    </row>
    <row r="1686" spans="1:6" ht="15.75" customHeight="1">
      <c r="A1686">
        <v>0</v>
      </c>
      <c r="B1686" t="str">
        <v/>
      </c>
      <c r="C1686" t="str">
        <v/>
      </c>
      <c r="D1686" t="str">
        <v/>
      </c>
      <c r="E1686" t="str">
        <v/>
      </c>
      <c r="F1686" t="str">
        <v/>
      </c>
    </row>
    <row r="1687" spans="1:6" ht="15.75" customHeight="1">
      <c r="A1687">
        <v>0</v>
      </c>
      <c r="B1687" t="str">
        <v/>
      </c>
      <c r="C1687" t="str">
        <v/>
      </c>
      <c r="D1687" t="str">
        <v/>
      </c>
      <c r="E1687" t="str">
        <v/>
      </c>
      <c r="F1687" t="str">
        <v/>
      </c>
    </row>
    <row r="1688" spans="1:6" ht="15.75" customHeight="1">
      <c r="A1688">
        <v>0</v>
      </c>
      <c r="B1688" t="str">
        <v/>
      </c>
      <c r="C1688" t="str">
        <v/>
      </c>
      <c r="D1688" t="str">
        <v/>
      </c>
      <c r="E1688" t="str">
        <v/>
      </c>
      <c r="F1688" t="str">
        <v/>
      </c>
    </row>
    <row r="1689" spans="1:6" ht="15.75" customHeight="1">
      <c r="A1689">
        <v>0</v>
      </c>
      <c r="B1689" t="str">
        <v/>
      </c>
      <c r="C1689" t="str">
        <v/>
      </c>
      <c r="D1689" t="str">
        <v/>
      </c>
      <c r="E1689" t="str">
        <v/>
      </c>
      <c r="F1689" t="str">
        <v/>
      </c>
    </row>
    <row r="1690" spans="1:6" ht="15.75" customHeight="1">
      <c r="A1690">
        <v>0</v>
      </c>
      <c r="B1690" t="str">
        <v/>
      </c>
      <c r="C1690" t="str">
        <v/>
      </c>
      <c r="D1690" t="str">
        <v/>
      </c>
      <c r="E1690" t="str">
        <v/>
      </c>
      <c r="F1690" t="str">
        <v/>
      </c>
    </row>
    <row r="1691" spans="1:6" ht="15.75" customHeight="1">
      <c r="A1691">
        <v>0</v>
      </c>
      <c r="B1691" t="str">
        <v/>
      </c>
      <c r="C1691" t="str">
        <v/>
      </c>
      <c r="D1691" t="str">
        <v/>
      </c>
      <c r="E1691" t="str">
        <v/>
      </c>
      <c r="F1691" t="str">
        <v/>
      </c>
    </row>
    <row r="1692" spans="1:6" ht="15.75" customHeight="1">
      <c r="A1692">
        <v>0</v>
      </c>
      <c r="B1692" t="str">
        <v/>
      </c>
      <c r="C1692" t="str">
        <v/>
      </c>
      <c r="D1692" t="str">
        <v/>
      </c>
      <c r="E1692" t="str">
        <v/>
      </c>
      <c r="F1692" t="str">
        <v/>
      </c>
    </row>
    <row r="1693" spans="1:6" ht="15.75" customHeight="1">
      <c r="A1693">
        <v>0</v>
      </c>
      <c r="B1693" t="str">
        <v/>
      </c>
      <c r="C1693" t="str">
        <v/>
      </c>
      <c r="D1693" t="str">
        <v/>
      </c>
      <c r="E1693" t="str">
        <v/>
      </c>
      <c r="F1693" t="str">
        <v/>
      </c>
    </row>
    <row r="1694" spans="1:6" ht="15.75" customHeight="1">
      <c r="A1694">
        <v>0</v>
      </c>
      <c r="B1694" t="str">
        <v/>
      </c>
      <c r="C1694" t="str">
        <v/>
      </c>
      <c r="D1694" t="str">
        <v/>
      </c>
      <c r="E1694" t="str">
        <v/>
      </c>
      <c r="F1694" t="str">
        <v/>
      </c>
    </row>
    <row r="1695" spans="1:6" ht="15.75" customHeight="1">
      <c r="A1695">
        <v>0</v>
      </c>
      <c r="B1695" t="str">
        <v/>
      </c>
      <c r="C1695" t="str">
        <v/>
      </c>
      <c r="D1695" t="str">
        <v/>
      </c>
      <c r="E1695" t="str">
        <v/>
      </c>
      <c r="F1695" t="str">
        <v/>
      </c>
    </row>
    <row r="1696" spans="1:6" ht="15.75" customHeight="1">
      <c r="A1696">
        <v>0</v>
      </c>
      <c r="B1696" t="str">
        <v/>
      </c>
      <c r="C1696" t="str">
        <v/>
      </c>
      <c r="D1696" t="str">
        <v/>
      </c>
      <c r="E1696" t="str">
        <v/>
      </c>
      <c r="F1696" t="str">
        <v/>
      </c>
    </row>
    <row r="1697" spans="1:6" ht="15.75" customHeight="1">
      <c r="A1697">
        <v>0</v>
      </c>
      <c r="B1697" t="str">
        <v/>
      </c>
      <c r="C1697" t="str">
        <v/>
      </c>
      <c r="D1697" t="str">
        <v/>
      </c>
      <c r="E1697" t="str">
        <v/>
      </c>
      <c r="F1697" t="str">
        <v/>
      </c>
    </row>
    <row r="1698" spans="1:6" ht="15.75" customHeight="1">
      <c r="A1698">
        <v>0</v>
      </c>
      <c r="B1698" t="str">
        <v/>
      </c>
      <c r="C1698" t="str">
        <v/>
      </c>
      <c r="D1698" t="str">
        <v/>
      </c>
      <c r="E1698" t="str">
        <v/>
      </c>
      <c r="F1698" t="str">
        <v/>
      </c>
    </row>
    <row r="1699" spans="1:6" ht="15.75" customHeight="1">
      <c r="A1699">
        <v>0</v>
      </c>
      <c r="B1699" t="str">
        <v/>
      </c>
      <c r="C1699" t="str">
        <v/>
      </c>
      <c r="D1699" t="str">
        <v/>
      </c>
      <c r="E1699" t="str">
        <v/>
      </c>
      <c r="F1699" t="str">
        <v/>
      </c>
    </row>
    <row r="1700" spans="1:6" ht="15.75" customHeight="1">
      <c r="A1700">
        <v>0</v>
      </c>
      <c r="B1700" t="str">
        <v/>
      </c>
      <c r="C1700" t="str">
        <v/>
      </c>
      <c r="D1700" t="str">
        <v/>
      </c>
      <c r="E1700" t="str">
        <v/>
      </c>
      <c r="F1700" t="str">
        <v/>
      </c>
    </row>
    <row r="1701" spans="1:6" ht="15.75" customHeight="1">
      <c r="A1701">
        <v>0</v>
      </c>
      <c r="B1701" t="str">
        <v/>
      </c>
      <c r="C1701" t="str">
        <v/>
      </c>
      <c r="D1701" t="str">
        <v/>
      </c>
      <c r="E1701" t="str">
        <v/>
      </c>
      <c r="F1701" t="str">
        <v/>
      </c>
    </row>
    <row r="1702" spans="1:6" ht="15.75" customHeight="1">
      <c r="A1702">
        <v>0</v>
      </c>
      <c r="B1702" t="str">
        <v/>
      </c>
      <c r="C1702" t="str">
        <v/>
      </c>
      <c r="D1702" t="str">
        <v/>
      </c>
      <c r="E1702" t="str">
        <v/>
      </c>
      <c r="F1702" t="str">
        <v/>
      </c>
    </row>
    <row r="1703" spans="1:6" ht="15.75" customHeight="1">
      <c r="A1703">
        <v>0</v>
      </c>
      <c r="B1703" t="str">
        <v/>
      </c>
      <c r="C1703" t="str">
        <v/>
      </c>
      <c r="D1703" t="str">
        <v/>
      </c>
      <c r="E1703" t="str">
        <v/>
      </c>
      <c r="F1703" t="str">
        <v/>
      </c>
    </row>
    <row r="1704" spans="1:6" ht="15.75" customHeight="1">
      <c r="A1704">
        <v>0</v>
      </c>
      <c r="B1704" t="str">
        <v/>
      </c>
      <c r="C1704" t="str">
        <v/>
      </c>
      <c r="D1704" t="str">
        <v/>
      </c>
      <c r="E1704" t="str">
        <v/>
      </c>
      <c r="F1704" t="str">
        <v/>
      </c>
    </row>
    <row r="1705" spans="1:6" ht="15.75" customHeight="1">
      <c r="A1705">
        <v>0</v>
      </c>
      <c r="B1705" t="str">
        <v/>
      </c>
      <c r="C1705" t="str">
        <v/>
      </c>
      <c r="D1705" t="str">
        <v/>
      </c>
      <c r="E1705" t="str">
        <v/>
      </c>
      <c r="F1705" t="str">
        <v/>
      </c>
    </row>
    <row r="1706" spans="1:6" ht="15.75" customHeight="1">
      <c r="A1706">
        <v>0</v>
      </c>
      <c r="B1706" t="str">
        <v/>
      </c>
      <c r="C1706" t="str">
        <v/>
      </c>
      <c r="D1706" t="str">
        <v/>
      </c>
      <c r="E1706" t="str">
        <v/>
      </c>
      <c r="F1706" t="str">
        <v/>
      </c>
    </row>
    <row r="1707" spans="1:6" ht="15.75" customHeight="1">
      <c r="A1707">
        <v>0</v>
      </c>
      <c r="B1707" t="str">
        <v/>
      </c>
      <c r="C1707" t="str">
        <v/>
      </c>
      <c r="D1707" t="str">
        <v/>
      </c>
      <c r="E1707" t="str">
        <v/>
      </c>
      <c r="F1707" t="str">
        <v/>
      </c>
    </row>
    <row r="1708" spans="1:6" ht="15.75" customHeight="1">
      <c r="A1708">
        <v>0</v>
      </c>
      <c r="B1708" t="str">
        <v/>
      </c>
      <c r="C1708" t="str">
        <v/>
      </c>
      <c r="D1708" t="str">
        <v/>
      </c>
      <c r="E1708" t="str">
        <v/>
      </c>
      <c r="F1708" t="str">
        <v/>
      </c>
    </row>
    <row r="1709" spans="1:6" ht="15.75" customHeight="1">
      <c r="A1709">
        <v>0</v>
      </c>
      <c r="B1709" t="str">
        <v/>
      </c>
      <c r="C1709" t="str">
        <v/>
      </c>
      <c r="D1709" t="str">
        <v/>
      </c>
      <c r="E1709" t="str">
        <v/>
      </c>
      <c r="F1709" t="str">
        <v/>
      </c>
    </row>
    <row r="1710" spans="1:6" ht="15.75" customHeight="1">
      <c r="A1710">
        <v>0</v>
      </c>
      <c r="B1710" t="str">
        <v/>
      </c>
      <c r="C1710" t="str">
        <v/>
      </c>
      <c r="D1710" t="str">
        <v/>
      </c>
      <c r="E1710" t="str">
        <v/>
      </c>
      <c r="F1710" t="str">
        <v/>
      </c>
    </row>
    <row r="1711" spans="1:6" ht="15.75" customHeight="1">
      <c r="A1711">
        <v>0</v>
      </c>
      <c r="B1711" t="str">
        <v/>
      </c>
      <c r="C1711" t="str">
        <v/>
      </c>
      <c r="D1711" t="str">
        <v/>
      </c>
      <c r="E1711" t="str">
        <v/>
      </c>
      <c r="F1711" t="str">
        <v/>
      </c>
    </row>
    <row r="1712" spans="1:6" ht="15.75" customHeight="1">
      <c r="A1712">
        <v>0</v>
      </c>
      <c r="B1712" t="str">
        <v/>
      </c>
      <c r="C1712" t="str">
        <v/>
      </c>
      <c r="D1712" t="str">
        <v/>
      </c>
      <c r="E1712" t="str">
        <v/>
      </c>
      <c r="F1712" t="str">
        <v/>
      </c>
    </row>
    <row r="1713" spans="1:6" ht="15.75" customHeight="1">
      <c r="A1713">
        <v>0</v>
      </c>
      <c r="B1713" t="str">
        <v/>
      </c>
      <c r="C1713" t="str">
        <v/>
      </c>
      <c r="D1713" t="str">
        <v/>
      </c>
      <c r="E1713" t="str">
        <v/>
      </c>
      <c r="F1713" t="str">
        <v/>
      </c>
    </row>
    <row r="1714" spans="1:6" ht="15.75" customHeight="1">
      <c r="A1714">
        <v>0</v>
      </c>
      <c r="B1714" t="str">
        <v/>
      </c>
      <c r="C1714" t="str">
        <v/>
      </c>
      <c r="D1714" t="str">
        <v/>
      </c>
      <c r="E1714" t="str">
        <v/>
      </c>
      <c r="F1714" t="str">
        <v/>
      </c>
    </row>
    <row r="1715" spans="1:6" ht="15.75" customHeight="1">
      <c r="A1715">
        <v>0</v>
      </c>
      <c r="B1715" t="str">
        <v/>
      </c>
      <c r="C1715" t="str">
        <v/>
      </c>
      <c r="D1715" t="str">
        <v/>
      </c>
      <c r="E1715" t="str">
        <v/>
      </c>
      <c r="F1715" t="str">
        <v/>
      </c>
    </row>
    <row r="1716" spans="1:6" ht="15.75" customHeight="1">
      <c r="A1716">
        <v>0</v>
      </c>
      <c r="B1716" t="str">
        <v/>
      </c>
      <c r="C1716" t="str">
        <v/>
      </c>
      <c r="D1716" t="str">
        <v/>
      </c>
      <c r="E1716" t="str">
        <v/>
      </c>
      <c r="F1716" t="str">
        <v/>
      </c>
    </row>
    <row r="1717" spans="1:6" ht="15.75" customHeight="1">
      <c r="A1717">
        <v>0</v>
      </c>
      <c r="B1717" t="str">
        <v/>
      </c>
      <c r="C1717" t="str">
        <v/>
      </c>
      <c r="D1717" t="str">
        <v/>
      </c>
      <c r="E1717" t="str">
        <v/>
      </c>
      <c r="F1717" t="str">
        <v/>
      </c>
    </row>
    <row r="1718" spans="1:6" ht="15.75" customHeight="1">
      <c r="A1718">
        <v>0</v>
      </c>
      <c r="B1718" t="str">
        <v/>
      </c>
      <c r="C1718" t="str">
        <v/>
      </c>
      <c r="D1718" t="str">
        <v/>
      </c>
      <c r="E1718" t="str">
        <v/>
      </c>
      <c r="F1718" t="str">
        <v/>
      </c>
    </row>
    <row r="1719" spans="1:6" ht="15.75" customHeight="1">
      <c r="A1719">
        <v>0</v>
      </c>
      <c r="B1719" t="str">
        <v/>
      </c>
      <c r="C1719" t="str">
        <v/>
      </c>
      <c r="D1719" t="str">
        <v/>
      </c>
      <c r="E1719" t="str">
        <v/>
      </c>
      <c r="F1719" t="str">
        <v/>
      </c>
    </row>
    <row r="1720" spans="1:6" ht="15.75" customHeight="1">
      <c r="A1720">
        <v>0</v>
      </c>
      <c r="B1720" t="str">
        <v/>
      </c>
      <c r="C1720" t="str">
        <v/>
      </c>
      <c r="D1720" t="str">
        <v/>
      </c>
      <c r="E1720" t="str">
        <v/>
      </c>
      <c r="F1720" t="str">
        <v/>
      </c>
    </row>
    <row r="1721" spans="1:6" ht="15.75" customHeight="1">
      <c r="A1721">
        <v>0</v>
      </c>
      <c r="B1721" t="str">
        <v/>
      </c>
      <c r="C1721" t="str">
        <v/>
      </c>
      <c r="D1721" t="str">
        <v/>
      </c>
      <c r="E1721" t="str">
        <v/>
      </c>
      <c r="F1721" t="str">
        <v/>
      </c>
    </row>
    <row r="1722" spans="1:6" ht="15.75" customHeight="1">
      <c r="A1722">
        <v>0</v>
      </c>
      <c r="B1722" t="str">
        <v/>
      </c>
      <c r="C1722" t="str">
        <v/>
      </c>
      <c r="D1722" t="str">
        <v/>
      </c>
      <c r="E1722" t="str">
        <v/>
      </c>
      <c r="F1722" t="str">
        <v/>
      </c>
    </row>
    <row r="1723" spans="1:6" ht="15.75" customHeight="1">
      <c r="A1723">
        <v>0</v>
      </c>
      <c r="B1723" t="str">
        <v/>
      </c>
      <c r="C1723" t="str">
        <v/>
      </c>
      <c r="D1723" t="str">
        <v/>
      </c>
      <c r="E1723" t="str">
        <v/>
      </c>
      <c r="F1723" t="str">
        <v/>
      </c>
    </row>
    <row r="1724" spans="1:6" ht="15.75" customHeight="1">
      <c r="A1724">
        <v>0</v>
      </c>
      <c r="B1724" t="str">
        <v/>
      </c>
      <c r="C1724" t="str">
        <v/>
      </c>
      <c r="D1724" t="str">
        <v/>
      </c>
      <c r="E1724" t="str">
        <v/>
      </c>
      <c r="F1724" t="str">
        <v/>
      </c>
    </row>
    <row r="1725" spans="1:6" ht="15.75" customHeight="1">
      <c r="A1725">
        <v>0</v>
      </c>
      <c r="B1725" t="str">
        <v/>
      </c>
      <c r="C1725" t="str">
        <v/>
      </c>
      <c r="D1725" t="str">
        <v/>
      </c>
      <c r="E1725" t="str">
        <v/>
      </c>
      <c r="F1725" t="str">
        <v/>
      </c>
    </row>
    <row r="1726" spans="1:6" ht="15.75" customHeight="1">
      <c r="A1726">
        <v>0</v>
      </c>
      <c r="B1726" t="str">
        <v/>
      </c>
      <c r="C1726" t="str">
        <v/>
      </c>
      <c r="D1726" t="str">
        <v/>
      </c>
      <c r="E1726" t="str">
        <v/>
      </c>
      <c r="F1726" t="str">
        <v/>
      </c>
    </row>
    <row r="1727" spans="1:6" ht="15.75" customHeight="1">
      <c r="A1727">
        <v>0</v>
      </c>
      <c r="B1727" t="str">
        <v/>
      </c>
      <c r="C1727" t="str">
        <v/>
      </c>
      <c r="D1727" t="str">
        <v/>
      </c>
      <c r="E1727" t="str">
        <v/>
      </c>
      <c r="F1727" t="str">
        <v/>
      </c>
    </row>
    <row r="1728" spans="1:6" ht="15.75" customHeight="1">
      <c r="A1728">
        <v>0</v>
      </c>
      <c r="B1728" t="str">
        <v/>
      </c>
      <c r="C1728" t="str">
        <v/>
      </c>
      <c r="D1728" t="str">
        <v/>
      </c>
      <c r="E1728" t="str">
        <v/>
      </c>
      <c r="F1728" t="str">
        <v/>
      </c>
    </row>
    <row r="1729" spans="1:6" ht="15.75" customHeight="1">
      <c r="A1729">
        <v>0</v>
      </c>
      <c r="B1729" t="str">
        <v/>
      </c>
      <c r="C1729" t="str">
        <v/>
      </c>
      <c r="D1729" t="str">
        <v/>
      </c>
      <c r="E1729" t="str">
        <v/>
      </c>
      <c r="F1729" t="str">
        <v/>
      </c>
    </row>
    <row r="1730" spans="1:6" ht="15.75" customHeight="1">
      <c r="A1730">
        <v>0</v>
      </c>
      <c r="B1730" t="str">
        <v/>
      </c>
      <c r="C1730" t="str">
        <v/>
      </c>
      <c r="D1730" t="str">
        <v/>
      </c>
      <c r="E1730" t="str">
        <v/>
      </c>
      <c r="F1730" t="str">
        <v/>
      </c>
    </row>
    <row r="1731" spans="1:6" ht="15.75" customHeight="1">
      <c r="A1731">
        <v>0</v>
      </c>
      <c r="B1731" t="str">
        <v/>
      </c>
      <c r="C1731" t="str">
        <v/>
      </c>
      <c r="D1731" t="str">
        <v/>
      </c>
      <c r="E1731" t="str">
        <v/>
      </c>
      <c r="F1731" t="str">
        <v/>
      </c>
    </row>
    <row r="1732" spans="1:6" ht="15.75" customHeight="1">
      <c r="A1732">
        <v>0</v>
      </c>
      <c r="B1732" t="str">
        <v/>
      </c>
      <c r="C1732" t="str">
        <v/>
      </c>
      <c r="D1732" t="str">
        <v/>
      </c>
      <c r="E1732" t="str">
        <v/>
      </c>
      <c r="F1732" t="str">
        <v/>
      </c>
    </row>
    <row r="1733" spans="1:6" ht="15.75" customHeight="1">
      <c r="A1733">
        <v>0</v>
      </c>
      <c r="B1733" t="str">
        <v/>
      </c>
      <c r="C1733" t="str">
        <v/>
      </c>
      <c r="D1733" t="str">
        <v/>
      </c>
      <c r="E1733" t="str">
        <v/>
      </c>
      <c r="F1733" t="str">
        <v/>
      </c>
    </row>
    <row r="1734" spans="1:6" ht="15.75" customHeight="1">
      <c r="A1734">
        <v>0</v>
      </c>
      <c r="B1734" t="str">
        <v/>
      </c>
      <c r="C1734" t="str">
        <v/>
      </c>
      <c r="D1734" t="str">
        <v/>
      </c>
      <c r="E1734" t="str">
        <v/>
      </c>
      <c r="F1734" t="str">
        <v/>
      </c>
    </row>
    <row r="1735" spans="1:6" ht="15.75" customHeight="1">
      <c r="A1735">
        <v>0</v>
      </c>
      <c r="B1735" t="str">
        <v/>
      </c>
      <c r="C1735" t="str">
        <v/>
      </c>
      <c r="D1735" t="str">
        <v/>
      </c>
      <c r="E1735" t="str">
        <v/>
      </c>
      <c r="F1735" t="str">
        <v/>
      </c>
    </row>
    <row r="1736" spans="1:6" ht="15.75" customHeight="1">
      <c r="A1736">
        <v>0</v>
      </c>
      <c r="B1736" t="str">
        <v/>
      </c>
      <c r="C1736" t="str">
        <v/>
      </c>
      <c r="D1736" t="str">
        <v/>
      </c>
      <c r="E1736" t="str">
        <v/>
      </c>
      <c r="F1736" t="str">
        <v/>
      </c>
    </row>
    <row r="1737" spans="1:6" ht="15.75" customHeight="1">
      <c r="A1737">
        <v>0</v>
      </c>
      <c r="B1737" t="str">
        <v/>
      </c>
      <c r="C1737" t="str">
        <v/>
      </c>
      <c r="D1737" t="str">
        <v/>
      </c>
      <c r="E1737" t="str">
        <v/>
      </c>
      <c r="F1737" t="str">
        <v/>
      </c>
    </row>
    <row r="1738" spans="1:6" ht="15.75" customHeight="1">
      <c r="A1738">
        <v>0</v>
      </c>
      <c r="B1738" t="str">
        <v/>
      </c>
      <c r="C1738" t="str">
        <v/>
      </c>
      <c r="D1738" t="str">
        <v/>
      </c>
      <c r="E1738" t="str">
        <v/>
      </c>
      <c r="F1738" t="str">
        <v/>
      </c>
    </row>
    <row r="1739" spans="1:6" ht="15.75" customHeight="1">
      <c r="A1739">
        <v>0</v>
      </c>
      <c r="B1739" t="str">
        <v/>
      </c>
      <c r="C1739" t="str">
        <v/>
      </c>
      <c r="D1739" t="str">
        <v/>
      </c>
      <c r="E1739" t="str">
        <v/>
      </c>
      <c r="F1739" t="str">
        <v/>
      </c>
    </row>
    <row r="1740" spans="1:6" ht="15.75" customHeight="1">
      <c r="A1740">
        <v>0</v>
      </c>
      <c r="B1740" t="str">
        <v/>
      </c>
      <c r="C1740" t="str">
        <v/>
      </c>
      <c r="D1740" t="str">
        <v/>
      </c>
      <c r="E1740" t="str">
        <v/>
      </c>
      <c r="F1740" t="str">
        <v/>
      </c>
    </row>
    <row r="1741" spans="1:6" ht="15.75" customHeight="1">
      <c r="A1741">
        <v>0</v>
      </c>
      <c r="B1741" t="str">
        <v/>
      </c>
      <c r="C1741" t="str">
        <v/>
      </c>
      <c r="D1741" t="str">
        <v/>
      </c>
      <c r="E1741" t="str">
        <v/>
      </c>
      <c r="F1741" t="str">
        <v/>
      </c>
    </row>
    <row r="1742" spans="1:6" ht="15.75" customHeight="1">
      <c r="A1742">
        <v>0</v>
      </c>
      <c r="B1742" t="str">
        <v/>
      </c>
      <c r="C1742" t="str">
        <v/>
      </c>
      <c r="D1742" t="str">
        <v/>
      </c>
      <c r="E1742" t="str">
        <v/>
      </c>
      <c r="F1742" t="str">
        <v/>
      </c>
    </row>
    <row r="1743" spans="1:6" ht="15.75" customHeight="1">
      <c r="A1743">
        <v>0</v>
      </c>
      <c r="B1743" t="str">
        <v/>
      </c>
      <c r="C1743" t="str">
        <v/>
      </c>
      <c r="D1743" t="str">
        <v/>
      </c>
      <c r="E1743" t="str">
        <v/>
      </c>
      <c r="F1743" t="str">
        <v/>
      </c>
    </row>
    <row r="1744" spans="1:6" ht="15.75" customHeight="1">
      <c r="A1744">
        <v>0</v>
      </c>
      <c r="B1744" t="str">
        <v/>
      </c>
      <c r="C1744" t="str">
        <v/>
      </c>
      <c r="D1744" t="str">
        <v/>
      </c>
      <c r="E1744" t="str">
        <v/>
      </c>
      <c r="F1744" t="str">
        <v/>
      </c>
    </row>
    <row r="1745" spans="1:6" ht="15.75" customHeight="1">
      <c r="A1745">
        <v>0</v>
      </c>
      <c r="B1745" t="str">
        <v/>
      </c>
      <c r="C1745" t="str">
        <v/>
      </c>
      <c r="D1745" t="str">
        <v/>
      </c>
      <c r="E1745" t="str">
        <v/>
      </c>
      <c r="F1745" t="str">
        <v/>
      </c>
    </row>
    <row r="1746" spans="1:6" ht="15.75" customHeight="1">
      <c r="A1746">
        <v>0</v>
      </c>
      <c r="B1746" t="str">
        <v/>
      </c>
      <c r="C1746" t="str">
        <v/>
      </c>
      <c r="D1746" t="str">
        <v/>
      </c>
      <c r="E1746" t="str">
        <v/>
      </c>
      <c r="F1746" t="str">
        <v/>
      </c>
    </row>
    <row r="1747" spans="1:6" ht="15.75" customHeight="1">
      <c r="A1747">
        <v>0</v>
      </c>
      <c r="B1747" t="str">
        <v/>
      </c>
      <c r="C1747" t="str">
        <v/>
      </c>
      <c r="D1747" t="str">
        <v/>
      </c>
      <c r="E1747" t="str">
        <v/>
      </c>
      <c r="F1747" t="str">
        <v/>
      </c>
    </row>
    <row r="1748" spans="1:6" ht="15.75" customHeight="1">
      <c r="A1748">
        <v>0</v>
      </c>
      <c r="B1748" t="str">
        <v/>
      </c>
      <c r="C1748" t="str">
        <v/>
      </c>
      <c r="D1748" t="str">
        <v/>
      </c>
      <c r="E1748" t="str">
        <v/>
      </c>
      <c r="F1748" t="str">
        <v/>
      </c>
    </row>
    <row r="1749" spans="1:6" ht="15.75" customHeight="1">
      <c r="A1749">
        <v>0</v>
      </c>
      <c r="B1749" t="str">
        <v/>
      </c>
      <c r="C1749" t="str">
        <v/>
      </c>
      <c r="D1749" t="str">
        <v/>
      </c>
      <c r="E1749" t="str">
        <v/>
      </c>
      <c r="F1749" t="str">
        <v/>
      </c>
    </row>
    <row r="1750" spans="1:6" ht="15.75" customHeight="1">
      <c r="A1750">
        <v>0</v>
      </c>
      <c r="B1750" t="str">
        <v/>
      </c>
      <c r="C1750" t="str">
        <v/>
      </c>
      <c r="D1750" t="str">
        <v/>
      </c>
      <c r="E1750" t="str">
        <v/>
      </c>
      <c r="F1750" t="str">
        <v/>
      </c>
    </row>
    <row r="1751" spans="1:6" ht="15.75" customHeight="1">
      <c r="A1751">
        <v>0</v>
      </c>
      <c r="B1751" t="str">
        <v/>
      </c>
      <c r="C1751" t="str">
        <v/>
      </c>
      <c r="D1751" t="str">
        <v/>
      </c>
      <c r="E1751" t="str">
        <v/>
      </c>
      <c r="F1751" t="str">
        <v/>
      </c>
    </row>
    <row r="1752" spans="1:6" ht="15.75" customHeight="1">
      <c r="A1752">
        <v>0</v>
      </c>
      <c r="B1752" t="str">
        <v/>
      </c>
      <c r="C1752" t="str">
        <v/>
      </c>
      <c r="D1752" t="str">
        <v/>
      </c>
      <c r="E1752" t="str">
        <v/>
      </c>
      <c r="F1752" t="str">
        <v/>
      </c>
    </row>
    <row r="1753" spans="1:6" ht="15.75" customHeight="1">
      <c r="A1753">
        <v>0</v>
      </c>
      <c r="B1753" t="str">
        <v/>
      </c>
      <c r="C1753" t="str">
        <v/>
      </c>
      <c r="D1753" t="str">
        <v/>
      </c>
      <c r="E1753" t="str">
        <v/>
      </c>
      <c r="F1753" t="str">
        <v/>
      </c>
    </row>
    <row r="1754" spans="1:6" ht="15.75" customHeight="1">
      <c r="A1754">
        <v>0</v>
      </c>
      <c r="B1754" t="str">
        <v/>
      </c>
      <c r="C1754" t="str">
        <v/>
      </c>
      <c r="D1754" t="str">
        <v/>
      </c>
      <c r="E1754" t="str">
        <v/>
      </c>
      <c r="F1754" t="str">
        <v/>
      </c>
    </row>
    <row r="1755" spans="1:6" ht="15.75" customHeight="1">
      <c r="A1755">
        <v>0</v>
      </c>
      <c r="B1755" t="str">
        <v/>
      </c>
      <c r="C1755" t="str">
        <v/>
      </c>
      <c r="D1755" t="str">
        <v/>
      </c>
      <c r="E1755" t="str">
        <v/>
      </c>
      <c r="F1755" t="str">
        <v/>
      </c>
    </row>
    <row r="1756" spans="1:6" ht="15.75" customHeight="1">
      <c r="A1756">
        <v>0</v>
      </c>
      <c r="B1756" t="str">
        <v/>
      </c>
      <c r="C1756" t="str">
        <v/>
      </c>
      <c r="D1756" t="str">
        <v/>
      </c>
      <c r="E1756" t="str">
        <v/>
      </c>
      <c r="F1756" t="str">
        <v/>
      </c>
    </row>
    <row r="1757" spans="1:6" ht="15.75" customHeight="1">
      <c r="A1757">
        <v>0</v>
      </c>
      <c r="B1757" t="str">
        <v/>
      </c>
      <c r="C1757" t="str">
        <v/>
      </c>
      <c r="D1757" t="str">
        <v/>
      </c>
      <c r="E1757" t="str">
        <v/>
      </c>
      <c r="F1757" t="str">
        <v/>
      </c>
    </row>
    <row r="1758" spans="1:6" ht="15.75" customHeight="1">
      <c r="A1758">
        <v>0</v>
      </c>
      <c r="B1758" t="str">
        <v/>
      </c>
      <c r="C1758" t="str">
        <v/>
      </c>
      <c r="D1758" t="str">
        <v/>
      </c>
      <c r="E1758" t="str">
        <v/>
      </c>
      <c r="F1758" t="str">
        <v/>
      </c>
    </row>
    <row r="1759" spans="1:6" ht="15.75" customHeight="1">
      <c r="A1759">
        <v>0</v>
      </c>
      <c r="B1759" t="str">
        <v/>
      </c>
      <c r="C1759" t="str">
        <v/>
      </c>
      <c r="D1759" t="str">
        <v/>
      </c>
      <c r="E1759" t="str">
        <v/>
      </c>
      <c r="F1759" t="str">
        <v/>
      </c>
    </row>
    <row r="1760" spans="1:6" ht="15.75" customHeight="1">
      <c r="A1760">
        <v>0</v>
      </c>
      <c r="B1760" t="str">
        <v/>
      </c>
      <c r="C1760" t="str">
        <v/>
      </c>
      <c r="D1760" t="str">
        <v/>
      </c>
      <c r="E1760" t="str">
        <v/>
      </c>
      <c r="F1760" t="str">
        <v/>
      </c>
    </row>
    <row r="1761" spans="1:6" ht="15.75" customHeight="1">
      <c r="A1761">
        <v>0</v>
      </c>
      <c r="B1761" t="str">
        <v/>
      </c>
      <c r="C1761" t="str">
        <v/>
      </c>
      <c r="D1761" t="str">
        <v/>
      </c>
      <c r="E1761" t="str">
        <v/>
      </c>
      <c r="F1761" t="str">
        <v/>
      </c>
    </row>
    <row r="1762" spans="1:6" ht="15.75" customHeight="1">
      <c r="A1762">
        <v>0</v>
      </c>
      <c r="B1762" t="str">
        <v/>
      </c>
      <c r="C1762" t="str">
        <v/>
      </c>
      <c r="D1762" t="str">
        <v/>
      </c>
      <c r="E1762" t="str">
        <v/>
      </c>
      <c r="F1762" t="str">
        <v/>
      </c>
    </row>
    <row r="1763" spans="1:6" ht="15.75" customHeight="1">
      <c r="A1763">
        <v>0</v>
      </c>
      <c r="B1763" t="str">
        <v/>
      </c>
      <c r="C1763" t="str">
        <v/>
      </c>
      <c r="D1763" t="str">
        <v/>
      </c>
      <c r="E1763" t="str">
        <v/>
      </c>
      <c r="F1763" t="str">
        <v/>
      </c>
    </row>
    <row r="1764" spans="1:6" ht="15.75" customHeight="1">
      <c r="A1764">
        <v>0</v>
      </c>
      <c r="B1764" t="str">
        <v/>
      </c>
      <c r="C1764" t="str">
        <v/>
      </c>
      <c r="D1764" t="str">
        <v/>
      </c>
      <c r="E1764" t="str">
        <v/>
      </c>
      <c r="F1764" t="str">
        <v/>
      </c>
    </row>
    <row r="1765" spans="1:6" ht="15.75" customHeight="1">
      <c r="A1765">
        <v>0</v>
      </c>
      <c r="B1765" t="str">
        <v/>
      </c>
      <c r="C1765" t="str">
        <v/>
      </c>
      <c r="D1765" t="str">
        <v/>
      </c>
      <c r="E1765" t="str">
        <v/>
      </c>
      <c r="F1765" t="str">
        <v/>
      </c>
    </row>
    <row r="1766" spans="1:6" ht="15.75" customHeight="1">
      <c r="A1766">
        <v>0</v>
      </c>
      <c r="B1766" t="str">
        <v/>
      </c>
      <c r="C1766" t="str">
        <v/>
      </c>
      <c r="D1766" t="str">
        <v/>
      </c>
      <c r="E1766" t="str">
        <v/>
      </c>
      <c r="F1766" t="str">
        <v/>
      </c>
    </row>
    <row r="1767" spans="1:6" ht="15.75" customHeight="1">
      <c r="A1767">
        <v>0</v>
      </c>
      <c r="B1767" t="str">
        <v/>
      </c>
      <c r="C1767" t="str">
        <v/>
      </c>
      <c r="D1767" t="str">
        <v/>
      </c>
      <c r="E1767" t="str">
        <v/>
      </c>
      <c r="F1767" t="str">
        <v/>
      </c>
    </row>
    <row r="1768" spans="1:6" ht="15.75" customHeight="1">
      <c r="A1768">
        <v>0</v>
      </c>
      <c r="B1768" t="str">
        <v/>
      </c>
      <c r="C1768" t="str">
        <v/>
      </c>
      <c r="D1768" t="str">
        <v/>
      </c>
      <c r="E1768" t="str">
        <v/>
      </c>
      <c r="F1768" t="str">
        <v/>
      </c>
    </row>
    <row r="1769" spans="1:6" ht="15.75" customHeight="1">
      <c r="A1769">
        <v>0</v>
      </c>
      <c r="B1769" t="str">
        <v/>
      </c>
      <c r="C1769" t="str">
        <v/>
      </c>
      <c r="D1769" t="str">
        <v/>
      </c>
      <c r="E1769" t="str">
        <v/>
      </c>
      <c r="F1769" t="str">
        <v/>
      </c>
    </row>
    <row r="1770" spans="1:6" ht="15.75" customHeight="1">
      <c r="A1770">
        <v>0</v>
      </c>
      <c r="B1770" t="str">
        <v/>
      </c>
      <c r="C1770" t="str">
        <v/>
      </c>
      <c r="D1770" t="str">
        <v/>
      </c>
      <c r="E1770" t="str">
        <v/>
      </c>
      <c r="F1770" t="str">
        <v/>
      </c>
    </row>
    <row r="1771" spans="1:6" ht="15.75" customHeight="1">
      <c r="A1771">
        <v>0</v>
      </c>
      <c r="B1771" t="str">
        <v/>
      </c>
      <c r="C1771" t="str">
        <v/>
      </c>
      <c r="D1771" t="str">
        <v/>
      </c>
      <c r="E1771" t="str">
        <v/>
      </c>
      <c r="F1771" t="str">
        <v/>
      </c>
    </row>
    <row r="1772" spans="1:6" ht="15.75" customHeight="1">
      <c r="A1772">
        <v>0</v>
      </c>
      <c r="B1772" t="str">
        <v/>
      </c>
      <c r="C1772" t="str">
        <v/>
      </c>
      <c r="D1772" t="str">
        <v/>
      </c>
      <c r="E1772" t="str">
        <v/>
      </c>
      <c r="F1772" t="str">
        <v/>
      </c>
    </row>
    <row r="1773" spans="1:6" ht="15.75" customHeight="1">
      <c r="A1773">
        <v>0</v>
      </c>
      <c r="B1773" t="str">
        <v/>
      </c>
      <c r="C1773" t="str">
        <v/>
      </c>
      <c r="D1773" t="str">
        <v/>
      </c>
      <c r="E1773" t="str">
        <v/>
      </c>
      <c r="F1773" t="str">
        <v/>
      </c>
    </row>
    <row r="1774" spans="1:6" ht="15.75" customHeight="1">
      <c r="A1774">
        <v>0</v>
      </c>
      <c r="B1774" t="str">
        <v/>
      </c>
      <c r="C1774" t="str">
        <v/>
      </c>
      <c r="D1774" t="str">
        <v/>
      </c>
      <c r="E1774" t="str">
        <v/>
      </c>
      <c r="F1774" t="str">
        <v/>
      </c>
    </row>
    <row r="1775" spans="1:6" ht="15.75" customHeight="1">
      <c r="A1775">
        <v>0</v>
      </c>
      <c r="B1775" t="str">
        <v/>
      </c>
      <c r="C1775" t="str">
        <v/>
      </c>
      <c r="D1775" t="str">
        <v/>
      </c>
      <c r="E1775" t="str">
        <v/>
      </c>
      <c r="F1775" t="str">
        <v/>
      </c>
    </row>
    <row r="1776" spans="1:6" ht="15.75" customHeight="1">
      <c r="A1776">
        <v>0</v>
      </c>
      <c r="B1776" t="str">
        <v/>
      </c>
      <c r="C1776" t="str">
        <v/>
      </c>
      <c r="D1776" t="str">
        <v/>
      </c>
      <c r="E1776" t="str">
        <v/>
      </c>
      <c r="F1776" t="str">
        <v/>
      </c>
    </row>
    <row r="1777" spans="1:6" ht="15.75" customHeight="1">
      <c r="A1777">
        <v>0</v>
      </c>
      <c r="B1777" t="str">
        <v/>
      </c>
      <c r="C1777" t="str">
        <v/>
      </c>
      <c r="D1777" t="str">
        <v/>
      </c>
      <c r="E1777" t="str">
        <v/>
      </c>
      <c r="F1777" t="str">
        <v/>
      </c>
    </row>
    <row r="1778" spans="1:6" ht="15.75" customHeight="1">
      <c r="A1778">
        <v>0</v>
      </c>
      <c r="B1778" t="str">
        <v/>
      </c>
      <c r="C1778" t="str">
        <v/>
      </c>
      <c r="D1778" t="str">
        <v/>
      </c>
      <c r="E1778" t="str">
        <v/>
      </c>
      <c r="F1778" t="str">
        <v/>
      </c>
    </row>
    <row r="1779" spans="1:6" ht="15.75" customHeight="1">
      <c r="A1779">
        <v>0</v>
      </c>
      <c r="B1779" t="str">
        <v/>
      </c>
      <c r="C1779" t="str">
        <v/>
      </c>
      <c r="D1779" t="str">
        <v/>
      </c>
      <c r="E1779" t="str">
        <v/>
      </c>
      <c r="F1779" t="str">
        <v/>
      </c>
    </row>
    <row r="1780" spans="1:6" ht="15.75" customHeight="1">
      <c r="A1780">
        <v>0</v>
      </c>
      <c r="B1780" t="str">
        <v/>
      </c>
      <c r="C1780" t="str">
        <v/>
      </c>
      <c r="D1780" t="str">
        <v/>
      </c>
      <c r="E1780" t="str">
        <v/>
      </c>
      <c r="F1780" t="str">
        <v/>
      </c>
    </row>
    <row r="1781" spans="1:6" ht="15.75" customHeight="1">
      <c r="A1781">
        <v>0</v>
      </c>
      <c r="B1781" t="str">
        <v/>
      </c>
      <c r="C1781" t="str">
        <v/>
      </c>
      <c r="D1781" t="str">
        <v/>
      </c>
      <c r="E1781" t="str">
        <v/>
      </c>
      <c r="F1781" t="str">
        <v/>
      </c>
    </row>
    <row r="1782" spans="1:6" ht="15.75" customHeight="1">
      <c r="A1782">
        <v>0</v>
      </c>
      <c r="B1782" t="str">
        <v/>
      </c>
      <c r="C1782" t="str">
        <v/>
      </c>
      <c r="D1782" t="str">
        <v/>
      </c>
      <c r="E1782" t="str">
        <v/>
      </c>
      <c r="F1782" t="str">
        <v/>
      </c>
    </row>
    <row r="1783" spans="1:6" ht="15.75" customHeight="1">
      <c r="A1783">
        <v>0</v>
      </c>
      <c r="B1783" t="str">
        <v/>
      </c>
      <c r="C1783" t="str">
        <v/>
      </c>
      <c r="D1783" t="str">
        <v/>
      </c>
      <c r="E1783" t="str">
        <v/>
      </c>
      <c r="F1783" t="str">
        <v/>
      </c>
    </row>
    <row r="1784" spans="1:6" ht="15.75" customHeight="1">
      <c r="A1784">
        <v>0</v>
      </c>
      <c r="B1784" t="str">
        <v/>
      </c>
      <c r="C1784" t="str">
        <v/>
      </c>
      <c r="D1784" t="str">
        <v/>
      </c>
      <c r="E1784" t="str">
        <v/>
      </c>
      <c r="F1784" t="str">
        <v/>
      </c>
    </row>
    <row r="1785" spans="1:6" ht="15.75" customHeight="1">
      <c r="A1785">
        <v>0</v>
      </c>
      <c r="B1785" t="str">
        <v/>
      </c>
      <c r="C1785" t="str">
        <v/>
      </c>
      <c r="D1785" t="str">
        <v/>
      </c>
      <c r="E1785" t="str">
        <v/>
      </c>
      <c r="F1785" t="str">
        <v/>
      </c>
    </row>
    <row r="1786" spans="1:6" ht="15.75" customHeight="1">
      <c r="A1786">
        <v>0</v>
      </c>
      <c r="B1786" t="str">
        <v/>
      </c>
      <c r="C1786" t="str">
        <v/>
      </c>
      <c r="D1786" t="str">
        <v/>
      </c>
      <c r="E1786" t="str">
        <v/>
      </c>
      <c r="F1786" t="str">
        <v/>
      </c>
    </row>
    <row r="1787" spans="1:6" ht="15.75" customHeight="1">
      <c r="A1787">
        <v>0</v>
      </c>
      <c r="B1787" t="str">
        <v/>
      </c>
      <c r="C1787" t="str">
        <v/>
      </c>
      <c r="D1787" t="str">
        <v/>
      </c>
      <c r="E1787" t="str">
        <v/>
      </c>
      <c r="F1787" t="str">
        <v/>
      </c>
    </row>
    <row r="1788" spans="1:6" ht="15.75" customHeight="1">
      <c r="A1788">
        <v>0</v>
      </c>
      <c r="B1788" t="str">
        <v/>
      </c>
      <c r="C1788" t="str">
        <v/>
      </c>
      <c r="D1788" t="str">
        <v/>
      </c>
      <c r="E1788" t="str">
        <v/>
      </c>
      <c r="F1788" t="str">
        <v/>
      </c>
    </row>
    <row r="1789" spans="1:6" ht="15.75" customHeight="1">
      <c r="A1789">
        <v>0</v>
      </c>
      <c r="B1789" t="str">
        <v/>
      </c>
      <c r="C1789" t="str">
        <v/>
      </c>
      <c r="D1789" t="str">
        <v/>
      </c>
      <c r="E1789" t="str">
        <v/>
      </c>
      <c r="F1789" t="str">
        <v/>
      </c>
    </row>
    <row r="1790" spans="1:6" ht="15.75" customHeight="1">
      <c r="A1790">
        <v>0</v>
      </c>
      <c r="B1790" t="str">
        <v/>
      </c>
      <c r="C1790" t="str">
        <v/>
      </c>
      <c r="D1790" t="str">
        <v/>
      </c>
      <c r="E1790" t="str">
        <v/>
      </c>
      <c r="F1790" t="str">
        <v/>
      </c>
    </row>
    <row r="1791" spans="1:6" ht="15.75" customHeight="1">
      <c r="A1791">
        <v>0</v>
      </c>
      <c r="B1791" t="str">
        <v/>
      </c>
      <c r="C1791" t="str">
        <v/>
      </c>
      <c r="D1791" t="str">
        <v/>
      </c>
      <c r="E1791" t="str">
        <v/>
      </c>
      <c r="F1791" t="str">
        <v/>
      </c>
    </row>
    <row r="1792" spans="1:6" ht="15.75" customHeight="1">
      <c r="A1792">
        <v>0</v>
      </c>
      <c r="B1792" t="str">
        <v/>
      </c>
      <c r="C1792" t="str">
        <v/>
      </c>
      <c r="D1792" t="str">
        <v/>
      </c>
      <c r="E1792" t="str">
        <v/>
      </c>
      <c r="F1792" t="str">
        <v/>
      </c>
    </row>
    <row r="1793" spans="1:6" ht="15.75" customHeight="1">
      <c r="A1793">
        <v>0</v>
      </c>
      <c r="B1793" t="str">
        <v/>
      </c>
      <c r="C1793" t="str">
        <v/>
      </c>
      <c r="D1793" t="str">
        <v/>
      </c>
      <c r="E1793" t="str">
        <v/>
      </c>
      <c r="F1793" t="str">
        <v/>
      </c>
    </row>
    <row r="1794" spans="1:6" ht="15.75" customHeight="1">
      <c r="A1794">
        <v>0</v>
      </c>
      <c r="B1794" t="str">
        <v/>
      </c>
      <c r="C1794" t="str">
        <v/>
      </c>
      <c r="D1794" t="str">
        <v/>
      </c>
      <c r="E1794" t="str">
        <v/>
      </c>
      <c r="F1794" t="str">
        <v/>
      </c>
    </row>
    <row r="1795" spans="1:6" ht="15.75" customHeight="1">
      <c r="A1795">
        <v>0</v>
      </c>
      <c r="B1795" t="str">
        <v/>
      </c>
      <c r="C1795" t="str">
        <v/>
      </c>
      <c r="D1795" t="str">
        <v/>
      </c>
      <c r="E1795" t="str">
        <v/>
      </c>
      <c r="F1795" t="str">
        <v/>
      </c>
    </row>
    <row r="1796" spans="1:6" ht="15.75" customHeight="1">
      <c r="A1796">
        <v>0</v>
      </c>
      <c r="B1796" t="str">
        <v/>
      </c>
      <c r="C1796" t="str">
        <v/>
      </c>
      <c r="D1796" t="str">
        <v/>
      </c>
      <c r="E1796" t="str">
        <v/>
      </c>
      <c r="F1796" t="str">
        <v/>
      </c>
    </row>
    <row r="1797" spans="1:6" ht="15.75" customHeight="1">
      <c r="A1797">
        <v>0</v>
      </c>
      <c r="B1797" t="str">
        <v/>
      </c>
      <c r="C1797" t="str">
        <v/>
      </c>
      <c r="D1797" t="str">
        <v/>
      </c>
      <c r="E1797" t="str">
        <v/>
      </c>
      <c r="F1797" t="str">
        <v/>
      </c>
    </row>
    <row r="1798" spans="1:6" ht="15.75" customHeight="1">
      <c r="A1798">
        <v>0</v>
      </c>
      <c r="B1798" t="str">
        <v/>
      </c>
      <c r="C1798" t="str">
        <v/>
      </c>
      <c r="D1798" t="str">
        <v/>
      </c>
      <c r="E1798" t="str">
        <v/>
      </c>
      <c r="F1798" t="str">
        <v/>
      </c>
    </row>
    <row r="1799" spans="1:6" ht="15.75" customHeight="1">
      <c r="A1799">
        <v>0</v>
      </c>
      <c r="B1799" t="str">
        <v/>
      </c>
      <c r="C1799" t="str">
        <v/>
      </c>
      <c r="D1799" t="str">
        <v/>
      </c>
      <c r="E1799" t="str">
        <v/>
      </c>
      <c r="F1799" t="str">
        <v/>
      </c>
    </row>
    <row r="1800" spans="1:6" ht="15.75" customHeight="1">
      <c r="A1800">
        <v>0</v>
      </c>
      <c r="B1800" t="str">
        <v/>
      </c>
      <c r="C1800" t="str">
        <v/>
      </c>
      <c r="D1800" t="str">
        <v/>
      </c>
      <c r="E1800" t="str">
        <v/>
      </c>
      <c r="F1800" t="str">
        <v/>
      </c>
    </row>
    <row r="1801" spans="1:6" ht="15.75" customHeight="1">
      <c r="A1801">
        <v>0</v>
      </c>
      <c r="B1801" t="str">
        <v/>
      </c>
      <c r="C1801" t="str">
        <v/>
      </c>
      <c r="D1801" t="str">
        <v/>
      </c>
      <c r="E1801" t="str">
        <v/>
      </c>
      <c r="F1801" t="str">
        <v/>
      </c>
    </row>
    <row r="1802" spans="1:6" ht="15.75" customHeight="1">
      <c r="A1802">
        <v>0</v>
      </c>
      <c r="B1802" t="str">
        <v/>
      </c>
      <c r="C1802" t="str">
        <v/>
      </c>
      <c r="D1802" t="str">
        <v/>
      </c>
      <c r="E1802" t="str">
        <v/>
      </c>
      <c r="F1802" t="str">
        <v/>
      </c>
    </row>
    <row r="1803" spans="1:6" ht="15.75" customHeight="1">
      <c r="A1803">
        <v>0</v>
      </c>
      <c r="B1803" t="str">
        <v/>
      </c>
      <c r="C1803" t="str">
        <v/>
      </c>
      <c r="D1803" t="str">
        <v/>
      </c>
      <c r="E1803" t="str">
        <v/>
      </c>
      <c r="F1803" t="str">
        <v/>
      </c>
    </row>
    <row r="1804" spans="1:6" ht="15.75" customHeight="1">
      <c r="A1804">
        <v>0</v>
      </c>
      <c r="B1804" t="str">
        <v/>
      </c>
      <c r="C1804" t="str">
        <v/>
      </c>
      <c r="D1804" t="str">
        <v/>
      </c>
      <c r="E1804" t="str">
        <v/>
      </c>
      <c r="F1804" t="str">
        <v/>
      </c>
    </row>
    <row r="1805" spans="1:6" ht="15.75" customHeight="1">
      <c r="A1805">
        <v>0</v>
      </c>
      <c r="B1805" t="str">
        <v/>
      </c>
      <c r="C1805" t="str">
        <v/>
      </c>
      <c r="D1805" t="str">
        <v/>
      </c>
      <c r="E1805" t="str">
        <v/>
      </c>
      <c r="F1805" t="str">
        <v/>
      </c>
    </row>
    <row r="1806" spans="1:6" ht="15.75" customHeight="1">
      <c r="A1806">
        <v>0</v>
      </c>
      <c r="B1806" t="str">
        <v/>
      </c>
      <c r="C1806" t="str">
        <v/>
      </c>
      <c r="D1806" t="str">
        <v/>
      </c>
      <c r="E1806" t="str">
        <v/>
      </c>
      <c r="F1806" t="str">
        <v/>
      </c>
    </row>
    <row r="1807" spans="1:6" ht="15.75" customHeight="1">
      <c r="A1807">
        <v>0</v>
      </c>
      <c r="B1807" t="str">
        <v/>
      </c>
      <c r="C1807" t="str">
        <v/>
      </c>
      <c r="D1807" t="str">
        <v/>
      </c>
      <c r="E1807" t="str">
        <v/>
      </c>
      <c r="F1807" t="str">
        <v/>
      </c>
    </row>
    <row r="1808" spans="1:6" ht="15.75" customHeight="1">
      <c r="A1808">
        <v>0</v>
      </c>
      <c r="B1808" t="str">
        <v/>
      </c>
      <c r="C1808" t="str">
        <v/>
      </c>
      <c r="D1808" t="str">
        <v/>
      </c>
      <c r="E1808" t="str">
        <v/>
      </c>
      <c r="F1808" t="str">
        <v/>
      </c>
    </row>
    <row r="1809" spans="1:6" ht="15.75" customHeight="1">
      <c r="A1809">
        <v>0</v>
      </c>
      <c r="B1809" t="str">
        <v/>
      </c>
      <c r="C1809" t="str">
        <v/>
      </c>
      <c r="D1809" t="str">
        <v/>
      </c>
      <c r="E1809" t="str">
        <v/>
      </c>
      <c r="F1809" t="str">
        <v/>
      </c>
    </row>
    <row r="1810" spans="1:6" ht="15.75" customHeight="1">
      <c r="A1810">
        <v>0</v>
      </c>
      <c r="B1810" t="str">
        <v/>
      </c>
      <c r="C1810" t="str">
        <v/>
      </c>
      <c r="D1810" t="str">
        <v/>
      </c>
      <c r="E1810" t="str">
        <v/>
      </c>
      <c r="F1810" t="str">
        <v/>
      </c>
    </row>
    <row r="1811" spans="1:6" ht="15.75" customHeight="1">
      <c r="A1811">
        <v>0</v>
      </c>
      <c r="B1811" t="str">
        <v/>
      </c>
      <c r="C1811" t="str">
        <v/>
      </c>
      <c r="D1811" t="str">
        <v/>
      </c>
      <c r="E1811" t="str">
        <v/>
      </c>
      <c r="F1811" t="str">
        <v/>
      </c>
    </row>
    <row r="1812" spans="1:6" ht="15.75" customHeight="1">
      <c r="A1812">
        <v>0</v>
      </c>
      <c r="B1812" t="str">
        <v/>
      </c>
      <c r="C1812" t="str">
        <v/>
      </c>
      <c r="D1812" t="str">
        <v/>
      </c>
      <c r="E1812" t="str">
        <v/>
      </c>
      <c r="F1812" t="str">
        <v/>
      </c>
    </row>
    <row r="1813" spans="1:6" ht="15.75" customHeight="1">
      <c r="A1813">
        <v>0</v>
      </c>
      <c r="B1813" t="str">
        <v/>
      </c>
      <c r="C1813" t="str">
        <v/>
      </c>
      <c r="D1813" t="str">
        <v/>
      </c>
      <c r="E1813" t="str">
        <v/>
      </c>
      <c r="F1813" t="str">
        <v/>
      </c>
    </row>
    <row r="1814" spans="1:6" ht="15.75" customHeight="1">
      <c r="A1814">
        <v>0</v>
      </c>
      <c r="B1814" t="str">
        <v/>
      </c>
      <c r="C1814" t="str">
        <v/>
      </c>
      <c r="D1814" t="str">
        <v/>
      </c>
      <c r="E1814" t="str">
        <v/>
      </c>
      <c r="F1814" t="str">
        <v/>
      </c>
    </row>
    <row r="1815" spans="1:6" ht="15.75" customHeight="1">
      <c r="A1815">
        <v>0</v>
      </c>
      <c r="B1815" t="str">
        <v/>
      </c>
      <c r="C1815" t="str">
        <v/>
      </c>
      <c r="D1815" t="str">
        <v/>
      </c>
      <c r="E1815" t="str">
        <v/>
      </c>
      <c r="F1815" t="str">
        <v/>
      </c>
    </row>
    <row r="1816" spans="1:6" ht="15.75" customHeight="1">
      <c r="A1816">
        <v>0</v>
      </c>
      <c r="B1816" t="str">
        <v/>
      </c>
      <c r="C1816" t="str">
        <v/>
      </c>
      <c r="D1816" t="str">
        <v/>
      </c>
      <c r="E1816" t="str">
        <v/>
      </c>
      <c r="F1816" t="str">
        <v/>
      </c>
    </row>
    <row r="1817" spans="1:6" ht="15.75" customHeight="1">
      <c r="A1817">
        <v>0</v>
      </c>
      <c r="B1817" t="str">
        <v/>
      </c>
      <c r="C1817" t="str">
        <v/>
      </c>
      <c r="D1817" t="str">
        <v/>
      </c>
      <c r="E1817" t="str">
        <v/>
      </c>
      <c r="F1817" t="str">
        <v/>
      </c>
    </row>
    <row r="1818" spans="1:6" ht="15.75" customHeight="1">
      <c r="A1818">
        <v>0</v>
      </c>
      <c r="B1818" t="str">
        <v/>
      </c>
      <c r="C1818" t="str">
        <v/>
      </c>
      <c r="D1818" t="str">
        <v/>
      </c>
      <c r="E1818" t="str">
        <v/>
      </c>
      <c r="F1818" t="str">
        <v/>
      </c>
    </row>
    <row r="1819" spans="1:6" ht="15.75" customHeight="1">
      <c r="A1819">
        <v>0</v>
      </c>
      <c r="B1819" t="str">
        <v/>
      </c>
      <c r="C1819" t="str">
        <v/>
      </c>
      <c r="D1819" t="str">
        <v/>
      </c>
      <c r="E1819" t="str">
        <v/>
      </c>
      <c r="F1819" t="str">
        <v/>
      </c>
    </row>
    <row r="1820" spans="1:6" ht="15.75" customHeight="1">
      <c r="A1820">
        <v>0</v>
      </c>
      <c r="B1820" t="str">
        <v/>
      </c>
      <c r="C1820" t="str">
        <v/>
      </c>
      <c r="D1820" t="str">
        <v/>
      </c>
      <c r="E1820" t="str">
        <v/>
      </c>
      <c r="F1820" t="str">
        <v/>
      </c>
    </row>
    <row r="1821" spans="1:6" ht="15.75" customHeight="1">
      <c r="A1821">
        <v>0</v>
      </c>
      <c r="B1821" t="str">
        <v/>
      </c>
      <c r="C1821" t="str">
        <v/>
      </c>
      <c r="D1821" t="str">
        <v/>
      </c>
      <c r="E1821" t="str">
        <v/>
      </c>
      <c r="F1821" t="str">
        <v/>
      </c>
    </row>
    <row r="1822" spans="1:6" ht="15.75" customHeight="1">
      <c r="A1822">
        <v>0</v>
      </c>
      <c r="B1822" t="str">
        <v/>
      </c>
      <c r="C1822" t="str">
        <v/>
      </c>
      <c r="D1822" t="str">
        <v/>
      </c>
      <c r="E1822" t="str">
        <v/>
      </c>
      <c r="F1822" t="str">
        <v/>
      </c>
    </row>
    <row r="1823" spans="1:6" ht="15.75" customHeight="1">
      <c r="A1823">
        <v>0</v>
      </c>
      <c r="B1823" t="str">
        <v/>
      </c>
      <c r="C1823" t="str">
        <v/>
      </c>
      <c r="D1823" t="str">
        <v/>
      </c>
      <c r="E1823" t="str">
        <v/>
      </c>
      <c r="F1823" t="str">
        <v/>
      </c>
    </row>
    <row r="1824" spans="1:6" ht="15.75" customHeight="1">
      <c r="A1824">
        <v>0</v>
      </c>
      <c r="B1824" t="str">
        <v/>
      </c>
      <c r="C1824" t="str">
        <v/>
      </c>
      <c r="D1824" t="str">
        <v/>
      </c>
      <c r="E1824" t="str">
        <v/>
      </c>
      <c r="F1824" t="str">
        <v/>
      </c>
    </row>
    <row r="1825" spans="1:6" ht="15.75" customHeight="1">
      <c r="A1825">
        <v>0</v>
      </c>
      <c r="B1825" t="str">
        <v/>
      </c>
      <c r="C1825" t="str">
        <v/>
      </c>
      <c r="D1825" t="str">
        <v/>
      </c>
      <c r="E1825" t="str">
        <v/>
      </c>
      <c r="F1825" t="str">
        <v/>
      </c>
    </row>
    <row r="1826" spans="1:6" ht="15.75" customHeight="1">
      <c r="A1826">
        <v>0</v>
      </c>
      <c r="B1826" t="str">
        <v/>
      </c>
      <c r="C1826" t="str">
        <v/>
      </c>
      <c r="D1826" t="str">
        <v/>
      </c>
      <c r="E1826" t="str">
        <v/>
      </c>
      <c r="F1826" t="str">
        <v/>
      </c>
    </row>
    <row r="1827" spans="1:6" ht="15.75" customHeight="1">
      <c r="A1827">
        <v>0</v>
      </c>
      <c r="B1827" t="str">
        <v/>
      </c>
      <c r="C1827" t="str">
        <v/>
      </c>
      <c r="D1827" t="str">
        <v/>
      </c>
      <c r="E1827" t="str">
        <v/>
      </c>
      <c r="F1827" t="str">
        <v/>
      </c>
    </row>
    <row r="1828" spans="1:6" ht="15.75" customHeight="1">
      <c r="A1828">
        <v>0</v>
      </c>
      <c r="B1828" t="str">
        <v/>
      </c>
      <c r="C1828" t="str">
        <v/>
      </c>
      <c r="D1828" t="str">
        <v/>
      </c>
      <c r="E1828" t="str">
        <v/>
      </c>
      <c r="F1828" t="str">
        <v/>
      </c>
    </row>
    <row r="1829" spans="1:6" ht="15.75" customHeight="1">
      <c r="A1829">
        <v>0</v>
      </c>
      <c r="B1829" t="str">
        <v/>
      </c>
      <c r="C1829" t="str">
        <v/>
      </c>
      <c r="D1829" t="str">
        <v/>
      </c>
      <c r="E1829" t="str">
        <v/>
      </c>
      <c r="F1829" t="str">
        <v/>
      </c>
    </row>
    <row r="1830" spans="1:6" ht="15.75" customHeight="1">
      <c r="A1830">
        <v>0</v>
      </c>
      <c r="B1830" t="str">
        <v/>
      </c>
      <c r="C1830" t="str">
        <v/>
      </c>
      <c r="D1830" t="str">
        <v/>
      </c>
      <c r="E1830" t="str">
        <v/>
      </c>
      <c r="F1830" t="str">
        <v/>
      </c>
    </row>
    <row r="1831" spans="1:6" ht="15.75" customHeight="1">
      <c r="A1831">
        <v>0</v>
      </c>
      <c r="B1831" t="str">
        <v/>
      </c>
      <c r="C1831" t="str">
        <v/>
      </c>
      <c r="D1831" t="str">
        <v/>
      </c>
      <c r="E1831" t="str">
        <v/>
      </c>
      <c r="F1831" t="str">
        <v/>
      </c>
    </row>
    <row r="1832" spans="1:6" ht="15.75" customHeight="1">
      <c r="A1832">
        <v>0</v>
      </c>
      <c r="B1832" t="str">
        <v/>
      </c>
      <c r="C1832" t="str">
        <v/>
      </c>
      <c r="D1832" t="str">
        <v/>
      </c>
      <c r="E1832" t="str">
        <v/>
      </c>
      <c r="F1832" t="str">
        <v/>
      </c>
    </row>
    <row r="1833" spans="1:6" ht="15.75" customHeight="1">
      <c r="A1833">
        <v>0</v>
      </c>
      <c r="B1833" t="str">
        <v/>
      </c>
      <c r="C1833" t="str">
        <v/>
      </c>
      <c r="D1833" t="str">
        <v/>
      </c>
      <c r="E1833" t="str">
        <v/>
      </c>
      <c r="F1833" t="str">
        <v/>
      </c>
    </row>
    <row r="1834" spans="1:6" ht="15.75" customHeight="1">
      <c r="A1834">
        <v>0</v>
      </c>
      <c r="B1834" t="str">
        <v/>
      </c>
      <c r="C1834" t="str">
        <v/>
      </c>
      <c r="D1834" t="str">
        <v/>
      </c>
      <c r="E1834" t="str">
        <v/>
      </c>
      <c r="F1834" t="str">
        <v/>
      </c>
    </row>
    <row r="1835" spans="1:6" ht="15.75" customHeight="1">
      <c r="A1835">
        <v>0</v>
      </c>
      <c r="B1835" t="str">
        <v/>
      </c>
      <c r="C1835" t="str">
        <v/>
      </c>
      <c r="D1835" t="str">
        <v/>
      </c>
      <c r="E1835" t="str">
        <v/>
      </c>
      <c r="F1835" t="str">
        <v/>
      </c>
    </row>
    <row r="1836" spans="1:6" ht="15.75" customHeight="1">
      <c r="A1836">
        <v>0</v>
      </c>
      <c r="B1836" t="str">
        <v/>
      </c>
      <c r="C1836" t="str">
        <v/>
      </c>
      <c r="D1836" t="str">
        <v/>
      </c>
      <c r="E1836" t="str">
        <v/>
      </c>
      <c r="F1836" t="str">
        <v/>
      </c>
    </row>
    <row r="1837" spans="1:6" ht="15.75" customHeight="1">
      <c r="A1837">
        <v>0</v>
      </c>
      <c r="B1837" t="str">
        <v/>
      </c>
      <c r="C1837" t="str">
        <v/>
      </c>
      <c r="D1837" t="str">
        <v/>
      </c>
      <c r="E1837" t="str">
        <v/>
      </c>
      <c r="F1837" t="str">
        <v/>
      </c>
    </row>
    <row r="1838" spans="1:6" ht="15.75" customHeight="1">
      <c r="A1838">
        <v>0</v>
      </c>
      <c r="B1838" t="str">
        <v/>
      </c>
      <c r="C1838" t="str">
        <v/>
      </c>
      <c r="D1838" t="str">
        <v/>
      </c>
      <c r="E1838" t="str">
        <v/>
      </c>
      <c r="F1838" t="str">
        <v/>
      </c>
    </row>
    <row r="1839" spans="1:6" ht="15.75" customHeight="1">
      <c r="A1839">
        <v>0</v>
      </c>
      <c r="B1839" t="str">
        <v/>
      </c>
      <c r="C1839" t="str">
        <v/>
      </c>
      <c r="D1839" t="str">
        <v/>
      </c>
      <c r="E1839" t="str">
        <v/>
      </c>
      <c r="F1839" t="str">
        <v/>
      </c>
    </row>
    <row r="1840" spans="1:6" ht="15.75" customHeight="1">
      <c r="A1840">
        <v>0</v>
      </c>
      <c r="B1840" t="str">
        <v/>
      </c>
      <c r="C1840" t="str">
        <v/>
      </c>
      <c r="D1840" t="str">
        <v/>
      </c>
      <c r="E1840" t="str">
        <v/>
      </c>
      <c r="F1840" t="str">
        <v/>
      </c>
    </row>
    <row r="1841" spans="1:6" ht="15.75" customHeight="1">
      <c r="A1841">
        <v>0</v>
      </c>
      <c r="B1841" t="str">
        <v/>
      </c>
      <c r="C1841" t="str">
        <v/>
      </c>
      <c r="D1841" t="str">
        <v/>
      </c>
      <c r="E1841" t="str">
        <v/>
      </c>
      <c r="F1841" t="str">
        <v/>
      </c>
    </row>
    <row r="1842" spans="1:6" ht="15.75" customHeight="1">
      <c r="A1842">
        <v>0</v>
      </c>
      <c r="B1842" t="str">
        <v/>
      </c>
      <c r="C1842" t="str">
        <v/>
      </c>
      <c r="D1842" t="str">
        <v/>
      </c>
      <c r="E1842" t="str">
        <v/>
      </c>
      <c r="F1842" t="str">
        <v/>
      </c>
    </row>
    <row r="1843" spans="1:6" ht="15.75" customHeight="1">
      <c r="A1843">
        <v>0</v>
      </c>
      <c r="B1843" t="str">
        <v/>
      </c>
      <c r="C1843" t="str">
        <v/>
      </c>
      <c r="D1843" t="str">
        <v/>
      </c>
      <c r="E1843" t="str">
        <v/>
      </c>
      <c r="F1843" t="str">
        <v/>
      </c>
    </row>
    <row r="1844" spans="1:6" ht="15.75" customHeight="1">
      <c r="A1844">
        <v>0</v>
      </c>
      <c r="B1844" t="str">
        <v/>
      </c>
      <c r="C1844" t="str">
        <v/>
      </c>
      <c r="D1844" t="str">
        <v/>
      </c>
      <c r="E1844" t="str">
        <v/>
      </c>
      <c r="F1844" t="str">
        <v/>
      </c>
    </row>
    <row r="1845" spans="1:6" ht="15.75" customHeight="1">
      <c r="A1845">
        <v>0</v>
      </c>
      <c r="B1845" t="str">
        <v/>
      </c>
      <c r="C1845" t="str">
        <v/>
      </c>
      <c r="D1845" t="str">
        <v/>
      </c>
      <c r="E1845" t="str">
        <v/>
      </c>
      <c r="F1845" t="str">
        <v/>
      </c>
    </row>
    <row r="1846" spans="1:6" ht="15.75" customHeight="1">
      <c r="A1846">
        <v>0</v>
      </c>
      <c r="B1846" t="str">
        <v/>
      </c>
      <c r="C1846" t="str">
        <v/>
      </c>
      <c r="D1846" t="str">
        <v/>
      </c>
      <c r="E1846" t="str">
        <v/>
      </c>
      <c r="F1846" t="str">
        <v/>
      </c>
    </row>
    <row r="1847" spans="1:6" ht="15.75" customHeight="1">
      <c r="A1847">
        <v>0</v>
      </c>
      <c r="B1847" t="str">
        <v/>
      </c>
      <c r="C1847" t="str">
        <v/>
      </c>
      <c r="D1847" t="str">
        <v/>
      </c>
      <c r="E1847" t="str">
        <v/>
      </c>
      <c r="F1847" t="str">
        <v/>
      </c>
    </row>
    <row r="1848" spans="1:6" ht="15.75" customHeight="1">
      <c r="A1848">
        <v>0</v>
      </c>
      <c r="B1848" t="str">
        <v/>
      </c>
      <c r="C1848" t="str">
        <v/>
      </c>
      <c r="D1848" t="str">
        <v/>
      </c>
      <c r="E1848" t="str">
        <v/>
      </c>
      <c r="F1848" t="str">
        <v/>
      </c>
    </row>
    <row r="1849" spans="1:6" ht="15.75" customHeight="1">
      <c r="A1849">
        <v>0</v>
      </c>
      <c r="B1849" t="str">
        <v/>
      </c>
      <c r="C1849" t="str">
        <v/>
      </c>
      <c r="D1849" t="str">
        <v/>
      </c>
      <c r="E1849" t="str">
        <v/>
      </c>
      <c r="F1849" t="str">
        <v/>
      </c>
    </row>
    <row r="1850" spans="1:6" ht="15.75" customHeight="1">
      <c r="A1850">
        <v>0</v>
      </c>
      <c r="B1850" t="str">
        <v/>
      </c>
      <c r="C1850" t="str">
        <v/>
      </c>
      <c r="D1850" t="str">
        <v/>
      </c>
      <c r="E1850" t="str">
        <v/>
      </c>
      <c r="F1850" t="str">
        <v/>
      </c>
    </row>
    <row r="1851" spans="1:6" ht="15.75" customHeight="1">
      <c r="A1851">
        <v>0</v>
      </c>
      <c r="B1851" t="str">
        <v/>
      </c>
      <c r="C1851" t="str">
        <v/>
      </c>
      <c r="D1851" t="str">
        <v/>
      </c>
      <c r="E1851" t="str">
        <v/>
      </c>
      <c r="F1851" t="str">
        <v/>
      </c>
    </row>
    <row r="1852" spans="1:6" ht="15.75" customHeight="1">
      <c r="A1852">
        <v>0</v>
      </c>
      <c r="B1852" t="str">
        <v/>
      </c>
      <c r="C1852" t="str">
        <v/>
      </c>
      <c r="D1852" t="str">
        <v/>
      </c>
      <c r="E1852" t="str">
        <v/>
      </c>
      <c r="F1852" t="str">
        <v/>
      </c>
    </row>
    <row r="1853" spans="1:6" ht="15.75" customHeight="1">
      <c r="A1853">
        <v>0</v>
      </c>
      <c r="B1853" t="str">
        <v/>
      </c>
      <c r="C1853" t="str">
        <v/>
      </c>
      <c r="D1853" t="str">
        <v/>
      </c>
      <c r="E1853" t="str">
        <v/>
      </c>
      <c r="F1853" t="str">
        <v/>
      </c>
    </row>
    <row r="1854" spans="1:6" ht="15.75" customHeight="1">
      <c r="A1854">
        <v>0</v>
      </c>
      <c r="B1854" t="str">
        <v/>
      </c>
      <c r="C1854" t="str">
        <v/>
      </c>
      <c r="D1854" t="str">
        <v/>
      </c>
      <c r="E1854" t="str">
        <v/>
      </c>
      <c r="F1854" t="str">
        <v/>
      </c>
    </row>
    <row r="1855" spans="1:6" ht="15.75" customHeight="1">
      <c r="A1855">
        <v>0</v>
      </c>
      <c r="B1855" t="str">
        <v/>
      </c>
      <c r="C1855" t="str">
        <v/>
      </c>
      <c r="D1855" t="str">
        <v/>
      </c>
      <c r="E1855" t="str">
        <v/>
      </c>
      <c r="F1855" t="str">
        <v/>
      </c>
    </row>
    <row r="1856" spans="1:6" ht="15.75" customHeight="1">
      <c r="A1856">
        <v>0</v>
      </c>
      <c r="B1856" t="str">
        <v/>
      </c>
      <c r="C1856" t="str">
        <v/>
      </c>
      <c r="D1856" t="str">
        <v/>
      </c>
      <c r="E1856" t="str">
        <v/>
      </c>
      <c r="F1856" t="str">
        <v/>
      </c>
    </row>
    <row r="1857" spans="1:6" ht="15.75" customHeight="1">
      <c r="A1857">
        <v>0</v>
      </c>
      <c r="B1857" t="str">
        <v/>
      </c>
      <c r="C1857" t="str">
        <v/>
      </c>
      <c r="D1857" t="str">
        <v/>
      </c>
      <c r="E1857" t="str">
        <v/>
      </c>
      <c r="F1857" t="str">
        <v/>
      </c>
    </row>
    <row r="1858" spans="1:6" ht="15.75" customHeight="1">
      <c r="A1858">
        <v>0</v>
      </c>
      <c r="B1858" t="str">
        <v/>
      </c>
      <c r="C1858" t="str">
        <v/>
      </c>
      <c r="D1858" t="str">
        <v/>
      </c>
      <c r="E1858" t="str">
        <v/>
      </c>
      <c r="F1858" t="str">
        <v/>
      </c>
    </row>
    <row r="1859" spans="1:6" ht="15.75" customHeight="1">
      <c r="A1859">
        <v>0</v>
      </c>
      <c r="B1859" t="str">
        <v/>
      </c>
      <c r="C1859" t="str">
        <v/>
      </c>
      <c r="D1859" t="str">
        <v/>
      </c>
      <c r="E1859" t="str">
        <v/>
      </c>
      <c r="F1859" t="str">
        <v/>
      </c>
    </row>
    <row r="1860" spans="1:6" ht="15.75" customHeight="1">
      <c r="A1860">
        <v>0</v>
      </c>
      <c r="B1860" t="str">
        <v/>
      </c>
      <c r="C1860" t="str">
        <v/>
      </c>
      <c r="D1860" t="str">
        <v/>
      </c>
      <c r="E1860" t="str">
        <v/>
      </c>
      <c r="F1860" t="str">
        <v/>
      </c>
    </row>
    <row r="1861" spans="1:6" ht="15.75" customHeight="1">
      <c r="A1861">
        <v>0</v>
      </c>
      <c r="B1861" t="str">
        <v/>
      </c>
      <c r="C1861" t="str">
        <v/>
      </c>
      <c r="D1861" t="str">
        <v/>
      </c>
      <c r="E1861" t="str">
        <v/>
      </c>
      <c r="F1861" t="str">
        <v/>
      </c>
    </row>
    <row r="1862" spans="1:6" ht="15.75" customHeight="1">
      <c r="A1862">
        <v>0</v>
      </c>
      <c r="B1862" t="str">
        <v/>
      </c>
      <c r="C1862" t="str">
        <v/>
      </c>
      <c r="D1862" t="str">
        <v/>
      </c>
      <c r="E1862" t="str">
        <v/>
      </c>
      <c r="F1862" t="str">
        <v/>
      </c>
    </row>
    <row r="1863" spans="1:6" ht="15.75" customHeight="1">
      <c r="A1863">
        <v>0</v>
      </c>
      <c r="B1863" t="str">
        <v/>
      </c>
      <c r="C1863" t="str">
        <v/>
      </c>
      <c r="D1863" t="str">
        <v/>
      </c>
      <c r="E1863" t="str">
        <v/>
      </c>
      <c r="F1863" t="str">
        <v/>
      </c>
    </row>
    <row r="1864" spans="1:6" ht="15.75" customHeight="1">
      <c r="A1864">
        <v>0</v>
      </c>
      <c r="B1864" t="str">
        <v/>
      </c>
      <c r="C1864" t="str">
        <v/>
      </c>
      <c r="D1864" t="str">
        <v/>
      </c>
      <c r="E1864" t="str">
        <v/>
      </c>
      <c r="F1864" t="str">
        <v/>
      </c>
    </row>
    <row r="1865" spans="1:6" ht="15.75" customHeight="1">
      <c r="A1865">
        <v>0</v>
      </c>
      <c r="B1865" t="str">
        <v/>
      </c>
      <c r="C1865" t="str">
        <v/>
      </c>
      <c r="D1865" t="str">
        <v/>
      </c>
      <c r="E1865" t="str">
        <v/>
      </c>
      <c r="F1865" t="str">
        <v/>
      </c>
    </row>
    <row r="1866" spans="1:6" ht="15.75" customHeight="1">
      <c r="A1866">
        <v>0</v>
      </c>
      <c r="B1866" t="str">
        <v/>
      </c>
      <c r="C1866" t="str">
        <v/>
      </c>
      <c r="D1866" t="str">
        <v/>
      </c>
      <c r="E1866" t="str">
        <v/>
      </c>
      <c r="F1866" t="str">
        <v/>
      </c>
    </row>
    <row r="1867" spans="1:6" ht="15.75" customHeight="1">
      <c r="A1867">
        <v>0</v>
      </c>
      <c r="B1867" t="str">
        <v/>
      </c>
      <c r="C1867" t="str">
        <v/>
      </c>
      <c r="D1867" t="str">
        <v/>
      </c>
      <c r="E1867" t="str">
        <v/>
      </c>
      <c r="F1867" t="str">
        <v/>
      </c>
    </row>
    <row r="1868" spans="1:6" ht="15.75" customHeight="1">
      <c r="A1868">
        <v>0</v>
      </c>
      <c r="B1868" t="str">
        <v/>
      </c>
      <c r="C1868" t="str">
        <v/>
      </c>
      <c r="D1868" t="str">
        <v/>
      </c>
      <c r="E1868" t="str">
        <v/>
      </c>
      <c r="F1868" t="str">
        <v/>
      </c>
    </row>
    <row r="1869" spans="1:6" ht="15.75" customHeight="1">
      <c r="A1869">
        <v>0</v>
      </c>
      <c r="B1869" t="str">
        <v/>
      </c>
      <c r="C1869" t="str">
        <v/>
      </c>
      <c r="D1869" t="str">
        <v/>
      </c>
      <c r="E1869" t="str">
        <v/>
      </c>
      <c r="F1869" t="str">
        <v/>
      </c>
    </row>
    <row r="1870" spans="1:6" ht="15.75" customHeight="1">
      <c r="A1870">
        <v>0</v>
      </c>
      <c r="B1870" t="str">
        <v/>
      </c>
      <c r="C1870" t="str">
        <v/>
      </c>
      <c r="D1870" t="str">
        <v/>
      </c>
      <c r="E1870" t="str">
        <v/>
      </c>
      <c r="F1870" t="str">
        <v/>
      </c>
    </row>
    <row r="1871" spans="1:6" ht="15.75" customHeight="1">
      <c r="A1871">
        <v>0</v>
      </c>
      <c r="B1871" t="str">
        <v/>
      </c>
      <c r="C1871" t="str">
        <v/>
      </c>
      <c r="D1871" t="str">
        <v/>
      </c>
      <c r="E1871" t="str">
        <v/>
      </c>
      <c r="F1871" t="str">
        <v/>
      </c>
    </row>
    <row r="1872" spans="1:6" ht="15.75" customHeight="1">
      <c r="A1872">
        <v>0</v>
      </c>
      <c r="B1872" t="str">
        <v/>
      </c>
      <c r="C1872" t="str">
        <v/>
      </c>
      <c r="D1872" t="str">
        <v/>
      </c>
      <c r="E1872" t="str">
        <v/>
      </c>
      <c r="F1872" t="str">
        <v/>
      </c>
    </row>
    <row r="1873" spans="1:6" ht="15.75" customHeight="1">
      <c r="A1873">
        <v>0</v>
      </c>
      <c r="B1873" t="str">
        <v/>
      </c>
      <c r="C1873" t="str">
        <v/>
      </c>
      <c r="D1873" t="str">
        <v/>
      </c>
      <c r="E1873" t="str">
        <v/>
      </c>
      <c r="F1873" t="str">
        <v/>
      </c>
    </row>
    <row r="1874" spans="1:6" ht="15.75" customHeight="1">
      <c r="A1874">
        <v>0</v>
      </c>
      <c r="B1874" t="str">
        <v/>
      </c>
      <c r="C1874" t="str">
        <v/>
      </c>
      <c r="D1874" t="str">
        <v/>
      </c>
      <c r="E1874" t="str">
        <v/>
      </c>
      <c r="F1874" t="str">
        <v/>
      </c>
    </row>
    <row r="1875" spans="1:6" ht="15.75" customHeight="1">
      <c r="A1875">
        <v>0</v>
      </c>
      <c r="B1875" t="str">
        <v/>
      </c>
      <c r="C1875" t="str">
        <v/>
      </c>
      <c r="D1875" t="str">
        <v/>
      </c>
      <c r="E1875" t="str">
        <v/>
      </c>
      <c r="F1875" t="str">
        <v/>
      </c>
    </row>
    <row r="1876" spans="1:6" ht="15.75" customHeight="1">
      <c r="A1876">
        <v>0</v>
      </c>
      <c r="B1876" t="str">
        <v/>
      </c>
      <c r="C1876" t="str">
        <v/>
      </c>
      <c r="D1876" t="str">
        <v/>
      </c>
      <c r="E1876" t="str">
        <v/>
      </c>
      <c r="F1876" t="str">
        <v/>
      </c>
    </row>
    <row r="1877" spans="1:6" ht="15.75" customHeight="1">
      <c r="A1877">
        <v>0</v>
      </c>
      <c r="B1877" t="str">
        <v/>
      </c>
      <c r="C1877" t="str">
        <v/>
      </c>
      <c r="D1877" t="str">
        <v/>
      </c>
      <c r="E1877" t="str">
        <v/>
      </c>
      <c r="F1877" t="str">
        <v/>
      </c>
    </row>
    <row r="1878" spans="1:6" ht="15.75" customHeight="1">
      <c r="A1878">
        <v>0</v>
      </c>
      <c r="B1878" t="str">
        <v/>
      </c>
      <c r="C1878" t="str">
        <v/>
      </c>
      <c r="D1878" t="str">
        <v/>
      </c>
      <c r="E1878" t="str">
        <v/>
      </c>
      <c r="F1878" t="str">
        <v/>
      </c>
    </row>
    <row r="1879" spans="1:6" ht="15.75" customHeight="1">
      <c r="A1879">
        <v>0</v>
      </c>
      <c r="B1879" t="str">
        <v/>
      </c>
      <c r="C1879" t="str">
        <v/>
      </c>
      <c r="D1879" t="str">
        <v/>
      </c>
      <c r="E1879" t="str">
        <v/>
      </c>
      <c r="F1879" t="str">
        <v/>
      </c>
    </row>
    <row r="1880" spans="1:6" ht="15.75" customHeight="1">
      <c r="A1880">
        <v>0</v>
      </c>
      <c r="B1880" t="str">
        <v/>
      </c>
      <c r="C1880" t="str">
        <v/>
      </c>
      <c r="D1880" t="str">
        <v/>
      </c>
      <c r="E1880" t="str">
        <v/>
      </c>
      <c r="F1880" t="str">
        <v/>
      </c>
    </row>
    <row r="1881" spans="1:6" ht="15.75" customHeight="1">
      <c r="A1881">
        <v>0</v>
      </c>
      <c r="B1881" t="str">
        <v/>
      </c>
      <c r="C1881" t="str">
        <v/>
      </c>
      <c r="D1881" t="str">
        <v/>
      </c>
      <c r="E1881" t="str">
        <v/>
      </c>
      <c r="F1881" t="str">
        <v/>
      </c>
    </row>
    <row r="1882" spans="1:6" ht="15.75" customHeight="1">
      <c r="A1882">
        <v>0</v>
      </c>
      <c r="B1882" t="str">
        <v/>
      </c>
      <c r="C1882" t="str">
        <v/>
      </c>
      <c r="D1882" t="str">
        <v/>
      </c>
      <c r="E1882" t="str">
        <v/>
      </c>
      <c r="F1882" t="str">
        <v/>
      </c>
    </row>
    <row r="1883" spans="1:6" ht="15.75" customHeight="1">
      <c r="A1883">
        <v>0</v>
      </c>
      <c r="B1883" t="str">
        <v/>
      </c>
      <c r="C1883" t="str">
        <v/>
      </c>
      <c r="D1883" t="str">
        <v/>
      </c>
      <c r="E1883" t="str">
        <v/>
      </c>
      <c r="F1883" t="str">
        <v/>
      </c>
    </row>
    <row r="1884" spans="1:6" ht="15.75" customHeight="1">
      <c r="A1884">
        <v>0</v>
      </c>
      <c r="B1884" t="str">
        <v/>
      </c>
      <c r="C1884" t="str">
        <v/>
      </c>
      <c r="D1884" t="str">
        <v/>
      </c>
      <c r="E1884" t="str">
        <v/>
      </c>
      <c r="F1884" t="str">
        <v/>
      </c>
    </row>
    <row r="1885" spans="1:6" ht="15.75" customHeight="1">
      <c r="A1885">
        <v>0</v>
      </c>
      <c r="B1885" t="str">
        <v/>
      </c>
      <c r="C1885" t="str">
        <v/>
      </c>
      <c r="D1885" t="str">
        <v/>
      </c>
      <c r="E1885" t="str">
        <v/>
      </c>
      <c r="F1885" t="str">
        <v/>
      </c>
    </row>
    <row r="1886" spans="1:6" ht="15.75" customHeight="1">
      <c r="A1886">
        <v>0</v>
      </c>
      <c r="B1886" t="str">
        <v/>
      </c>
      <c r="C1886" t="str">
        <v/>
      </c>
      <c r="D1886" t="str">
        <v/>
      </c>
      <c r="E1886" t="str">
        <v/>
      </c>
      <c r="F1886" t="str">
        <v/>
      </c>
    </row>
    <row r="1887" spans="1:6" ht="15.75" customHeight="1">
      <c r="A1887">
        <v>0</v>
      </c>
      <c r="B1887" t="str">
        <v/>
      </c>
      <c r="C1887" t="str">
        <v/>
      </c>
      <c r="D1887" t="str">
        <v/>
      </c>
      <c r="E1887" t="str">
        <v/>
      </c>
      <c r="F1887" t="str">
        <v/>
      </c>
    </row>
    <row r="1888" spans="1:6" ht="15.75" customHeight="1">
      <c r="A1888">
        <v>0</v>
      </c>
      <c r="B1888" t="str">
        <v/>
      </c>
      <c r="C1888" t="str">
        <v/>
      </c>
      <c r="D1888" t="str">
        <v/>
      </c>
      <c r="E1888" t="str">
        <v/>
      </c>
      <c r="F1888" t="str">
        <v/>
      </c>
    </row>
    <row r="1889" spans="1:6" ht="15.75" customHeight="1">
      <c r="A1889">
        <v>0</v>
      </c>
      <c r="B1889" t="str">
        <v/>
      </c>
      <c r="C1889" t="str">
        <v/>
      </c>
      <c r="D1889" t="str">
        <v/>
      </c>
      <c r="E1889" t="str">
        <v/>
      </c>
      <c r="F1889" t="str">
        <v/>
      </c>
    </row>
    <row r="1890" spans="1:6" ht="15.75" customHeight="1">
      <c r="A1890">
        <v>0</v>
      </c>
      <c r="B1890" t="str">
        <v/>
      </c>
      <c r="C1890" t="str">
        <v/>
      </c>
      <c r="D1890" t="str">
        <v/>
      </c>
      <c r="E1890" t="str">
        <v/>
      </c>
      <c r="F1890" t="str">
        <v/>
      </c>
    </row>
    <row r="1891" spans="1:6" ht="15.75" customHeight="1">
      <c r="A1891">
        <v>0</v>
      </c>
      <c r="B1891" t="str">
        <v/>
      </c>
      <c r="C1891" t="str">
        <v/>
      </c>
      <c r="D1891" t="str">
        <v/>
      </c>
      <c r="E1891" t="str">
        <v/>
      </c>
      <c r="F1891" t="str">
        <v/>
      </c>
    </row>
    <row r="1892" spans="1:6" ht="15.75" customHeight="1">
      <c r="A1892">
        <v>0</v>
      </c>
      <c r="B1892" t="str">
        <v/>
      </c>
      <c r="C1892" t="str">
        <v/>
      </c>
      <c r="D1892" t="str">
        <v/>
      </c>
      <c r="E1892" t="str">
        <v/>
      </c>
      <c r="F1892" t="str">
        <v/>
      </c>
    </row>
    <row r="1893" spans="1:6" ht="15.75" customHeight="1">
      <c r="A1893">
        <v>0</v>
      </c>
      <c r="B1893" t="str">
        <v/>
      </c>
      <c r="C1893" t="str">
        <v/>
      </c>
      <c r="D1893" t="str">
        <v/>
      </c>
      <c r="E1893" t="str">
        <v/>
      </c>
      <c r="F1893" t="str">
        <v/>
      </c>
    </row>
    <row r="1894" spans="1:6" ht="15.75" customHeight="1">
      <c r="A1894">
        <v>0</v>
      </c>
      <c r="B1894" t="str">
        <v/>
      </c>
      <c r="C1894" t="str">
        <v/>
      </c>
      <c r="D1894" t="str">
        <v/>
      </c>
      <c r="E1894" t="str">
        <v/>
      </c>
      <c r="F1894" t="str">
        <v/>
      </c>
    </row>
    <row r="1895" spans="1:6" ht="15.75" customHeight="1">
      <c r="A1895">
        <v>0</v>
      </c>
      <c r="B1895" t="str">
        <v/>
      </c>
      <c r="C1895" t="str">
        <v/>
      </c>
      <c r="D1895" t="str">
        <v/>
      </c>
      <c r="E1895" t="str">
        <v/>
      </c>
      <c r="F1895" t="str">
        <v/>
      </c>
    </row>
    <row r="1896" spans="1:6" ht="15.75" customHeight="1">
      <c r="A1896">
        <v>0</v>
      </c>
      <c r="B1896" t="str">
        <v/>
      </c>
      <c r="C1896" t="str">
        <v/>
      </c>
      <c r="D1896" t="str">
        <v/>
      </c>
      <c r="E1896" t="str">
        <v/>
      </c>
      <c r="F1896" t="str">
        <v/>
      </c>
    </row>
    <row r="1897" spans="1:6" ht="15.75" customHeight="1">
      <c r="A1897">
        <v>0</v>
      </c>
      <c r="B1897" t="str">
        <v/>
      </c>
      <c r="C1897" t="str">
        <v/>
      </c>
      <c r="D1897" t="str">
        <v/>
      </c>
      <c r="E1897" t="str">
        <v/>
      </c>
      <c r="F1897" t="str">
        <v/>
      </c>
    </row>
    <row r="1898" spans="1:6" ht="15.75" customHeight="1">
      <c r="A1898">
        <v>0</v>
      </c>
      <c r="B1898" t="str">
        <v/>
      </c>
      <c r="C1898" t="str">
        <v/>
      </c>
      <c r="D1898" t="str">
        <v/>
      </c>
      <c r="E1898" t="str">
        <v/>
      </c>
      <c r="F1898" t="str">
        <v/>
      </c>
    </row>
    <row r="1899" spans="1:6" ht="15.75" customHeight="1">
      <c r="A1899">
        <v>0</v>
      </c>
      <c r="B1899" t="str">
        <v/>
      </c>
      <c r="C1899" t="str">
        <v/>
      </c>
      <c r="D1899" t="str">
        <v/>
      </c>
      <c r="E1899" t="str">
        <v/>
      </c>
      <c r="F1899" t="str">
        <v/>
      </c>
    </row>
    <row r="1900" spans="1:6" ht="15.75" customHeight="1">
      <c r="A1900">
        <v>0</v>
      </c>
      <c r="B1900" t="str">
        <v/>
      </c>
      <c r="C1900" t="str">
        <v/>
      </c>
      <c r="D1900" t="str">
        <v/>
      </c>
      <c r="E1900" t="str">
        <v/>
      </c>
      <c r="F1900" t="str">
        <v/>
      </c>
    </row>
    <row r="1901" spans="1:6" ht="15.75" customHeight="1">
      <c r="A1901">
        <v>0</v>
      </c>
      <c r="B1901" t="str">
        <v/>
      </c>
      <c r="C1901" t="str">
        <v/>
      </c>
      <c r="D1901" t="str">
        <v/>
      </c>
      <c r="E1901" t="str">
        <v/>
      </c>
      <c r="F1901" t="str">
        <v/>
      </c>
    </row>
    <row r="1902" spans="1:6" ht="15.75" customHeight="1">
      <c r="A1902">
        <v>0</v>
      </c>
      <c r="B1902" t="str">
        <v/>
      </c>
      <c r="C1902" t="str">
        <v/>
      </c>
      <c r="D1902" t="str">
        <v/>
      </c>
      <c r="E1902" t="str">
        <v/>
      </c>
      <c r="F1902" t="str">
        <v/>
      </c>
    </row>
    <row r="1903" spans="1:6" ht="15.75" customHeight="1">
      <c r="A1903">
        <v>0</v>
      </c>
      <c r="B1903" t="str">
        <v/>
      </c>
      <c r="C1903" t="str">
        <v/>
      </c>
      <c r="D1903" t="str">
        <v/>
      </c>
      <c r="E1903" t="str">
        <v/>
      </c>
      <c r="F1903" t="str">
        <v/>
      </c>
    </row>
    <row r="1904" spans="1:6" ht="15.75" customHeight="1">
      <c r="A1904">
        <v>0</v>
      </c>
      <c r="B1904" t="str">
        <v/>
      </c>
      <c r="C1904" t="str">
        <v/>
      </c>
      <c r="D1904" t="str">
        <v/>
      </c>
      <c r="E1904" t="str">
        <v/>
      </c>
      <c r="F1904" t="str">
        <v/>
      </c>
    </row>
    <row r="1905" spans="1:6" ht="15.75" customHeight="1">
      <c r="A1905">
        <v>0</v>
      </c>
      <c r="B1905" t="str">
        <v/>
      </c>
      <c r="C1905" t="str">
        <v/>
      </c>
      <c r="D1905" t="str">
        <v/>
      </c>
      <c r="E1905" t="str">
        <v/>
      </c>
      <c r="F1905" t="str">
        <v/>
      </c>
    </row>
    <row r="1906" spans="1:6" ht="15.75" customHeight="1">
      <c r="A1906">
        <v>0</v>
      </c>
      <c r="B1906" t="str">
        <v/>
      </c>
      <c r="C1906" t="str">
        <v/>
      </c>
      <c r="D1906" t="str">
        <v/>
      </c>
      <c r="E1906" t="str">
        <v/>
      </c>
      <c r="F1906" t="str">
        <v/>
      </c>
    </row>
    <row r="1907" spans="1:6" ht="15.75" customHeight="1">
      <c r="A1907">
        <v>0</v>
      </c>
      <c r="B1907" t="str">
        <v/>
      </c>
      <c r="C1907" t="str">
        <v/>
      </c>
      <c r="D1907" t="str">
        <v/>
      </c>
      <c r="E1907" t="str">
        <v/>
      </c>
      <c r="F1907" t="str">
        <v/>
      </c>
    </row>
    <row r="1908" spans="1:6" ht="15.75" customHeight="1">
      <c r="A1908">
        <v>0</v>
      </c>
      <c r="B1908" t="str">
        <v/>
      </c>
      <c r="C1908" t="str">
        <v/>
      </c>
      <c r="D1908" t="str">
        <v/>
      </c>
      <c r="E1908" t="str">
        <v/>
      </c>
      <c r="F1908" t="str">
        <v/>
      </c>
    </row>
    <row r="1909" spans="1:6" ht="15.75" customHeight="1">
      <c r="A1909">
        <v>0</v>
      </c>
      <c r="B1909" t="str">
        <v/>
      </c>
      <c r="C1909" t="str">
        <v/>
      </c>
      <c r="D1909" t="str">
        <v/>
      </c>
      <c r="E1909" t="str">
        <v/>
      </c>
      <c r="F1909" t="str">
        <v/>
      </c>
    </row>
    <row r="1910" spans="1:6" ht="15.75" customHeight="1">
      <c r="A1910">
        <v>0</v>
      </c>
      <c r="B1910" t="str">
        <v/>
      </c>
      <c r="C1910" t="str">
        <v/>
      </c>
      <c r="D1910" t="str">
        <v/>
      </c>
      <c r="E1910" t="str">
        <v/>
      </c>
      <c r="F1910" t="str">
        <v/>
      </c>
    </row>
    <row r="1911" spans="1:6" ht="15.75" customHeight="1">
      <c r="A1911">
        <v>0</v>
      </c>
      <c r="B1911" t="str">
        <v/>
      </c>
      <c r="C1911" t="str">
        <v/>
      </c>
      <c r="D1911" t="str">
        <v/>
      </c>
      <c r="E1911" t="str">
        <v/>
      </c>
      <c r="F1911" t="str">
        <v/>
      </c>
    </row>
    <row r="1912" spans="1:6" ht="15.75" customHeight="1">
      <c r="A1912">
        <v>0</v>
      </c>
      <c r="B1912" t="str">
        <v/>
      </c>
      <c r="C1912" t="str">
        <v/>
      </c>
      <c r="D1912" t="str">
        <v/>
      </c>
      <c r="E1912" t="str">
        <v/>
      </c>
      <c r="F1912" t="str">
        <v/>
      </c>
    </row>
    <row r="1913" spans="1:6" ht="15.75" customHeight="1">
      <c r="A1913">
        <v>0</v>
      </c>
      <c r="B1913" t="str">
        <v/>
      </c>
      <c r="C1913" t="str">
        <v/>
      </c>
      <c r="D1913" t="str">
        <v/>
      </c>
      <c r="E1913" t="str">
        <v/>
      </c>
      <c r="F1913" t="str">
        <v/>
      </c>
    </row>
    <row r="1914" spans="1:6" ht="15.75" customHeight="1">
      <c r="A1914">
        <v>0</v>
      </c>
      <c r="B1914" t="str">
        <v/>
      </c>
      <c r="C1914" t="str">
        <v/>
      </c>
      <c r="D1914" t="str">
        <v/>
      </c>
      <c r="E1914" t="str">
        <v/>
      </c>
      <c r="F1914" t="str">
        <v/>
      </c>
    </row>
    <row r="1915" spans="1:6" ht="15.75" customHeight="1">
      <c r="A1915">
        <v>0</v>
      </c>
      <c r="B1915" t="str">
        <v/>
      </c>
      <c r="C1915" t="str">
        <v/>
      </c>
      <c r="D1915" t="str">
        <v/>
      </c>
      <c r="E1915" t="str">
        <v/>
      </c>
      <c r="F1915" t="str">
        <v/>
      </c>
    </row>
    <row r="1916" spans="1:6" ht="15.75" customHeight="1">
      <c r="A1916">
        <v>0</v>
      </c>
      <c r="B1916" t="str">
        <v/>
      </c>
      <c r="C1916" t="str">
        <v/>
      </c>
      <c r="D1916" t="str">
        <v/>
      </c>
      <c r="E1916" t="str">
        <v/>
      </c>
      <c r="F1916" t="str">
        <v/>
      </c>
    </row>
    <row r="1917" spans="1:6" ht="15.75" customHeight="1">
      <c r="A1917">
        <v>0</v>
      </c>
      <c r="B1917" t="str">
        <v/>
      </c>
      <c r="C1917" t="str">
        <v/>
      </c>
      <c r="D1917" t="str">
        <v/>
      </c>
      <c r="E1917" t="str">
        <v/>
      </c>
      <c r="F1917" t="str">
        <v/>
      </c>
    </row>
    <row r="1918" spans="1:6" ht="15.75" customHeight="1">
      <c r="A1918">
        <v>0</v>
      </c>
      <c r="B1918" t="str">
        <v/>
      </c>
      <c r="C1918" t="str">
        <v/>
      </c>
      <c r="D1918" t="str">
        <v/>
      </c>
      <c r="E1918" t="str">
        <v/>
      </c>
      <c r="F1918" t="str">
        <v/>
      </c>
    </row>
    <row r="1919" spans="1:6" ht="15.75" customHeight="1">
      <c r="A1919">
        <v>0</v>
      </c>
      <c r="B1919" t="str">
        <v/>
      </c>
      <c r="C1919" t="str">
        <v/>
      </c>
      <c r="D1919" t="str">
        <v/>
      </c>
      <c r="E1919" t="str">
        <v/>
      </c>
      <c r="F1919" t="str">
        <v/>
      </c>
    </row>
    <row r="1920" spans="1:6" ht="15.75" customHeight="1">
      <c r="A1920">
        <v>0</v>
      </c>
      <c r="B1920" t="str">
        <v/>
      </c>
      <c r="C1920" t="str">
        <v/>
      </c>
      <c r="D1920" t="str">
        <v/>
      </c>
      <c r="E1920" t="str">
        <v/>
      </c>
      <c r="F1920" t="str">
        <v/>
      </c>
    </row>
    <row r="1921" spans="1:6" ht="15.75" customHeight="1">
      <c r="A1921">
        <v>0</v>
      </c>
      <c r="B1921" t="str">
        <v/>
      </c>
      <c r="C1921" t="str">
        <v/>
      </c>
      <c r="D1921" t="str">
        <v/>
      </c>
      <c r="E1921" t="str">
        <v/>
      </c>
      <c r="F1921" t="str">
        <v/>
      </c>
    </row>
    <row r="1922" spans="1:6" ht="15.75" customHeight="1">
      <c r="A1922">
        <v>0</v>
      </c>
      <c r="B1922" t="str">
        <v/>
      </c>
      <c r="C1922" t="str">
        <v/>
      </c>
      <c r="D1922" t="str">
        <v/>
      </c>
      <c r="E1922" t="str">
        <v/>
      </c>
      <c r="F1922" t="str">
        <v/>
      </c>
    </row>
    <row r="1923" spans="1:6" ht="15.75" customHeight="1">
      <c r="A1923">
        <v>0</v>
      </c>
      <c r="B1923" t="str">
        <v/>
      </c>
      <c r="C1923" t="str">
        <v/>
      </c>
      <c r="D1923" t="str">
        <v/>
      </c>
      <c r="E1923" t="str">
        <v/>
      </c>
      <c r="F1923" t="str">
        <v/>
      </c>
    </row>
    <row r="1924" spans="1:6" ht="15.75" customHeight="1">
      <c r="A1924">
        <v>0</v>
      </c>
      <c r="B1924" t="str">
        <v/>
      </c>
      <c r="C1924" t="str">
        <v/>
      </c>
      <c r="D1924" t="str">
        <v/>
      </c>
      <c r="E1924" t="str">
        <v/>
      </c>
      <c r="F1924" t="str">
        <v/>
      </c>
    </row>
    <row r="1925" spans="1:6" ht="15.75" customHeight="1">
      <c r="A1925">
        <v>0</v>
      </c>
      <c r="B1925" t="str">
        <v/>
      </c>
      <c r="C1925" t="str">
        <v/>
      </c>
      <c r="D1925" t="str">
        <v/>
      </c>
      <c r="E1925" t="str">
        <v/>
      </c>
      <c r="F1925" t="str">
        <v/>
      </c>
    </row>
    <row r="1926" spans="1:6" ht="15.75" customHeight="1">
      <c r="A1926">
        <v>0</v>
      </c>
      <c r="B1926" t="str">
        <v/>
      </c>
      <c r="C1926" t="str">
        <v/>
      </c>
      <c r="D1926" t="str">
        <v/>
      </c>
      <c r="E1926" t="str">
        <v/>
      </c>
      <c r="F1926" t="str">
        <v/>
      </c>
    </row>
    <row r="1927" spans="1:6" ht="15.75" customHeight="1">
      <c r="A1927">
        <v>0</v>
      </c>
      <c r="B1927" t="str">
        <v/>
      </c>
      <c r="C1927" t="str">
        <v/>
      </c>
      <c r="D1927" t="str">
        <v/>
      </c>
      <c r="E1927" t="str">
        <v/>
      </c>
      <c r="F1927" t="str">
        <v/>
      </c>
    </row>
    <row r="1928" spans="1:6" ht="15.75" customHeight="1">
      <c r="A1928">
        <v>0</v>
      </c>
      <c r="B1928" t="str">
        <v/>
      </c>
      <c r="C1928" t="str">
        <v/>
      </c>
      <c r="D1928" t="str">
        <v/>
      </c>
      <c r="E1928" t="str">
        <v/>
      </c>
      <c r="F1928" t="str">
        <v/>
      </c>
    </row>
    <row r="1929" spans="1:6" ht="15.75" customHeight="1">
      <c r="A1929">
        <v>0</v>
      </c>
      <c r="B1929" t="str">
        <v/>
      </c>
      <c r="C1929" t="str">
        <v/>
      </c>
      <c r="D1929" t="str">
        <v/>
      </c>
      <c r="E1929" t="str">
        <v/>
      </c>
      <c r="F1929" t="str">
        <v/>
      </c>
    </row>
    <row r="1930" spans="1:6" ht="15.75" customHeight="1">
      <c r="A1930">
        <v>0</v>
      </c>
      <c r="B1930" t="str">
        <v/>
      </c>
      <c r="C1930" t="str">
        <v/>
      </c>
      <c r="D1930" t="str">
        <v/>
      </c>
      <c r="E1930" t="str">
        <v/>
      </c>
      <c r="F1930" t="str">
        <v/>
      </c>
    </row>
    <row r="1931" spans="1:6" ht="15.75" customHeight="1">
      <c r="A1931">
        <v>0</v>
      </c>
      <c r="B1931" t="str">
        <v/>
      </c>
      <c r="C1931" t="str">
        <v/>
      </c>
      <c r="D1931" t="str">
        <v/>
      </c>
      <c r="E1931" t="str">
        <v/>
      </c>
      <c r="F1931" t="str">
        <v/>
      </c>
    </row>
    <row r="1932" spans="1:6" ht="15.75" customHeight="1">
      <c r="A1932">
        <v>0</v>
      </c>
      <c r="B1932" t="str">
        <v/>
      </c>
      <c r="C1932" t="str">
        <v/>
      </c>
      <c r="D1932" t="str">
        <v/>
      </c>
      <c r="E1932" t="str">
        <v/>
      </c>
      <c r="F1932" t="str">
        <v/>
      </c>
    </row>
    <row r="1933" spans="1:6" ht="15.75" customHeight="1">
      <c r="A1933">
        <v>0</v>
      </c>
      <c r="B1933" t="str">
        <v/>
      </c>
      <c r="C1933" t="str">
        <v/>
      </c>
      <c r="D1933" t="str">
        <v/>
      </c>
      <c r="E1933" t="str">
        <v/>
      </c>
      <c r="F1933" t="str">
        <v/>
      </c>
    </row>
    <row r="1934" spans="1:6" ht="15.75" customHeight="1">
      <c r="A1934">
        <v>0</v>
      </c>
      <c r="B1934" t="str">
        <v/>
      </c>
      <c r="C1934" t="str">
        <v/>
      </c>
      <c r="D1934" t="str">
        <v/>
      </c>
      <c r="E1934" t="str">
        <v/>
      </c>
      <c r="F1934" t="str">
        <v/>
      </c>
    </row>
    <row r="1935" spans="1:6" ht="15.75" customHeight="1">
      <c r="A1935">
        <v>0</v>
      </c>
      <c r="B1935" t="str">
        <v/>
      </c>
      <c r="C1935" t="str">
        <v/>
      </c>
      <c r="D1935" t="str">
        <v/>
      </c>
      <c r="E1935" t="str">
        <v/>
      </c>
      <c r="F1935" t="str">
        <v/>
      </c>
    </row>
    <row r="1936" spans="1:6" ht="15.75" customHeight="1">
      <c r="A1936">
        <v>0</v>
      </c>
      <c r="B1936" t="str">
        <v/>
      </c>
      <c r="C1936" t="str">
        <v/>
      </c>
      <c r="D1936" t="str">
        <v/>
      </c>
      <c r="E1936" t="str">
        <v/>
      </c>
      <c r="F1936" t="str">
        <v/>
      </c>
    </row>
    <row r="1937" spans="1:6" ht="15.75" customHeight="1">
      <c r="A1937">
        <v>0</v>
      </c>
      <c r="B1937" t="str">
        <v/>
      </c>
      <c r="C1937" t="str">
        <v/>
      </c>
      <c r="D1937" t="str">
        <v/>
      </c>
      <c r="E1937" t="str">
        <v/>
      </c>
      <c r="F1937" t="str">
        <v/>
      </c>
    </row>
    <row r="1938" spans="1:6" ht="15.75" customHeight="1">
      <c r="A1938">
        <v>0</v>
      </c>
      <c r="B1938" t="str">
        <v/>
      </c>
      <c r="C1938" t="str">
        <v/>
      </c>
      <c r="D1938" t="str">
        <v/>
      </c>
      <c r="E1938" t="str">
        <v/>
      </c>
      <c r="F1938" t="str">
        <v/>
      </c>
    </row>
    <row r="1939" spans="1:6" ht="15.75" customHeight="1">
      <c r="A1939">
        <v>0</v>
      </c>
      <c r="B1939" t="str">
        <v/>
      </c>
      <c r="C1939" t="str">
        <v/>
      </c>
      <c r="D1939" t="str">
        <v/>
      </c>
      <c r="E1939" t="str">
        <v/>
      </c>
      <c r="F1939" t="str">
        <v/>
      </c>
    </row>
    <row r="1940" spans="1:6" ht="15.75" customHeight="1">
      <c r="A1940">
        <v>0</v>
      </c>
      <c r="B1940" t="str">
        <v/>
      </c>
      <c r="C1940" t="str">
        <v/>
      </c>
      <c r="D1940" t="str">
        <v/>
      </c>
      <c r="E1940" t="str">
        <v/>
      </c>
      <c r="F1940" t="str">
        <v/>
      </c>
    </row>
    <row r="1941" spans="1:6" ht="15.75" customHeight="1">
      <c r="A1941">
        <v>0</v>
      </c>
      <c r="B1941" t="str">
        <v/>
      </c>
      <c r="C1941" t="str">
        <v/>
      </c>
      <c r="D1941" t="str">
        <v/>
      </c>
      <c r="E1941" t="str">
        <v/>
      </c>
      <c r="F1941" t="str">
        <v/>
      </c>
    </row>
    <row r="1942" spans="1:6" ht="15.75" customHeight="1">
      <c r="A1942">
        <v>0</v>
      </c>
      <c r="B1942" t="str">
        <v/>
      </c>
      <c r="C1942" t="str">
        <v/>
      </c>
      <c r="D1942" t="str">
        <v/>
      </c>
      <c r="E1942" t="str">
        <v/>
      </c>
      <c r="F1942" t="str">
        <v/>
      </c>
    </row>
    <row r="1943" spans="1:6" ht="15.75" customHeight="1">
      <c r="A1943">
        <v>0</v>
      </c>
      <c r="B1943" t="str">
        <v/>
      </c>
      <c r="C1943" t="str">
        <v/>
      </c>
      <c r="D1943" t="str">
        <v/>
      </c>
      <c r="E1943" t="str">
        <v/>
      </c>
      <c r="F1943" t="str">
        <v/>
      </c>
    </row>
    <row r="1944" spans="1:6" ht="15.75" customHeight="1">
      <c r="A1944">
        <v>0</v>
      </c>
      <c r="B1944" t="str">
        <v/>
      </c>
      <c r="C1944" t="str">
        <v/>
      </c>
      <c r="D1944" t="str">
        <v/>
      </c>
      <c r="E1944" t="str">
        <v/>
      </c>
      <c r="F1944" t="str">
        <v/>
      </c>
    </row>
    <row r="1945" spans="1:6" ht="15.75" customHeight="1">
      <c r="A1945">
        <v>0</v>
      </c>
      <c r="B1945" t="str">
        <v/>
      </c>
      <c r="C1945" t="str">
        <v/>
      </c>
      <c r="D1945" t="str">
        <v/>
      </c>
      <c r="E1945" t="str">
        <v/>
      </c>
      <c r="F1945" t="str">
        <v/>
      </c>
    </row>
    <row r="1946" spans="1:6" ht="15.75" customHeight="1">
      <c r="A1946">
        <v>0</v>
      </c>
      <c r="B1946" t="str">
        <v/>
      </c>
      <c r="C1946" t="str">
        <v/>
      </c>
      <c r="D1946" t="str">
        <v/>
      </c>
      <c r="E1946" t="str">
        <v/>
      </c>
      <c r="F1946" t="str">
        <v/>
      </c>
    </row>
    <row r="1947" spans="1:6" ht="15.75" customHeight="1">
      <c r="A1947">
        <v>0</v>
      </c>
      <c r="B1947" t="str">
        <v/>
      </c>
      <c r="C1947" t="str">
        <v/>
      </c>
      <c r="D1947" t="str">
        <v/>
      </c>
      <c r="E1947" t="str">
        <v/>
      </c>
      <c r="F1947" t="str">
        <v/>
      </c>
    </row>
    <row r="1948" spans="1:6" ht="15.75" customHeight="1">
      <c r="A1948">
        <v>0</v>
      </c>
      <c r="B1948" t="str">
        <v/>
      </c>
      <c r="C1948" t="str">
        <v/>
      </c>
      <c r="D1948" t="str">
        <v/>
      </c>
      <c r="E1948" t="str">
        <v/>
      </c>
      <c r="F1948" t="str">
        <v/>
      </c>
    </row>
    <row r="1949" spans="1:6" ht="15.75" customHeight="1">
      <c r="A1949">
        <v>0</v>
      </c>
      <c r="B1949" t="str">
        <v/>
      </c>
      <c r="C1949" t="str">
        <v/>
      </c>
      <c r="D1949" t="str">
        <v/>
      </c>
      <c r="E1949" t="str">
        <v/>
      </c>
      <c r="F1949" t="str">
        <v/>
      </c>
    </row>
    <row r="1950" spans="1:6" ht="15.75" customHeight="1">
      <c r="A1950">
        <v>0</v>
      </c>
      <c r="B1950" t="str">
        <v/>
      </c>
      <c r="C1950" t="str">
        <v/>
      </c>
      <c r="D1950" t="str">
        <v/>
      </c>
      <c r="E1950" t="str">
        <v/>
      </c>
      <c r="F1950" t="str">
        <v/>
      </c>
    </row>
    <row r="1951" spans="1:6" ht="15.75" customHeight="1">
      <c r="A1951">
        <v>0</v>
      </c>
      <c r="B1951" t="str">
        <v/>
      </c>
      <c r="C1951" t="str">
        <v/>
      </c>
      <c r="D1951" t="str">
        <v/>
      </c>
      <c r="E1951" t="str">
        <v/>
      </c>
      <c r="F1951" t="str">
        <v/>
      </c>
    </row>
    <row r="1952" spans="1:6" ht="15.75" customHeight="1">
      <c r="A1952">
        <v>0</v>
      </c>
      <c r="B1952" t="str">
        <v/>
      </c>
      <c r="C1952" t="str">
        <v/>
      </c>
      <c r="D1952" t="str">
        <v/>
      </c>
      <c r="E1952" t="str">
        <v/>
      </c>
      <c r="F1952" t="str">
        <v/>
      </c>
    </row>
    <row r="1953" spans="1:6" ht="15.75" customHeight="1">
      <c r="A1953">
        <v>0</v>
      </c>
      <c r="B1953" t="str">
        <v/>
      </c>
      <c r="C1953" t="str">
        <v/>
      </c>
      <c r="D1953" t="str">
        <v/>
      </c>
      <c r="E1953" t="str">
        <v/>
      </c>
      <c r="F1953" t="str">
        <v/>
      </c>
    </row>
    <row r="1954" spans="1:6" ht="15.75" customHeight="1">
      <c r="A1954">
        <v>0</v>
      </c>
      <c r="B1954" t="str">
        <v/>
      </c>
      <c r="C1954" t="str">
        <v/>
      </c>
      <c r="D1954" t="str">
        <v/>
      </c>
      <c r="E1954" t="str">
        <v/>
      </c>
      <c r="F1954" t="str">
        <v/>
      </c>
    </row>
    <row r="1955" spans="1:6" ht="15.75" customHeight="1">
      <c r="A1955">
        <v>0</v>
      </c>
      <c r="B1955" t="str">
        <v/>
      </c>
      <c r="C1955" t="str">
        <v/>
      </c>
      <c r="D1955" t="str">
        <v/>
      </c>
      <c r="E1955" t="str">
        <v/>
      </c>
      <c r="F1955" t="str">
        <v/>
      </c>
    </row>
    <row r="1956" spans="1:6" ht="15.75" customHeight="1">
      <c r="A1956">
        <v>0</v>
      </c>
      <c r="B1956" t="str">
        <v/>
      </c>
      <c r="C1956" t="str">
        <v/>
      </c>
      <c r="D1956" t="str">
        <v/>
      </c>
      <c r="E1956" t="str">
        <v/>
      </c>
      <c r="F1956" t="str">
        <v/>
      </c>
    </row>
    <row r="1957" spans="1:6" ht="15.75" customHeight="1">
      <c r="A1957">
        <v>0</v>
      </c>
      <c r="B1957" t="str">
        <v/>
      </c>
      <c r="C1957" t="str">
        <v/>
      </c>
      <c r="D1957" t="str">
        <v/>
      </c>
      <c r="E1957" t="str">
        <v/>
      </c>
      <c r="F1957" t="str">
        <v/>
      </c>
    </row>
    <row r="1958" spans="1:6" ht="15.75" customHeight="1">
      <c r="A1958">
        <v>0</v>
      </c>
      <c r="B1958" t="str">
        <v/>
      </c>
      <c r="C1958" t="str">
        <v/>
      </c>
      <c r="D1958" t="str">
        <v/>
      </c>
      <c r="E1958" t="str">
        <v/>
      </c>
      <c r="F1958" t="str">
        <v/>
      </c>
    </row>
    <row r="1959" spans="1:6" ht="15.75" customHeight="1">
      <c r="A1959">
        <v>0</v>
      </c>
      <c r="B1959" t="str">
        <v/>
      </c>
      <c r="C1959" t="str">
        <v/>
      </c>
      <c r="D1959" t="str">
        <v/>
      </c>
      <c r="E1959" t="str">
        <v/>
      </c>
      <c r="F1959" t="str">
        <v/>
      </c>
    </row>
    <row r="1960" spans="1:6" ht="15.75" customHeight="1">
      <c r="A1960">
        <v>0</v>
      </c>
      <c r="B1960" t="str">
        <v/>
      </c>
      <c r="C1960" t="str">
        <v/>
      </c>
      <c r="D1960" t="str">
        <v/>
      </c>
      <c r="E1960" t="str">
        <v/>
      </c>
      <c r="F1960" t="str">
        <v/>
      </c>
    </row>
    <row r="1961" spans="1:6" ht="15.75" customHeight="1">
      <c r="A1961">
        <v>0</v>
      </c>
      <c r="B1961" t="str">
        <v/>
      </c>
      <c r="C1961" t="str">
        <v/>
      </c>
      <c r="D1961" t="str">
        <v/>
      </c>
      <c r="E1961" t="str">
        <v/>
      </c>
      <c r="F1961" t="str">
        <v/>
      </c>
    </row>
    <row r="1962" spans="1:6" ht="15.75" customHeight="1">
      <c r="A1962">
        <v>0</v>
      </c>
      <c r="B1962" t="str">
        <v/>
      </c>
      <c r="C1962" t="str">
        <v/>
      </c>
      <c r="D1962" t="str">
        <v/>
      </c>
      <c r="E1962" t="str">
        <v/>
      </c>
      <c r="F1962" t="str">
        <v/>
      </c>
    </row>
    <row r="1963" spans="1:6" ht="15.75" customHeight="1">
      <c r="A1963">
        <v>0</v>
      </c>
      <c r="B1963" t="str">
        <v/>
      </c>
      <c r="C1963" t="str">
        <v/>
      </c>
      <c r="D1963" t="str">
        <v/>
      </c>
      <c r="E1963" t="str">
        <v/>
      </c>
      <c r="F1963" t="str">
        <v/>
      </c>
    </row>
    <row r="1964" spans="1:6" ht="15.75" customHeight="1">
      <c r="A1964">
        <v>0</v>
      </c>
      <c r="B1964" t="str">
        <v/>
      </c>
      <c r="C1964" t="str">
        <v/>
      </c>
      <c r="D1964" t="str">
        <v/>
      </c>
      <c r="E1964" t="str">
        <v/>
      </c>
      <c r="F1964" t="str">
        <v/>
      </c>
    </row>
    <row r="1965" spans="1:6" ht="15.75" customHeight="1">
      <c r="A1965">
        <v>0</v>
      </c>
      <c r="B1965" t="str">
        <v/>
      </c>
      <c r="C1965" t="str">
        <v/>
      </c>
      <c r="D1965" t="str">
        <v/>
      </c>
      <c r="E1965" t="str">
        <v/>
      </c>
      <c r="F1965" t="str">
        <v/>
      </c>
    </row>
    <row r="1966" spans="1:6" ht="15.75" customHeight="1">
      <c r="A1966">
        <v>0</v>
      </c>
      <c r="B1966" t="str">
        <v/>
      </c>
      <c r="C1966" t="str">
        <v/>
      </c>
      <c r="D1966" t="str">
        <v/>
      </c>
      <c r="E1966" t="str">
        <v/>
      </c>
      <c r="F1966" t="str">
        <v/>
      </c>
    </row>
    <row r="1967" spans="1:6" ht="15.75" customHeight="1">
      <c r="A1967">
        <v>0</v>
      </c>
      <c r="B1967" t="str">
        <v/>
      </c>
      <c r="C1967" t="str">
        <v/>
      </c>
      <c r="D1967" t="str">
        <v/>
      </c>
      <c r="E1967" t="str">
        <v/>
      </c>
      <c r="F1967" t="str">
        <v/>
      </c>
    </row>
    <row r="1968" spans="1:6" ht="15.75" customHeight="1">
      <c r="A1968">
        <v>0</v>
      </c>
      <c r="B1968" t="str">
        <v/>
      </c>
      <c r="C1968" t="str">
        <v/>
      </c>
      <c r="D1968" t="str">
        <v/>
      </c>
      <c r="E1968" t="str">
        <v/>
      </c>
      <c r="F1968" t="str">
        <v/>
      </c>
    </row>
    <row r="1969" spans="1:6" ht="15.75" customHeight="1">
      <c r="A1969">
        <v>0</v>
      </c>
      <c r="B1969" t="str">
        <v/>
      </c>
      <c r="C1969" t="str">
        <v/>
      </c>
      <c r="D1969" t="str">
        <v/>
      </c>
      <c r="E1969" t="str">
        <v/>
      </c>
      <c r="F1969" t="str">
        <v/>
      </c>
    </row>
    <row r="1970" spans="1:6" ht="15.75" customHeight="1">
      <c r="A1970">
        <v>0</v>
      </c>
      <c r="B1970" t="str">
        <v/>
      </c>
      <c r="C1970" t="str">
        <v/>
      </c>
      <c r="D1970" t="str">
        <v/>
      </c>
      <c r="E1970" t="str">
        <v/>
      </c>
      <c r="F1970" t="str">
        <v/>
      </c>
    </row>
    <row r="1971" spans="1:6" ht="15.75" customHeight="1">
      <c r="A1971">
        <v>0</v>
      </c>
      <c r="B1971" t="str">
        <v/>
      </c>
      <c r="C1971" t="str">
        <v/>
      </c>
      <c r="D1971" t="str">
        <v/>
      </c>
      <c r="E1971" t="str">
        <v/>
      </c>
      <c r="F1971" t="str">
        <v/>
      </c>
    </row>
    <row r="1972" spans="1:6" ht="15.75" customHeight="1">
      <c r="A1972">
        <v>0</v>
      </c>
      <c r="B1972" t="str">
        <v/>
      </c>
      <c r="C1972" t="str">
        <v/>
      </c>
      <c r="D1972" t="str">
        <v/>
      </c>
      <c r="E1972" t="str">
        <v/>
      </c>
      <c r="F1972" t="str">
        <v/>
      </c>
    </row>
    <row r="1973" spans="1:6" ht="15.75" customHeight="1">
      <c r="A1973">
        <v>0</v>
      </c>
      <c r="B1973" t="str">
        <v/>
      </c>
      <c r="C1973" t="str">
        <v/>
      </c>
      <c r="D1973" t="str">
        <v/>
      </c>
      <c r="E1973" t="str">
        <v/>
      </c>
      <c r="F1973" t="str">
        <v/>
      </c>
    </row>
    <row r="1974" spans="1:6" ht="15.75" customHeight="1">
      <c r="A1974">
        <v>0</v>
      </c>
      <c r="B1974" t="str">
        <v/>
      </c>
      <c r="C1974" t="str">
        <v/>
      </c>
      <c r="D1974" t="str">
        <v/>
      </c>
      <c r="E1974" t="str">
        <v/>
      </c>
      <c r="F1974" t="str">
        <v/>
      </c>
    </row>
    <row r="1975" spans="1:6" ht="15.75" customHeight="1">
      <c r="A1975">
        <v>0</v>
      </c>
      <c r="B1975" t="str">
        <v/>
      </c>
      <c r="C1975" t="str">
        <v/>
      </c>
      <c r="D1975" t="str">
        <v/>
      </c>
      <c r="E1975" t="str">
        <v/>
      </c>
      <c r="F1975" t="str">
        <v/>
      </c>
    </row>
    <row r="1976" spans="1:6" ht="15.75" customHeight="1">
      <c r="A1976">
        <v>0</v>
      </c>
      <c r="B1976" t="str">
        <v/>
      </c>
      <c r="C1976" t="str">
        <v/>
      </c>
      <c r="D1976" t="str">
        <v/>
      </c>
      <c r="E1976" t="str">
        <v/>
      </c>
      <c r="F1976" t="str">
        <v/>
      </c>
    </row>
    <row r="1977" spans="1:6" ht="15.75" customHeight="1">
      <c r="A1977">
        <v>0</v>
      </c>
      <c r="B1977" t="str">
        <v/>
      </c>
      <c r="C1977" t="str">
        <v/>
      </c>
      <c r="D1977" t="str">
        <v/>
      </c>
      <c r="E1977" t="str">
        <v/>
      </c>
      <c r="F1977" t="str">
        <v/>
      </c>
    </row>
    <row r="1978" spans="1:6" ht="15.75" customHeight="1">
      <c r="A1978">
        <v>0</v>
      </c>
      <c r="B1978" t="str">
        <v/>
      </c>
      <c r="C1978" t="str">
        <v/>
      </c>
      <c r="D1978" t="str">
        <v/>
      </c>
      <c r="E1978" t="str">
        <v/>
      </c>
      <c r="F1978" t="str">
        <v/>
      </c>
    </row>
    <row r="1979" spans="1:6" ht="15.75" customHeight="1">
      <c r="A1979">
        <v>0</v>
      </c>
      <c r="B1979" t="str">
        <v/>
      </c>
      <c r="C1979" t="str">
        <v/>
      </c>
      <c r="D1979" t="str">
        <v/>
      </c>
      <c r="E1979" t="str">
        <v/>
      </c>
      <c r="F1979" t="str">
        <v/>
      </c>
    </row>
    <row r="1980" spans="1:6" ht="15.75" customHeight="1">
      <c r="A1980">
        <v>0</v>
      </c>
      <c r="B1980" t="str">
        <v/>
      </c>
      <c r="C1980" t="str">
        <v/>
      </c>
      <c r="D1980" t="str">
        <v/>
      </c>
      <c r="E1980" t="str">
        <v/>
      </c>
      <c r="F1980" t="str">
        <v/>
      </c>
    </row>
    <row r="1981" spans="1:6" ht="15.75" customHeight="1">
      <c r="A1981">
        <v>0</v>
      </c>
      <c r="B1981" t="str">
        <v/>
      </c>
      <c r="C1981" t="str">
        <v/>
      </c>
      <c r="D1981" t="str">
        <v/>
      </c>
      <c r="E1981" t="str">
        <v/>
      </c>
      <c r="F1981" t="str">
        <v/>
      </c>
    </row>
    <row r="1982" spans="1:6" ht="15.75" customHeight="1">
      <c r="A1982">
        <v>0</v>
      </c>
      <c r="B1982" t="str">
        <v/>
      </c>
      <c r="C1982" t="str">
        <v/>
      </c>
      <c r="D1982" t="str">
        <v/>
      </c>
      <c r="E1982" t="str">
        <v/>
      </c>
      <c r="F1982" t="str">
        <v/>
      </c>
    </row>
    <row r="1983" spans="1:6" ht="15.75" customHeight="1">
      <c r="A1983">
        <v>0</v>
      </c>
      <c r="B1983" t="str">
        <v/>
      </c>
      <c r="C1983" t="str">
        <v/>
      </c>
      <c r="D1983" t="str">
        <v/>
      </c>
      <c r="E1983" t="str">
        <v/>
      </c>
      <c r="F1983" t="str">
        <v/>
      </c>
    </row>
    <row r="1984" spans="1:6" ht="15.75" customHeight="1">
      <c r="A1984">
        <v>0</v>
      </c>
      <c r="B1984" t="str">
        <v/>
      </c>
      <c r="C1984" t="str">
        <v/>
      </c>
      <c r="D1984" t="str">
        <v/>
      </c>
      <c r="E1984" t="str">
        <v/>
      </c>
      <c r="F1984" t="str">
        <v/>
      </c>
    </row>
    <row r="1985" spans="1:6" ht="15.75" customHeight="1">
      <c r="A1985">
        <v>0</v>
      </c>
      <c r="B1985" t="str">
        <v/>
      </c>
      <c r="C1985" t="str">
        <v/>
      </c>
      <c r="D1985" t="str">
        <v/>
      </c>
      <c r="E1985" t="str">
        <v/>
      </c>
      <c r="F1985" t="str">
        <v/>
      </c>
    </row>
    <row r="1986" spans="1:6" ht="15.75" customHeight="1">
      <c r="A1986">
        <v>0</v>
      </c>
      <c r="B1986" t="str">
        <v/>
      </c>
      <c r="C1986" t="str">
        <v/>
      </c>
      <c r="D1986" t="str">
        <v/>
      </c>
      <c r="E1986" t="str">
        <v/>
      </c>
      <c r="F1986" t="str">
        <v/>
      </c>
    </row>
    <row r="1987" spans="1:6" ht="15.75" customHeight="1">
      <c r="A1987">
        <v>0</v>
      </c>
      <c r="B1987" t="str">
        <v/>
      </c>
      <c r="C1987" t="str">
        <v/>
      </c>
      <c r="D1987" t="str">
        <v/>
      </c>
      <c r="E1987" t="str">
        <v/>
      </c>
      <c r="F1987" t="str">
        <v/>
      </c>
    </row>
    <row r="1988" spans="1:6" ht="15.75" customHeight="1">
      <c r="A1988">
        <v>0</v>
      </c>
      <c r="B1988" t="str">
        <v/>
      </c>
      <c r="C1988" t="str">
        <v/>
      </c>
      <c r="D1988" t="str">
        <v/>
      </c>
      <c r="E1988" t="str">
        <v/>
      </c>
      <c r="F1988" t="str">
        <v/>
      </c>
    </row>
    <row r="1989" spans="1:6" ht="15.75" customHeight="1">
      <c r="A1989">
        <v>0</v>
      </c>
      <c r="B1989" t="str">
        <v/>
      </c>
      <c r="C1989" t="str">
        <v/>
      </c>
      <c r="D1989" t="str">
        <v/>
      </c>
      <c r="E1989" t="str">
        <v/>
      </c>
      <c r="F1989" t="str">
        <v/>
      </c>
    </row>
    <row r="1990" spans="1:6" ht="15.75" customHeight="1">
      <c r="A1990">
        <v>0</v>
      </c>
      <c r="B1990" t="str">
        <v/>
      </c>
      <c r="C1990" t="str">
        <v/>
      </c>
      <c r="D1990" t="str">
        <v/>
      </c>
      <c r="E1990" t="str">
        <v/>
      </c>
      <c r="F1990" t="str">
        <v/>
      </c>
    </row>
    <row r="1991" spans="1:6" ht="15.75" customHeight="1">
      <c r="A1991">
        <v>0</v>
      </c>
      <c r="B1991" t="str">
        <v/>
      </c>
      <c r="C1991" t="str">
        <v/>
      </c>
      <c r="D1991" t="str">
        <v/>
      </c>
      <c r="E1991" t="str">
        <v/>
      </c>
      <c r="F1991" t="str">
        <v/>
      </c>
    </row>
    <row r="1992" spans="1:6" ht="15.75" customHeight="1">
      <c r="A1992">
        <v>0</v>
      </c>
      <c r="B1992" t="str">
        <v/>
      </c>
      <c r="C1992" t="str">
        <v/>
      </c>
      <c r="D1992" t="str">
        <v/>
      </c>
      <c r="E1992" t="str">
        <v/>
      </c>
      <c r="F1992" t="str">
        <v/>
      </c>
    </row>
    <row r="1993" spans="1:6" ht="15.75" customHeight="1">
      <c r="A1993">
        <v>0</v>
      </c>
      <c r="B1993" t="str">
        <v/>
      </c>
      <c r="C1993" t="str">
        <v/>
      </c>
      <c r="D1993" t="str">
        <v/>
      </c>
      <c r="E1993" t="str">
        <v/>
      </c>
      <c r="F1993" t="str">
        <v/>
      </c>
    </row>
    <row r="1994" spans="1:6" ht="15.75" customHeight="1">
      <c r="A1994">
        <v>0</v>
      </c>
      <c r="B1994" t="str">
        <v/>
      </c>
      <c r="C1994" t="str">
        <v/>
      </c>
      <c r="D1994" t="str">
        <v/>
      </c>
      <c r="E1994" t="str">
        <v/>
      </c>
      <c r="F1994" t="str">
        <v/>
      </c>
    </row>
    <row r="1995" spans="1:6" ht="15.75" customHeight="1">
      <c r="A1995">
        <v>0</v>
      </c>
      <c r="B1995" t="str">
        <v/>
      </c>
      <c r="C1995" t="str">
        <v/>
      </c>
      <c r="D1995" t="str">
        <v/>
      </c>
      <c r="E1995" t="str">
        <v/>
      </c>
      <c r="F1995" t="str">
        <v/>
      </c>
    </row>
    <row r="1996" spans="1:6" ht="15.75" customHeight="1">
      <c r="A1996">
        <v>0</v>
      </c>
      <c r="B1996" t="str">
        <v/>
      </c>
      <c r="C1996" t="str">
        <v/>
      </c>
      <c r="D1996" t="str">
        <v/>
      </c>
      <c r="E1996" t="str">
        <v/>
      </c>
      <c r="F1996" t="str">
        <v/>
      </c>
    </row>
    <row r="1997" spans="1:6" ht="15.75" customHeight="1">
      <c r="A1997">
        <v>0</v>
      </c>
      <c r="B1997" t="str">
        <v/>
      </c>
      <c r="C1997" t="str">
        <v/>
      </c>
      <c r="D1997" t="str">
        <v/>
      </c>
      <c r="E1997" t="str">
        <v/>
      </c>
      <c r="F1997" t="str">
        <v/>
      </c>
    </row>
    <row r="1998" spans="1:6" ht="15.75" customHeight="1">
      <c r="A1998">
        <v>0</v>
      </c>
      <c r="B1998" t="str">
        <v/>
      </c>
      <c r="C1998" t="str">
        <v/>
      </c>
      <c r="D1998" t="str">
        <v/>
      </c>
      <c r="E1998" t="str">
        <v/>
      </c>
      <c r="F1998" t="str">
        <v/>
      </c>
    </row>
    <row r="1999" spans="1:6" ht="15.75" customHeight="1">
      <c r="A1999">
        <v>0</v>
      </c>
      <c r="B1999" t="str">
        <v/>
      </c>
      <c r="C1999" t="str">
        <v/>
      </c>
      <c r="D1999" t="str">
        <v/>
      </c>
      <c r="E1999" t="str">
        <v/>
      </c>
      <c r="F1999" t="str">
        <v/>
      </c>
    </row>
    <row r="2000" spans="1:6" ht="15.75" customHeight="1">
      <c r="A2000">
        <v>0</v>
      </c>
      <c r="B2000" t="str">
        <v/>
      </c>
      <c r="C2000" t="str">
        <v/>
      </c>
      <c r="D2000" t="str">
        <v/>
      </c>
      <c r="E2000" t="str">
        <v/>
      </c>
      <c r="F2000" t="str">
        <v/>
      </c>
    </row>
    <row r="2001" spans="1:6" ht="15.75" customHeight="1">
      <c r="A2001">
        <v>0</v>
      </c>
      <c r="B2001" t="str">
        <v/>
      </c>
      <c r="C2001" t="str">
        <v/>
      </c>
      <c r="D2001" t="str">
        <v/>
      </c>
      <c r="E2001" t="str">
        <v/>
      </c>
      <c r="F2001" t="str">
        <v/>
      </c>
    </row>
    <row r="2002" spans="1:6" ht="15.75" customHeight="1">
      <c r="A2002">
        <v>0</v>
      </c>
      <c r="B2002" t="str">
        <v/>
      </c>
      <c r="C2002" t="str">
        <v/>
      </c>
      <c r="D2002" t="str">
        <v/>
      </c>
      <c r="E2002" t="str">
        <v/>
      </c>
      <c r="F2002" t="str">
        <v/>
      </c>
    </row>
    <row r="2003" spans="1:6" ht="15.75" customHeight="1">
      <c r="A2003">
        <v>0</v>
      </c>
      <c r="B2003" t="str">
        <v/>
      </c>
      <c r="C2003" t="str">
        <v/>
      </c>
      <c r="D2003" t="str">
        <v/>
      </c>
      <c r="E2003" t="str">
        <v/>
      </c>
      <c r="F2003" t="str">
        <v/>
      </c>
    </row>
    <row r="2004" spans="1:6" ht="15.75" customHeight="1">
      <c r="A2004">
        <v>0</v>
      </c>
      <c r="B2004" t="str">
        <v/>
      </c>
      <c r="C2004" t="str">
        <v/>
      </c>
      <c r="D2004" t="str">
        <v/>
      </c>
      <c r="E2004" t="str">
        <v/>
      </c>
      <c r="F2004" t="str">
        <v/>
      </c>
    </row>
    <row r="2005" spans="1:6" ht="15.75" customHeight="1">
      <c r="A2005">
        <v>0</v>
      </c>
      <c r="B2005" t="str">
        <v/>
      </c>
      <c r="C2005" t="str">
        <v/>
      </c>
      <c r="D2005" t="str">
        <v/>
      </c>
      <c r="E2005" t="str">
        <v/>
      </c>
      <c r="F2005" t="str">
        <v/>
      </c>
    </row>
    <row r="2006" spans="1:6" ht="15.75" customHeight="1">
      <c r="A2006">
        <v>0</v>
      </c>
      <c r="B2006" t="str">
        <v/>
      </c>
      <c r="C2006" t="str">
        <v/>
      </c>
      <c r="D2006" t="str">
        <v/>
      </c>
      <c r="E2006" t="str">
        <v/>
      </c>
      <c r="F2006" t="str">
        <v/>
      </c>
    </row>
    <row r="2007" spans="1:6" ht="15.75" customHeight="1">
      <c r="A2007">
        <v>0</v>
      </c>
      <c r="B2007" t="str">
        <v/>
      </c>
      <c r="C2007" t="str">
        <v/>
      </c>
      <c r="D2007" t="str">
        <v/>
      </c>
      <c r="E2007" t="str">
        <v/>
      </c>
      <c r="F2007" t="str">
        <v/>
      </c>
    </row>
    <row r="2008" spans="1:6" ht="15.75" customHeight="1">
      <c r="A2008">
        <v>0</v>
      </c>
      <c r="B2008" t="str">
        <v/>
      </c>
      <c r="C2008" t="str">
        <v/>
      </c>
      <c r="D2008" t="str">
        <v/>
      </c>
      <c r="E2008" t="str">
        <v/>
      </c>
      <c r="F2008" t="str">
        <v/>
      </c>
    </row>
    <row r="2009" spans="1:6" ht="15.75" customHeight="1">
      <c r="A2009">
        <v>0</v>
      </c>
      <c r="B2009" t="str">
        <v/>
      </c>
      <c r="C2009" t="str">
        <v/>
      </c>
      <c r="D2009" t="str">
        <v/>
      </c>
      <c r="E2009" t="str">
        <v/>
      </c>
      <c r="F2009" t="str">
        <v/>
      </c>
    </row>
    <row r="2010" spans="1:6" ht="15.75" customHeight="1">
      <c r="A2010">
        <v>0</v>
      </c>
      <c r="B2010" t="str">
        <v/>
      </c>
      <c r="C2010" t="str">
        <v/>
      </c>
      <c r="D2010" t="str">
        <v/>
      </c>
      <c r="E2010" t="str">
        <v/>
      </c>
      <c r="F2010" t="str">
        <v/>
      </c>
    </row>
    <row r="2011" spans="1:6" ht="15.75" customHeight="1">
      <c r="A2011">
        <v>0</v>
      </c>
      <c r="B2011" t="str">
        <v/>
      </c>
      <c r="C2011" t="str">
        <v/>
      </c>
      <c r="D2011" t="str">
        <v/>
      </c>
      <c r="E2011" t="str">
        <v/>
      </c>
      <c r="F2011" t="str">
        <v/>
      </c>
    </row>
    <row r="2012" spans="1:6" ht="15.75" customHeight="1">
      <c r="A2012">
        <v>0</v>
      </c>
      <c r="B2012" t="str">
        <v/>
      </c>
      <c r="C2012" t="str">
        <v/>
      </c>
      <c r="D2012" t="str">
        <v/>
      </c>
      <c r="E2012" t="str">
        <v/>
      </c>
      <c r="F2012" t="str">
        <v/>
      </c>
    </row>
    <row r="2013" spans="1:6" ht="15.75" customHeight="1">
      <c r="A2013">
        <v>0</v>
      </c>
      <c r="B2013" t="str">
        <v/>
      </c>
      <c r="C2013" t="str">
        <v/>
      </c>
      <c r="D2013" t="str">
        <v/>
      </c>
      <c r="E2013" t="str">
        <v/>
      </c>
      <c r="F2013" t="str">
        <v/>
      </c>
    </row>
    <row r="2014" spans="1:6" ht="15.75" customHeight="1">
      <c r="A2014">
        <v>0</v>
      </c>
      <c r="B2014" t="str">
        <v/>
      </c>
      <c r="C2014" t="str">
        <v/>
      </c>
      <c r="D2014" t="str">
        <v/>
      </c>
      <c r="E2014" t="str">
        <v/>
      </c>
      <c r="F2014" t="str">
        <v/>
      </c>
    </row>
    <row r="2015" spans="1:6" ht="15.75" customHeight="1">
      <c r="A2015">
        <v>0</v>
      </c>
      <c r="B2015" t="str">
        <v/>
      </c>
      <c r="C2015" t="str">
        <v/>
      </c>
      <c r="D2015" t="str">
        <v/>
      </c>
      <c r="E2015" t="str">
        <v/>
      </c>
      <c r="F2015" t="str">
        <v/>
      </c>
    </row>
    <row r="2016" spans="1:6" ht="15.75" customHeight="1">
      <c r="A2016">
        <v>0</v>
      </c>
      <c r="B2016" t="str">
        <v/>
      </c>
      <c r="C2016" t="str">
        <v/>
      </c>
      <c r="D2016" t="str">
        <v/>
      </c>
      <c r="E2016" t="str">
        <v/>
      </c>
      <c r="F2016" t="str">
        <v/>
      </c>
    </row>
    <row r="2017" spans="1:6" ht="15.75" customHeight="1">
      <c r="A2017">
        <v>0</v>
      </c>
      <c r="B2017" t="str">
        <v/>
      </c>
      <c r="C2017" t="str">
        <v/>
      </c>
      <c r="D2017" t="str">
        <v/>
      </c>
      <c r="E2017" t="str">
        <v/>
      </c>
      <c r="F2017" t="str">
        <v/>
      </c>
    </row>
    <row r="2018" spans="1:6" ht="15.75" customHeight="1">
      <c r="A2018">
        <v>0</v>
      </c>
      <c r="B2018" t="str">
        <v/>
      </c>
      <c r="C2018" t="str">
        <v/>
      </c>
      <c r="D2018" t="str">
        <v/>
      </c>
      <c r="E2018" t="str">
        <v/>
      </c>
      <c r="F2018" t="str">
        <v/>
      </c>
    </row>
    <row r="2019" spans="1:6" ht="15.75" customHeight="1">
      <c r="A2019">
        <v>0</v>
      </c>
      <c r="B2019" t="str">
        <v/>
      </c>
      <c r="C2019" t="str">
        <v/>
      </c>
      <c r="D2019" t="str">
        <v/>
      </c>
      <c r="E2019" t="str">
        <v/>
      </c>
      <c r="F2019" t="str">
        <v/>
      </c>
    </row>
    <row r="2020" spans="1:6" ht="15.75" customHeight="1">
      <c r="A2020">
        <v>0</v>
      </c>
      <c r="B2020" t="str">
        <v/>
      </c>
      <c r="C2020" t="str">
        <v/>
      </c>
      <c r="D2020" t="str">
        <v/>
      </c>
      <c r="E2020" t="str">
        <v/>
      </c>
      <c r="F2020" t="str">
        <v/>
      </c>
    </row>
    <row r="2021" spans="1:6" ht="15.75" customHeight="1">
      <c r="A2021">
        <v>0</v>
      </c>
      <c r="B2021" t="str">
        <v/>
      </c>
      <c r="C2021" t="str">
        <v/>
      </c>
      <c r="D2021" t="str">
        <v/>
      </c>
      <c r="E2021" t="str">
        <v/>
      </c>
      <c r="F2021" t="str">
        <v/>
      </c>
    </row>
    <row r="2022" spans="1:6" ht="15.75" customHeight="1">
      <c r="A2022">
        <v>0</v>
      </c>
      <c r="B2022" t="str">
        <v/>
      </c>
      <c r="C2022" t="str">
        <v/>
      </c>
      <c r="D2022" t="str">
        <v/>
      </c>
      <c r="E2022" t="str">
        <v/>
      </c>
      <c r="F2022" t="str">
        <v/>
      </c>
    </row>
    <row r="2023" spans="1:6" ht="15.75" customHeight="1">
      <c r="A2023">
        <v>0</v>
      </c>
      <c r="B2023" t="str">
        <v/>
      </c>
      <c r="C2023" t="str">
        <v/>
      </c>
      <c r="D2023" t="str">
        <v/>
      </c>
      <c r="E2023" t="str">
        <v/>
      </c>
      <c r="F2023" t="str">
        <v/>
      </c>
    </row>
    <row r="2024" spans="1:6" ht="15.75" customHeight="1">
      <c r="A2024">
        <v>0</v>
      </c>
      <c r="B2024" t="str">
        <v/>
      </c>
      <c r="C2024" t="str">
        <v/>
      </c>
      <c r="D2024" t="str">
        <v/>
      </c>
      <c r="E2024" t="str">
        <v/>
      </c>
      <c r="F2024" t="str">
        <v/>
      </c>
    </row>
    <row r="2025" spans="1:6" ht="15.75" customHeight="1">
      <c r="A2025">
        <v>0</v>
      </c>
      <c r="B2025" t="str">
        <v/>
      </c>
      <c r="C2025" t="str">
        <v/>
      </c>
      <c r="D2025" t="str">
        <v/>
      </c>
      <c r="E2025" t="str">
        <v/>
      </c>
      <c r="F2025" t="str">
        <v/>
      </c>
    </row>
    <row r="2026" spans="1:6" ht="15.75" customHeight="1">
      <c r="A2026">
        <v>0</v>
      </c>
      <c r="B2026" t="str">
        <v/>
      </c>
      <c r="C2026" t="str">
        <v/>
      </c>
      <c r="D2026" t="str">
        <v/>
      </c>
      <c r="E2026" t="str">
        <v/>
      </c>
      <c r="F2026" t="str">
        <v/>
      </c>
    </row>
    <row r="2027" spans="1:6" ht="15.75" customHeight="1">
      <c r="A2027">
        <v>0</v>
      </c>
      <c r="B2027" t="str">
        <v/>
      </c>
      <c r="C2027" t="str">
        <v/>
      </c>
      <c r="D2027" t="str">
        <v/>
      </c>
      <c r="E2027" t="str">
        <v/>
      </c>
      <c r="F2027" t="str">
        <v/>
      </c>
    </row>
    <row r="2028" spans="1:6" ht="15.75" customHeight="1">
      <c r="A2028">
        <v>0</v>
      </c>
      <c r="B2028" t="str">
        <v/>
      </c>
      <c r="C2028" t="str">
        <v/>
      </c>
      <c r="D2028" t="str">
        <v/>
      </c>
      <c r="E2028" t="str">
        <v/>
      </c>
      <c r="F2028" t="str">
        <v/>
      </c>
    </row>
    <row r="2029" spans="1:6" ht="15.75" customHeight="1">
      <c r="A2029">
        <v>0</v>
      </c>
      <c r="B2029" t="str">
        <v/>
      </c>
      <c r="C2029" t="str">
        <v/>
      </c>
      <c r="D2029" t="str">
        <v/>
      </c>
      <c r="E2029" t="str">
        <v/>
      </c>
      <c r="F2029" t="str">
        <v/>
      </c>
    </row>
    <row r="2030" spans="1:6" ht="15.75" customHeight="1">
      <c r="A2030">
        <v>0</v>
      </c>
      <c r="B2030" t="str">
        <v/>
      </c>
      <c r="C2030" t="str">
        <v/>
      </c>
      <c r="D2030" t="str">
        <v/>
      </c>
      <c r="E2030" t="str">
        <v/>
      </c>
      <c r="F2030" t="str">
        <v/>
      </c>
    </row>
    <row r="2031" spans="1:6" ht="15.75" customHeight="1">
      <c r="A2031">
        <v>0</v>
      </c>
      <c r="B2031" t="str">
        <v/>
      </c>
      <c r="C2031" t="str">
        <v/>
      </c>
      <c r="D2031" t="str">
        <v/>
      </c>
      <c r="E2031" t="str">
        <v/>
      </c>
      <c r="F2031" t="str">
        <v/>
      </c>
    </row>
    <row r="2032" spans="1:6" ht="15.75" customHeight="1">
      <c r="A2032">
        <v>0</v>
      </c>
      <c r="B2032" t="str">
        <v/>
      </c>
      <c r="C2032" t="str">
        <v/>
      </c>
      <c r="D2032" t="str">
        <v/>
      </c>
      <c r="E2032" t="str">
        <v/>
      </c>
      <c r="F2032" t="str">
        <v/>
      </c>
    </row>
    <row r="2033" spans="1:6" ht="15.75" customHeight="1">
      <c r="A2033">
        <v>0</v>
      </c>
      <c r="B2033" t="str">
        <v/>
      </c>
      <c r="C2033" t="str">
        <v/>
      </c>
      <c r="D2033" t="str">
        <v/>
      </c>
      <c r="E2033" t="str">
        <v/>
      </c>
      <c r="F2033" t="str">
        <v/>
      </c>
    </row>
    <row r="2034" spans="1:6" ht="15.75" customHeight="1">
      <c r="A2034">
        <v>0</v>
      </c>
      <c r="B2034" t="str">
        <v/>
      </c>
      <c r="C2034" t="str">
        <v/>
      </c>
      <c r="D2034" t="str">
        <v/>
      </c>
      <c r="E2034" t="str">
        <v/>
      </c>
      <c r="F2034" t="str">
        <v/>
      </c>
    </row>
    <row r="2035" spans="1:6" ht="15.75" customHeight="1">
      <c r="A2035">
        <v>0</v>
      </c>
      <c r="B2035" t="str">
        <v/>
      </c>
      <c r="C2035" t="str">
        <v/>
      </c>
      <c r="D2035" t="str">
        <v/>
      </c>
      <c r="E2035" t="str">
        <v/>
      </c>
      <c r="F2035" t="str">
        <v/>
      </c>
    </row>
    <row r="2036" spans="1:6" ht="15.75" customHeight="1">
      <c r="A2036">
        <v>0</v>
      </c>
      <c r="B2036" t="str">
        <v/>
      </c>
      <c r="C2036" t="str">
        <v/>
      </c>
      <c r="D2036" t="str">
        <v/>
      </c>
      <c r="E2036" t="str">
        <v/>
      </c>
      <c r="F2036" t="str">
        <v/>
      </c>
    </row>
    <row r="2037" spans="1:6" ht="15.75" customHeight="1">
      <c r="A2037">
        <v>0</v>
      </c>
      <c r="B2037" t="str">
        <v/>
      </c>
      <c r="C2037" t="str">
        <v/>
      </c>
      <c r="D2037" t="str">
        <v/>
      </c>
      <c r="E2037" t="str">
        <v/>
      </c>
      <c r="F2037" t="str">
        <v/>
      </c>
    </row>
    <row r="2038" spans="1:6" ht="15.75" customHeight="1">
      <c r="A2038">
        <v>0</v>
      </c>
      <c r="B2038" t="str">
        <v/>
      </c>
      <c r="C2038" t="str">
        <v/>
      </c>
      <c r="D2038" t="str">
        <v/>
      </c>
      <c r="E2038" t="str">
        <v/>
      </c>
      <c r="F2038" t="str">
        <v/>
      </c>
    </row>
    <row r="2039" spans="1:6" ht="15.75" customHeight="1">
      <c r="A2039">
        <v>0</v>
      </c>
      <c r="B2039" t="str">
        <v/>
      </c>
      <c r="C2039" t="str">
        <v/>
      </c>
      <c r="D2039" t="str">
        <v/>
      </c>
      <c r="E2039" t="str">
        <v/>
      </c>
      <c r="F2039" t="str">
        <v/>
      </c>
    </row>
    <row r="2040" spans="1:6" ht="15.75" customHeight="1">
      <c r="A2040">
        <v>0</v>
      </c>
      <c r="B2040" t="str">
        <v/>
      </c>
      <c r="C2040" t="str">
        <v/>
      </c>
      <c r="D2040" t="str">
        <v/>
      </c>
      <c r="E2040" t="str">
        <v/>
      </c>
      <c r="F2040" t="str">
        <v/>
      </c>
    </row>
    <row r="2041" spans="1:6" ht="15.75" customHeight="1">
      <c r="A2041">
        <v>0</v>
      </c>
      <c r="B2041" t="str">
        <v/>
      </c>
      <c r="C2041" t="str">
        <v/>
      </c>
      <c r="D2041" t="str">
        <v/>
      </c>
      <c r="E2041" t="str">
        <v/>
      </c>
      <c r="F2041" t="str">
        <v/>
      </c>
    </row>
    <row r="2042" spans="1:6" ht="15.75" customHeight="1">
      <c r="A2042">
        <v>0</v>
      </c>
      <c r="B2042" t="str">
        <v/>
      </c>
      <c r="C2042" t="str">
        <v/>
      </c>
      <c r="D2042" t="str">
        <v/>
      </c>
      <c r="E2042" t="str">
        <v/>
      </c>
      <c r="F2042" t="str">
        <v/>
      </c>
    </row>
    <row r="2043" spans="1:6" ht="15.75" customHeight="1">
      <c r="A2043">
        <v>0</v>
      </c>
      <c r="B2043" t="str">
        <v/>
      </c>
      <c r="C2043" t="str">
        <v/>
      </c>
      <c r="D2043" t="str">
        <v/>
      </c>
      <c r="E2043" t="str">
        <v/>
      </c>
      <c r="F2043" t="str">
        <v/>
      </c>
    </row>
    <row r="2044" spans="1:6" ht="15.75" customHeight="1">
      <c r="A2044">
        <v>0</v>
      </c>
      <c r="B2044" t="str">
        <v/>
      </c>
      <c r="C2044" t="str">
        <v/>
      </c>
      <c r="D2044" t="str">
        <v/>
      </c>
      <c r="E2044" t="str">
        <v/>
      </c>
      <c r="F2044" t="str">
        <v/>
      </c>
    </row>
    <row r="2045" spans="1:6" ht="15.75" customHeight="1">
      <c r="A2045">
        <v>0</v>
      </c>
      <c r="B2045" t="str">
        <v/>
      </c>
      <c r="C2045" t="str">
        <v/>
      </c>
      <c r="D2045" t="str">
        <v/>
      </c>
      <c r="E2045" t="str">
        <v/>
      </c>
      <c r="F2045" t="str">
        <v/>
      </c>
    </row>
    <row r="2046" spans="1:6" ht="15.75" customHeight="1">
      <c r="A2046">
        <v>0</v>
      </c>
      <c r="B2046" t="str">
        <v/>
      </c>
      <c r="C2046" t="str">
        <v/>
      </c>
      <c r="D2046" t="str">
        <v/>
      </c>
      <c r="E2046" t="str">
        <v/>
      </c>
      <c r="F2046" t="str">
        <v/>
      </c>
    </row>
    <row r="2047" spans="1:6" ht="15.75" customHeight="1">
      <c r="A2047">
        <v>0</v>
      </c>
      <c r="B2047" t="str">
        <v/>
      </c>
      <c r="C2047" t="str">
        <v/>
      </c>
      <c r="D2047" t="str">
        <v/>
      </c>
      <c r="E2047" t="str">
        <v/>
      </c>
      <c r="F2047" t="str">
        <v/>
      </c>
    </row>
    <row r="2048" spans="1:6" ht="15.75" customHeight="1">
      <c r="A2048">
        <v>0</v>
      </c>
      <c r="B2048" t="str">
        <v/>
      </c>
      <c r="C2048" t="str">
        <v/>
      </c>
      <c r="D2048" t="str">
        <v/>
      </c>
      <c r="E2048" t="str">
        <v/>
      </c>
      <c r="F2048" t="str">
        <v/>
      </c>
    </row>
    <row r="2049" spans="1:6" ht="15.75" customHeight="1">
      <c r="A2049">
        <v>0</v>
      </c>
      <c r="B2049" t="str">
        <v/>
      </c>
      <c r="C2049" t="str">
        <v/>
      </c>
      <c r="D2049" t="str">
        <v/>
      </c>
      <c r="E2049" t="str">
        <v/>
      </c>
      <c r="F2049" t="str">
        <v/>
      </c>
    </row>
    <row r="2050" spans="1:6" ht="15.75" customHeight="1">
      <c r="A2050">
        <v>0</v>
      </c>
      <c r="B2050" t="str">
        <v/>
      </c>
      <c r="C2050" t="str">
        <v/>
      </c>
      <c r="D2050" t="str">
        <v/>
      </c>
      <c r="E2050" t="str">
        <v/>
      </c>
      <c r="F2050" t="str">
        <v/>
      </c>
    </row>
    <row r="2051" spans="1:6" ht="15.75" customHeight="1">
      <c r="A2051">
        <v>0</v>
      </c>
      <c r="B2051" t="str">
        <v/>
      </c>
      <c r="C2051" t="str">
        <v/>
      </c>
      <c r="D2051" t="str">
        <v/>
      </c>
      <c r="E2051" t="str">
        <v/>
      </c>
      <c r="F2051" t="str">
        <v/>
      </c>
    </row>
    <row r="2052" spans="1:6" ht="15.75" customHeight="1">
      <c r="A2052">
        <v>0</v>
      </c>
      <c r="B2052" t="str">
        <v/>
      </c>
      <c r="C2052" t="str">
        <v/>
      </c>
      <c r="D2052" t="str">
        <v/>
      </c>
      <c r="E2052" t="str">
        <v/>
      </c>
      <c r="F2052" t="str">
        <v/>
      </c>
    </row>
    <row r="2053" spans="1:6" ht="15.75" customHeight="1">
      <c r="A2053">
        <v>0</v>
      </c>
      <c r="B2053" t="str">
        <v/>
      </c>
      <c r="C2053" t="str">
        <v/>
      </c>
      <c r="D2053" t="str">
        <v/>
      </c>
      <c r="E2053" t="str">
        <v/>
      </c>
      <c r="F2053" t="str">
        <v/>
      </c>
    </row>
    <row r="2054" spans="1:6" ht="15.75" customHeight="1">
      <c r="A2054">
        <v>0</v>
      </c>
      <c r="B2054" t="str">
        <v/>
      </c>
      <c r="C2054" t="str">
        <v/>
      </c>
      <c r="D2054" t="str">
        <v/>
      </c>
      <c r="E2054" t="str">
        <v/>
      </c>
      <c r="F2054" t="str">
        <v/>
      </c>
    </row>
    <row r="2055" spans="1:6" ht="15.75" customHeight="1">
      <c r="A2055">
        <v>0</v>
      </c>
      <c r="B2055" t="str">
        <v/>
      </c>
      <c r="C2055" t="str">
        <v/>
      </c>
      <c r="D2055" t="str">
        <v/>
      </c>
      <c r="E2055" t="str">
        <v/>
      </c>
      <c r="F2055" t="str">
        <v/>
      </c>
    </row>
    <row r="2056" spans="1:6" ht="15.75" customHeight="1">
      <c r="A2056">
        <v>0</v>
      </c>
      <c r="B2056" t="str">
        <v/>
      </c>
      <c r="C2056" t="str">
        <v/>
      </c>
      <c r="D2056" t="str">
        <v/>
      </c>
      <c r="E2056" t="str">
        <v/>
      </c>
      <c r="F2056" t="str">
        <v/>
      </c>
    </row>
    <row r="2057" spans="1:6" ht="15.75" customHeight="1">
      <c r="A2057">
        <v>0</v>
      </c>
      <c r="B2057" t="str">
        <v/>
      </c>
      <c r="C2057" t="str">
        <v/>
      </c>
      <c r="D2057" t="str">
        <v/>
      </c>
      <c r="E2057" t="str">
        <v/>
      </c>
      <c r="F2057" t="str">
        <v/>
      </c>
    </row>
    <row r="2058" spans="1:6" ht="15.75" customHeight="1">
      <c r="A2058">
        <v>0</v>
      </c>
      <c r="B2058" t="str">
        <v/>
      </c>
      <c r="C2058" t="str">
        <v/>
      </c>
      <c r="D2058" t="str">
        <v/>
      </c>
      <c r="E2058" t="str">
        <v/>
      </c>
      <c r="F2058" t="str">
        <v/>
      </c>
    </row>
    <row r="2059" spans="1:6" ht="15.75" customHeight="1">
      <c r="A2059">
        <v>0</v>
      </c>
      <c r="B2059" t="str">
        <v/>
      </c>
      <c r="C2059" t="str">
        <v/>
      </c>
      <c r="D2059" t="str">
        <v/>
      </c>
      <c r="E2059" t="str">
        <v/>
      </c>
      <c r="F2059" t="str">
        <v/>
      </c>
    </row>
    <row r="2060" spans="1:6" ht="15.75" customHeight="1">
      <c r="A2060">
        <v>0</v>
      </c>
      <c r="B2060" t="str">
        <v/>
      </c>
      <c r="C2060" t="str">
        <v/>
      </c>
      <c r="D2060" t="str">
        <v/>
      </c>
      <c r="E2060" t="str">
        <v/>
      </c>
      <c r="F2060" t="str">
        <v/>
      </c>
    </row>
    <row r="2061" spans="1:6" ht="15.75" customHeight="1">
      <c r="A2061">
        <v>0</v>
      </c>
      <c r="B2061" t="str">
        <v/>
      </c>
      <c r="C2061" t="str">
        <v/>
      </c>
      <c r="D2061" t="str">
        <v/>
      </c>
      <c r="E2061" t="str">
        <v/>
      </c>
      <c r="F2061" t="str">
        <v/>
      </c>
    </row>
    <row r="2062" spans="1:6" ht="15.75" customHeight="1">
      <c r="A2062">
        <v>0</v>
      </c>
      <c r="B2062" t="str">
        <v/>
      </c>
      <c r="C2062" t="str">
        <v/>
      </c>
      <c r="D2062" t="str">
        <v/>
      </c>
      <c r="E2062" t="str">
        <v/>
      </c>
      <c r="F2062" t="str">
        <v/>
      </c>
    </row>
    <row r="2063" spans="1:6" ht="15.75" customHeight="1">
      <c r="A2063">
        <v>0</v>
      </c>
      <c r="B2063" t="str">
        <v/>
      </c>
      <c r="C2063" t="str">
        <v/>
      </c>
      <c r="D2063" t="str">
        <v/>
      </c>
      <c r="E2063" t="str">
        <v/>
      </c>
      <c r="F2063" t="str">
        <v/>
      </c>
    </row>
    <row r="2064" spans="1:6" ht="15.75" customHeight="1">
      <c r="A2064">
        <v>0</v>
      </c>
      <c r="B2064" t="str">
        <v/>
      </c>
      <c r="C2064" t="str">
        <v/>
      </c>
      <c r="D2064" t="str">
        <v/>
      </c>
      <c r="E2064" t="str">
        <v/>
      </c>
      <c r="F2064" t="str">
        <v/>
      </c>
    </row>
    <row r="2065" spans="1:6" ht="15.75" customHeight="1">
      <c r="A2065">
        <v>0</v>
      </c>
      <c r="B2065" t="str">
        <v/>
      </c>
      <c r="C2065" t="str">
        <v/>
      </c>
      <c r="D2065" t="str">
        <v/>
      </c>
      <c r="E2065" t="str">
        <v/>
      </c>
      <c r="F2065" t="str">
        <v/>
      </c>
    </row>
    <row r="2066" spans="1:6" ht="15.75" customHeight="1">
      <c r="A2066">
        <v>0</v>
      </c>
      <c r="B2066" t="str">
        <v/>
      </c>
      <c r="C2066" t="str">
        <v/>
      </c>
      <c r="D2066" t="str">
        <v/>
      </c>
      <c r="E2066" t="str">
        <v/>
      </c>
      <c r="F2066" t="str">
        <v/>
      </c>
    </row>
    <row r="2067" spans="1:6" ht="15.75" customHeight="1">
      <c r="A2067">
        <v>0</v>
      </c>
      <c r="B2067" t="str">
        <v/>
      </c>
      <c r="C2067" t="str">
        <v/>
      </c>
      <c r="D2067" t="str">
        <v/>
      </c>
      <c r="E2067" t="str">
        <v/>
      </c>
      <c r="F2067" t="str">
        <v/>
      </c>
    </row>
    <row r="2068" spans="1:6" ht="15.75" customHeight="1">
      <c r="A2068">
        <v>0</v>
      </c>
      <c r="B2068" t="str">
        <v/>
      </c>
      <c r="C2068" t="str">
        <v/>
      </c>
      <c r="D2068" t="str">
        <v/>
      </c>
      <c r="E2068" t="str">
        <v/>
      </c>
      <c r="F2068" t="str">
        <v/>
      </c>
    </row>
    <row r="2069" spans="1:6" ht="15.75" customHeight="1">
      <c r="A2069">
        <v>0</v>
      </c>
      <c r="B2069" t="str">
        <v/>
      </c>
      <c r="C2069" t="str">
        <v/>
      </c>
      <c r="D2069" t="str">
        <v/>
      </c>
      <c r="E2069" t="str">
        <v/>
      </c>
      <c r="F2069" t="str">
        <v/>
      </c>
    </row>
    <row r="2070" spans="1:6" ht="15.75" customHeight="1">
      <c r="A2070">
        <v>0</v>
      </c>
      <c r="B2070" t="str">
        <v/>
      </c>
      <c r="C2070" t="str">
        <v/>
      </c>
      <c r="D2070" t="str">
        <v/>
      </c>
      <c r="E2070" t="str">
        <v/>
      </c>
      <c r="F2070" t="str">
        <v/>
      </c>
    </row>
    <row r="2071" spans="1:6" ht="15.75" customHeight="1">
      <c r="A2071">
        <v>0</v>
      </c>
      <c r="B2071" t="str">
        <v/>
      </c>
      <c r="C2071" t="str">
        <v/>
      </c>
      <c r="D2071" t="str">
        <v/>
      </c>
      <c r="E2071" t="str">
        <v/>
      </c>
      <c r="F2071" t="str">
        <v/>
      </c>
    </row>
    <row r="2072" spans="1:6" ht="15.75" customHeight="1">
      <c r="A2072">
        <v>0</v>
      </c>
      <c r="B2072" t="str">
        <v/>
      </c>
      <c r="C2072" t="str">
        <v/>
      </c>
      <c r="D2072" t="str">
        <v/>
      </c>
      <c r="E2072" t="str">
        <v/>
      </c>
      <c r="F2072" t="str">
        <v/>
      </c>
    </row>
    <row r="2073" spans="1:6" ht="15.75" customHeight="1">
      <c r="A2073">
        <v>0</v>
      </c>
      <c r="B2073" t="str">
        <v/>
      </c>
      <c r="C2073" t="str">
        <v/>
      </c>
      <c r="D2073" t="str">
        <v/>
      </c>
      <c r="E2073" t="str">
        <v/>
      </c>
      <c r="F2073" t="str">
        <v/>
      </c>
    </row>
    <row r="2074" spans="1:6" ht="15.75" customHeight="1">
      <c r="A2074">
        <v>0</v>
      </c>
      <c r="B2074" t="str">
        <v/>
      </c>
      <c r="C2074" t="str">
        <v/>
      </c>
      <c r="D2074" t="str">
        <v/>
      </c>
      <c r="E2074" t="str">
        <v/>
      </c>
      <c r="F2074" t="str">
        <v/>
      </c>
    </row>
    <row r="2075" spans="1:6" ht="15.75" customHeight="1">
      <c r="A2075">
        <v>0</v>
      </c>
      <c r="B2075" t="str">
        <v/>
      </c>
      <c r="C2075" t="str">
        <v/>
      </c>
      <c r="D2075" t="str">
        <v/>
      </c>
      <c r="E2075" t="str">
        <v/>
      </c>
      <c r="F2075" t="str">
        <v/>
      </c>
    </row>
    <row r="2076" spans="1:6" ht="15.75" customHeight="1">
      <c r="A2076">
        <v>0</v>
      </c>
      <c r="B2076" t="str">
        <v/>
      </c>
      <c r="C2076" t="str">
        <v/>
      </c>
      <c r="D2076" t="str">
        <v/>
      </c>
      <c r="E2076" t="str">
        <v/>
      </c>
      <c r="F2076" t="str">
        <v/>
      </c>
    </row>
    <row r="2077" spans="1:6" ht="15.75" customHeight="1">
      <c r="A2077">
        <v>0</v>
      </c>
      <c r="B2077" t="str">
        <v/>
      </c>
      <c r="C2077" t="str">
        <v/>
      </c>
      <c r="D2077" t="str">
        <v/>
      </c>
      <c r="E2077" t="str">
        <v/>
      </c>
      <c r="F2077" t="str">
        <v/>
      </c>
    </row>
    <row r="2078" spans="1:6" ht="15.75" customHeight="1">
      <c r="A2078">
        <v>0</v>
      </c>
      <c r="B2078" t="str">
        <v/>
      </c>
      <c r="C2078" t="str">
        <v/>
      </c>
      <c r="D2078" t="str">
        <v/>
      </c>
      <c r="E2078" t="str">
        <v/>
      </c>
      <c r="F2078" t="str">
        <v/>
      </c>
    </row>
    <row r="2079" spans="1:6" ht="15.75" customHeight="1">
      <c r="A2079">
        <v>0</v>
      </c>
      <c r="B2079" t="str">
        <v/>
      </c>
      <c r="C2079" t="str">
        <v/>
      </c>
      <c r="D2079" t="str">
        <v/>
      </c>
      <c r="E2079" t="str">
        <v/>
      </c>
      <c r="F2079" t="str">
        <v/>
      </c>
    </row>
    <row r="2080" spans="1:6" ht="15.75" customHeight="1">
      <c r="A2080">
        <v>0</v>
      </c>
      <c r="B2080" t="str">
        <v/>
      </c>
      <c r="C2080" t="str">
        <v/>
      </c>
      <c r="D2080" t="str">
        <v/>
      </c>
      <c r="E2080" t="str">
        <v/>
      </c>
      <c r="F2080" t="str">
        <v/>
      </c>
    </row>
    <row r="2081" spans="1:6" ht="15.75" customHeight="1">
      <c r="A2081">
        <v>0</v>
      </c>
      <c r="B2081" t="str">
        <v/>
      </c>
      <c r="C2081" t="str">
        <v/>
      </c>
      <c r="D2081" t="str">
        <v/>
      </c>
      <c r="E2081" t="str">
        <v/>
      </c>
      <c r="F2081" t="str">
        <v/>
      </c>
    </row>
    <row r="2082" spans="1:6" ht="15.75" customHeight="1">
      <c r="A2082">
        <v>0</v>
      </c>
      <c r="B2082" t="str">
        <v/>
      </c>
      <c r="C2082" t="str">
        <v/>
      </c>
      <c r="D2082" t="str">
        <v/>
      </c>
      <c r="E2082" t="str">
        <v/>
      </c>
      <c r="F2082" t="str">
        <v/>
      </c>
    </row>
    <row r="2083" spans="1:6" ht="15.75" customHeight="1">
      <c r="A2083">
        <v>0</v>
      </c>
      <c r="B2083" t="str">
        <v/>
      </c>
      <c r="C2083" t="str">
        <v/>
      </c>
      <c r="D2083" t="str">
        <v/>
      </c>
      <c r="E2083" t="str">
        <v/>
      </c>
      <c r="F2083" t="str">
        <v/>
      </c>
    </row>
    <row r="2084" spans="1:6" ht="15.75" customHeight="1">
      <c r="A2084">
        <v>0</v>
      </c>
      <c r="B2084" t="str">
        <v/>
      </c>
      <c r="C2084" t="str">
        <v/>
      </c>
      <c r="D2084" t="str">
        <v/>
      </c>
      <c r="E2084" t="str">
        <v/>
      </c>
      <c r="F2084" t="str">
        <v/>
      </c>
    </row>
    <row r="2085" spans="1:6" ht="15.75" customHeight="1">
      <c r="A2085">
        <v>0</v>
      </c>
      <c r="B2085" t="str">
        <v/>
      </c>
      <c r="C2085" t="str">
        <v/>
      </c>
      <c r="D2085" t="str">
        <v/>
      </c>
      <c r="E2085" t="str">
        <v/>
      </c>
      <c r="F2085" t="str">
        <v/>
      </c>
    </row>
    <row r="2086" spans="1:6" ht="15.75" customHeight="1">
      <c r="A2086">
        <v>0</v>
      </c>
      <c r="B2086" t="str">
        <v/>
      </c>
      <c r="C2086" t="str">
        <v/>
      </c>
      <c r="D2086" t="str">
        <v/>
      </c>
      <c r="E2086" t="str">
        <v/>
      </c>
      <c r="F2086" t="str">
        <v/>
      </c>
    </row>
    <row r="2087" spans="1:6" ht="15.75" customHeight="1">
      <c r="A2087">
        <v>0</v>
      </c>
      <c r="B2087" t="str">
        <v/>
      </c>
      <c r="C2087" t="str">
        <v/>
      </c>
      <c r="D2087" t="str">
        <v/>
      </c>
      <c r="E2087" t="str">
        <v/>
      </c>
      <c r="F2087" t="str">
        <v/>
      </c>
    </row>
    <row r="2088" spans="1:6" ht="15.75" customHeight="1">
      <c r="A2088">
        <v>0</v>
      </c>
      <c r="B2088" t="str">
        <v/>
      </c>
      <c r="C2088" t="str">
        <v/>
      </c>
      <c r="D2088" t="str">
        <v/>
      </c>
      <c r="E2088" t="str">
        <v/>
      </c>
      <c r="F2088" t="str">
        <v/>
      </c>
    </row>
    <row r="2089" spans="1:6" ht="15.75" customHeight="1">
      <c r="A2089">
        <v>0</v>
      </c>
      <c r="B2089" t="str">
        <v/>
      </c>
      <c r="C2089" t="str">
        <v/>
      </c>
      <c r="D2089" t="str">
        <v/>
      </c>
      <c r="E2089" t="str">
        <v/>
      </c>
      <c r="F2089" t="str">
        <v/>
      </c>
    </row>
    <row r="2090" spans="1:6" ht="15.75" customHeight="1">
      <c r="A2090">
        <v>0</v>
      </c>
      <c r="B2090" t="str">
        <v/>
      </c>
      <c r="C2090" t="str">
        <v/>
      </c>
      <c r="D2090" t="str">
        <v/>
      </c>
      <c r="E2090" t="str">
        <v/>
      </c>
      <c r="F2090" t="str">
        <v/>
      </c>
    </row>
    <row r="2091" spans="1:6" ht="15.75" customHeight="1">
      <c r="A2091">
        <v>0</v>
      </c>
      <c r="B2091" t="str">
        <v/>
      </c>
      <c r="C2091" t="str">
        <v/>
      </c>
      <c r="D2091" t="str">
        <v/>
      </c>
      <c r="E2091" t="str">
        <v/>
      </c>
      <c r="F2091" t="str">
        <v/>
      </c>
    </row>
    <row r="2092" spans="1:6" ht="15.75" customHeight="1">
      <c r="A2092">
        <v>0</v>
      </c>
      <c r="B2092" t="str">
        <v/>
      </c>
      <c r="C2092" t="str">
        <v/>
      </c>
      <c r="D2092" t="str">
        <v/>
      </c>
      <c r="E2092" t="str">
        <v/>
      </c>
      <c r="F2092" t="str">
        <v/>
      </c>
    </row>
    <row r="2093" spans="1:6" ht="15.75" customHeight="1">
      <c r="A2093">
        <v>0</v>
      </c>
      <c r="B2093" t="str">
        <v/>
      </c>
      <c r="C2093" t="str">
        <v/>
      </c>
      <c r="D2093" t="str">
        <v/>
      </c>
      <c r="E2093" t="str">
        <v/>
      </c>
      <c r="F2093" t="str">
        <v/>
      </c>
    </row>
    <row r="2094" spans="1:6" ht="15.75" customHeight="1">
      <c r="A2094">
        <v>0</v>
      </c>
      <c r="B2094" t="str">
        <v/>
      </c>
      <c r="C2094" t="str">
        <v/>
      </c>
      <c r="D2094" t="str">
        <v/>
      </c>
      <c r="E2094" t="str">
        <v/>
      </c>
      <c r="F2094" t="str">
        <v/>
      </c>
    </row>
    <row r="2095" spans="1:6" ht="15.75" customHeight="1">
      <c r="A2095">
        <v>0</v>
      </c>
      <c r="B2095" t="str">
        <v/>
      </c>
      <c r="C2095" t="str">
        <v/>
      </c>
      <c r="D2095" t="str">
        <v/>
      </c>
      <c r="E2095" t="str">
        <v/>
      </c>
      <c r="F2095" t="str">
        <v/>
      </c>
    </row>
    <row r="2096" spans="1:6" ht="15.75" customHeight="1">
      <c r="A2096">
        <v>0</v>
      </c>
      <c r="B2096" t="str">
        <v/>
      </c>
      <c r="C2096" t="str">
        <v/>
      </c>
      <c r="D2096" t="str">
        <v/>
      </c>
      <c r="E2096" t="str">
        <v/>
      </c>
      <c r="F2096" t="str">
        <v/>
      </c>
    </row>
    <row r="2097" spans="1:6" ht="15.75" customHeight="1">
      <c r="A2097">
        <v>0</v>
      </c>
      <c r="B2097" t="str">
        <v/>
      </c>
      <c r="C2097" t="str">
        <v/>
      </c>
      <c r="D2097" t="str">
        <v/>
      </c>
      <c r="E2097" t="str">
        <v/>
      </c>
      <c r="F2097" t="str">
        <v/>
      </c>
    </row>
    <row r="2098" spans="1:6" ht="15.75" customHeight="1">
      <c r="A2098">
        <v>0</v>
      </c>
      <c r="B2098" t="str">
        <v/>
      </c>
      <c r="C2098" t="str">
        <v/>
      </c>
      <c r="D2098" t="str">
        <v/>
      </c>
      <c r="E2098" t="str">
        <v/>
      </c>
      <c r="F2098" t="str">
        <v/>
      </c>
    </row>
    <row r="2099" spans="1:6" ht="15.75" customHeight="1">
      <c r="A2099">
        <v>0</v>
      </c>
      <c r="B2099" t="str">
        <v/>
      </c>
      <c r="C2099" t="str">
        <v/>
      </c>
      <c r="D2099" t="str">
        <v/>
      </c>
      <c r="E2099" t="str">
        <v/>
      </c>
      <c r="F2099" t="str">
        <v/>
      </c>
    </row>
    <row r="2100" spans="1:6" ht="15.75" customHeight="1">
      <c r="A2100">
        <v>0</v>
      </c>
      <c r="B2100" t="str">
        <v/>
      </c>
      <c r="C2100" t="str">
        <v/>
      </c>
      <c r="D2100" t="str">
        <v/>
      </c>
      <c r="E2100" t="str">
        <v/>
      </c>
      <c r="F2100" t="str">
        <v/>
      </c>
    </row>
    <row r="2101" spans="1:6" ht="15.75" customHeight="1">
      <c r="A2101">
        <v>0</v>
      </c>
      <c r="B2101" t="str">
        <v/>
      </c>
      <c r="C2101" t="str">
        <v/>
      </c>
      <c r="D2101" t="str">
        <v/>
      </c>
      <c r="E2101" t="str">
        <v/>
      </c>
      <c r="F2101" t="str">
        <v/>
      </c>
    </row>
    <row r="2102" spans="1:6" ht="15.75" customHeight="1">
      <c r="A2102">
        <v>0</v>
      </c>
      <c r="B2102" t="str">
        <v/>
      </c>
      <c r="C2102" t="str">
        <v/>
      </c>
      <c r="D2102" t="str">
        <v/>
      </c>
      <c r="E2102" t="str">
        <v/>
      </c>
      <c r="F2102" t="str">
        <v/>
      </c>
    </row>
    <row r="2103" spans="1:6" ht="15.75" customHeight="1">
      <c r="A2103">
        <v>0</v>
      </c>
      <c r="B2103" t="str">
        <v/>
      </c>
      <c r="C2103" t="str">
        <v/>
      </c>
      <c r="D2103" t="str">
        <v/>
      </c>
      <c r="E2103" t="str">
        <v/>
      </c>
      <c r="F2103" t="str">
        <v/>
      </c>
    </row>
    <row r="2104" spans="1:6" ht="15.75" customHeight="1">
      <c r="A2104">
        <v>0</v>
      </c>
      <c r="B2104" t="str">
        <v/>
      </c>
      <c r="C2104" t="str">
        <v/>
      </c>
      <c r="D2104" t="str">
        <v/>
      </c>
      <c r="E2104" t="str">
        <v/>
      </c>
      <c r="F2104" t="str">
        <v/>
      </c>
    </row>
    <row r="2105" spans="1:6" ht="15.75" customHeight="1">
      <c r="A2105">
        <v>0</v>
      </c>
      <c r="B2105" t="str">
        <v/>
      </c>
      <c r="C2105" t="str">
        <v/>
      </c>
      <c r="D2105" t="str">
        <v/>
      </c>
      <c r="E2105" t="str">
        <v/>
      </c>
      <c r="F2105" t="str">
        <v/>
      </c>
    </row>
    <row r="2106" spans="1:6" ht="15.75" customHeight="1">
      <c r="A2106">
        <v>0</v>
      </c>
      <c r="B2106" t="str">
        <v/>
      </c>
      <c r="C2106" t="str">
        <v/>
      </c>
      <c r="D2106" t="str">
        <v/>
      </c>
      <c r="E2106" t="str">
        <v/>
      </c>
      <c r="F2106" t="str">
        <v/>
      </c>
    </row>
    <row r="2107" spans="1:6" ht="15.75" customHeight="1">
      <c r="A2107">
        <v>0</v>
      </c>
      <c r="B2107" t="str">
        <v/>
      </c>
      <c r="C2107" t="str">
        <v/>
      </c>
      <c r="D2107" t="str">
        <v/>
      </c>
      <c r="E2107" t="str">
        <v/>
      </c>
      <c r="F2107" t="str">
        <v/>
      </c>
    </row>
    <row r="2108" spans="1:6" ht="15.75" customHeight="1">
      <c r="A2108">
        <v>0</v>
      </c>
      <c r="B2108" t="str">
        <v/>
      </c>
      <c r="C2108" t="str">
        <v/>
      </c>
      <c r="D2108" t="str">
        <v/>
      </c>
      <c r="E2108" t="str">
        <v/>
      </c>
      <c r="F2108" t="str">
        <v/>
      </c>
    </row>
    <row r="2109" spans="1:6" ht="15.75" customHeight="1">
      <c r="A2109">
        <v>0</v>
      </c>
      <c r="B2109" t="str">
        <v/>
      </c>
      <c r="C2109" t="str">
        <v/>
      </c>
      <c r="D2109" t="str">
        <v/>
      </c>
      <c r="E2109" t="str">
        <v/>
      </c>
      <c r="F2109" t="str">
        <v/>
      </c>
    </row>
    <row r="2110" spans="1:6" ht="15.75" customHeight="1">
      <c r="A2110">
        <v>0</v>
      </c>
      <c r="B2110" t="str">
        <v/>
      </c>
      <c r="C2110" t="str">
        <v/>
      </c>
      <c r="D2110" t="str">
        <v/>
      </c>
      <c r="E2110" t="str">
        <v/>
      </c>
      <c r="F2110" t="str">
        <v/>
      </c>
    </row>
    <row r="2111" spans="1:6" ht="15.75" customHeight="1">
      <c r="A2111">
        <v>0</v>
      </c>
      <c r="B2111" t="str">
        <v/>
      </c>
      <c r="C2111" t="str">
        <v/>
      </c>
      <c r="D2111" t="str">
        <v/>
      </c>
      <c r="E2111" t="str">
        <v/>
      </c>
      <c r="F2111" t="str">
        <v/>
      </c>
    </row>
    <row r="2112" spans="1:6" ht="15.75" customHeight="1">
      <c r="A2112">
        <v>0</v>
      </c>
      <c r="B2112" t="str">
        <v/>
      </c>
      <c r="C2112" t="str">
        <v/>
      </c>
      <c r="D2112" t="str">
        <v/>
      </c>
      <c r="E2112" t="str">
        <v/>
      </c>
      <c r="F2112" t="str">
        <v/>
      </c>
    </row>
    <row r="2113" spans="1:6" ht="15.75" customHeight="1">
      <c r="A2113">
        <v>0</v>
      </c>
      <c r="B2113" t="str">
        <v/>
      </c>
      <c r="C2113" t="str">
        <v/>
      </c>
      <c r="D2113" t="str">
        <v/>
      </c>
      <c r="E2113" t="str">
        <v/>
      </c>
      <c r="F2113" t="str">
        <v/>
      </c>
    </row>
    <row r="2114" spans="1:6" ht="15.75" customHeight="1">
      <c r="A2114">
        <v>0</v>
      </c>
      <c r="B2114" t="str">
        <v/>
      </c>
      <c r="C2114" t="str">
        <v/>
      </c>
      <c r="D2114" t="str">
        <v/>
      </c>
      <c r="E2114" t="str">
        <v/>
      </c>
      <c r="F2114" t="str">
        <v/>
      </c>
    </row>
    <row r="2115" spans="1:6" ht="15.75" customHeight="1">
      <c r="A2115">
        <v>0</v>
      </c>
      <c r="B2115" t="str">
        <v/>
      </c>
      <c r="C2115" t="str">
        <v/>
      </c>
      <c r="D2115" t="str">
        <v/>
      </c>
      <c r="E2115" t="str">
        <v/>
      </c>
      <c r="F2115" t="str">
        <v/>
      </c>
    </row>
    <row r="2116" spans="1:6" ht="15.75" customHeight="1">
      <c r="A2116">
        <v>0</v>
      </c>
      <c r="B2116" t="str">
        <v/>
      </c>
      <c r="C2116" t="str">
        <v/>
      </c>
      <c r="D2116" t="str">
        <v/>
      </c>
      <c r="E2116" t="str">
        <v/>
      </c>
      <c r="F2116" t="str">
        <v/>
      </c>
    </row>
    <row r="2117" spans="1:6" ht="15.75" customHeight="1">
      <c r="A2117">
        <v>0</v>
      </c>
      <c r="B2117" t="str">
        <v/>
      </c>
      <c r="C2117" t="str">
        <v/>
      </c>
      <c r="D2117" t="str">
        <v/>
      </c>
      <c r="E2117" t="str">
        <v/>
      </c>
      <c r="F2117" t="str">
        <v/>
      </c>
    </row>
    <row r="2118" spans="1:6" ht="15.75" customHeight="1">
      <c r="A2118">
        <v>0</v>
      </c>
      <c r="B2118" t="str">
        <v/>
      </c>
      <c r="C2118" t="str">
        <v/>
      </c>
      <c r="D2118" t="str">
        <v/>
      </c>
      <c r="E2118" t="str">
        <v/>
      </c>
      <c r="F2118" t="str">
        <v/>
      </c>
    </row>
    <row r="2119" spans="1:6" ht="15.75" customHeight="1">
      <c r="A2119">
        <v>0</v>
      </c>
      <c r="B2119" t="str">
        <v/>
      </c>
      <c r="C2119" t="str">
        <v/>
      </c>
      <c r="D2119" t="str">
        <v/>
      </c>
      <c r="E2119" t="str">
        <v/>
      </c>
      <c r="F2119" t="str">
        <v/>
      </c>
    </row>
    <row r="2120" spans="1:6" ht="15.75" customHeight="1">
      <c r="A2120">
        <v>0</v>
      </c>
      <c r="B2120" t="str">
        <v/>
      </c>
      <c r="C2120" t="str">
        <v/>
      </c>
      <c r="D2120" t="str">
        <v/>
      </c>
      <c r="E2120" t="str">
        <v/>
      </c>
      <c r="F2120" t="str">
        <v/>
      </c>
    </row>
    <row r="2121" spans="1:6" ht="15.75" customHeight="1">
      <c r="A2121">
        <v>0</v>
      </c>
      <c r="B2121" t="str">
        <v/>
      </c>
      <c r="C2121" t="str">
        <v/>
      </c>
      <c r="D2121" t="str">
        <v/>
      </c>
      <c r="E2121" t="str">
        <v/>
      </c>
      <c r="F2121" t="str">
        <v/>
      </c>
    </row>
    <row r="2122" spans="1:6" ht="15.75" customHeight="1">
      <c r="A2122">
        <v>0</v>
      </c>
      <c r="B2122" t="str">
        <v/>
      </c>
      <c r="C2122" t="str">
        <v/>
      </c>
      <c r="D2122" t="str">
        <v/>
      </c>
      <c r="E2122" t="str">
        <v/>
      </c>
      <c r="F2122" t="str">
        <v/>
      </c>
    </row>
    <row r="2123" spans="1:6" ht="15.75" customHeight="1">
      <c r="A2123">
        <v>0</v>
      </c>
      <c r="B2123" t="str">
        <v/>
      </c>
      <c r="C2123" t="str">
        <v/>
      </c>
      <c r="D2123" t="str">
        <v/>
      </c>
      <c r="E2123" t="str">
        <v/>
      </c>
      <c r="F2123" t="str">
        <v/>
      </c>
    </row>
    <row r="2124" spans="1:6" ht="15.75" customHeight="1">
      <c r="A2124">
        <v>0</v>
      </c>
      <c r="B2124" t="str">
        <v/>
      </c>
      <c r="C2124" t="str">
        <v/>
      </c>
      <c r="D2124" t="str">
        <v/>
      </c>
      <c r="E2124" t="str">
        <v/>
      </c>
      <c r="F2124" t="str">
        <v/>
      </c>
    </row>
    <row r="2125" spans="1:6" ht="15.75" customHeight="1">
      <c r="A2125">
        <v>0</v>
      </c>
      <c r="B2125" t="str">
        <v/>
      </c>
      <c r="C2125" t="str">
        <v/>
      </c>
      <c r="D2125" t="str">
        <v/>
      </c>
      <c r="E2125" t="str">
        <v/>
      </c>
      <c r="F2125" t="str">
        <v/>
      </c>
    </row>
    <row r="2126" spans="1:6" ht="15.75" customHeight="1">
      <c r="A2126">
        <v>0</v>
      </c>
      <c r="B2126" t="str">
        <v/>
      </c>
      <c r="C2126" t="str">
        <v/>
      </c>
      <c r="D2126" t="str">
        <v/>
      </c>
      <c r="E2126" t="str">
        <v/>
      </c>
      <c r="F2126" t="str">
        <v/>
      </c>
    </row>
    <row r="2127" spans="1:6" ht="15.75" customHeight="1">
      <c r="A2127">
        <v>0</v>
      </c>
      <c r="B2127" t="str">
        <v/>
      </c>
      <c r="C2127" t="str">
        <v/>
      </c>
      <c r="D2127" t="str">
        <v/>
      </c>
      <c r="E2127" t="str">
        <v/>
      </c>
      <c r="F2127" t="str">
        <v/>
      </c>
    </row>
    <row r="2128" spans="1:6" ht="15.75" customHeight="1">
      <c r="A2128">
        <v>0</v>
      </c>
      <c r="B2128" t="str">
        <v/>
      </c>
      <c r="C2128" t="str">
        <v/>
      </c>
      <c r="D2128" t="str">
        <v/>
      </c>
      <c r="E2128" t="str">
        <v/>
      </c>
      <c r="F2128" t="str">
        <v/>
      </c>
    </row>
    <row r="2129" spans="1:6" ht="15.75" customHeight="1">
      <c r="A2129">
        <v>0</v>
      </c>
      <c r="B2129" t="str">
        <v/>
      </c>
      <c r="C2129" t="str">
        <v/>
      </c>
      <c r="D2129" t="str">
        <v/>
      </c>
      <c r="E2129" t="str">
        <v/>
      </c>
      <c r="F2129" t="str">
        <v/>
      </c>
    </row>
    <row r="2130" spans="1:6" ht="15.75" customHeight="1">
      <c r="A2130">
        <v>0</v>
      </c>
      <c r="B2130" t="str">
        <v/>
      </c>
      <c r="C2130" t="str">
        <v/>
      </c>
      <c r="D2130" t="str">
        <v/>
      </c>
      <c r="E2130" t="str">
        <v/>
      </c>
      <c r="F2130" t="str">
        <v/>
      </c>
    </row>
    <row r="2131" spans="1:6" ht="15.75" customHeight="1">
      <c r="A2131">
        <v>0</v>
      </c>
      <c r="B2131" t="str">
        <v/>
      </c>
      <c r="C2131" t="str">
        <v/>
      </c>
      <c r="D2131" t="str">
        <v/>
      </c>
      <c r="E2131" t="str">
        <v/>
      </c>
      <c r="F2131" t="str">
        <v/>
      </c>
    </row>
    <row r="2132" spans="1:6" ht="15.75" customHeight="1">
      <c r="A2132">
        <v>0</v>
      </c>
      <c r="B2132" t="str">
        <v/>
      </c>
      <c r="C2132" t="str">
        <v/>
      </c>
      <c r="D2132" t="str">
        <v/>
      </c>
      <c r="E2132" t="str">
        <v/>
      </c>
      <c r="F2132" t="str">
        <v/>
      </c>
    </row>
    <row r="2133" spans="1:6" ht="15.75" customHeight="1">
      <c r="A2133">
        <v>0</v>
      </c>
      <c r="B2133" t="str">
        <v/>
      </c>
      <c r="C2133" t="str">
        <v/>
      </c>
      <c r="D2133" t="str">
        <v/>
      </c>
      <c r="E2133" t="str">
        <v/>
      </c>
      <c r="F2133" t="str">
        <v/>
      </c>
    </row>
    <row r="2134" spans="1:6" ht="15.75" customHeight="1">
      <c r="A2134">
        <v>0</v>
      </c>
      <c r="B2134" t="str">
        <v/>
      </c>
      <c r="C2134" t="str">
        <v/>
      </c>
      <c r="D2134" t="str">
        <v/>
      </c>
      <c r="E2134" t="str">
        <v/>
      </c>
      <c r="F2134" t="str">
        <v/>
      </c>
    </row>
    <row r="2135" spans="1:6" ht="15.75" customHeight="1">
      <c r="A2135">
        <v>0</v>
      </c>
      <c r="B2135" t="str">
        <v/>
      </c>
      <c r="C2135" t="str">
        <v/>
      </c>
      <c r="D2135" t="str">
        <v/>
      </c>
      <c r="E2135" t="str">
        <v/>
      </c>
      <c r="F2135" t="str">
        <v/>
      </c>
    </row>
    <row r="2136" spans="1:6" ht="15.75" customHeight="1">
      <c r="A2136">
        <v>0</v>
      </c>
      <c r="B2136" t="str">
        <v/>
      </c>
      <c r="C2136" t="str">
        <v/>
      </c>
      <c r="D2136" t="str">
        <v/>
      </c>
      <c r="E2136" t="str">
        <v/>
      </c>
      <c r="F2136" t="str">
        <v/>
      </c>
    </row>
    <row r="2137" spans="1:6" ht="15.75" customHeight="1">
      <c r="A2137">
        <v>0</v>
      </c>
      <c r="B2137" t="str">
        <v/>
      </c>
      <c r="C2137" t="str">
        <v/>
      </c>
      <c r="D2137" t="str">
        <v/>
      </c>
      <c r="E2137" t="str">
        <v/>
      </c>
      <c r="F2137" t="str">
        <v/>
      </c>
    </row>
    <row r="2138" spans="1:6" ht="15.75" customHeight="1">
      <c r="A2138">
        <v>0</v>
      </c>
      <c r="B2138" t="str">
        <v/>
      </c>
      <c r="C2138" t="str">
        <v/>
      </c>
      <c r="D2138" t="str">
        <v/>
      </c>
      <c r="E2138" t="str">
        <v/>
      </c>
      <c r="F2138" t="str">
        <v/>
      </c>
    </row>
    <row r="2139" spans="1:6" ht="15.75" customHeight="1">
      <c r="A2139">
        <v>0</v>
      </c>
      <c r="B2139" t="str">
        <v/>
      </c>
      <c r="C2139" t="str">
        <v/>
      </c>
      <c r="D2139" t="str">
        <v/>
      </c>
      <c r="E2139" t="str">
        <v/>
      </c>
      <c r="F2139" t="str">
        <v/>
      </c>
    </row>
    <row r="2140" spans="1:6" ht="15.75" customHeight="1">
      <c r="A2140">
        <v>0</v>
      </c>
      <c r="B2140" t="str">
        <v/>
      </c>
      <c r="C2140" t="str">
        <v/>
      </c>
      <c r="D2140" t="str">
        <v/>
      </c>
      <c r="E2140" t="str">
        <v/>
      </c>
      <c r="F2140" t="str">
        <v/>
      </c>
    </row>
    <row r="2141" spans="1:6" ht="15.75" customHeight="1">
      <c r="A2141">
        <v>0</v>
      </c>
      <c r="B2141" t="str">
        <v/>
      </c>
      <c r="C2141" t="str">
        <v/>
      </c>
      <c r="D2141" t="str">
        <v/>
      </c>
      <c r="E2141" t="str">
        <v/>
      </c>
      <c r="F2141" t="str">
        <v/>
      </c>
    </row>
    <row r="2142" spans="1:6" ht="15.75" customHeight="1">
      <c r="A2142">
        <v>0</v>
      </c>
      <c r="B2142" t="str">
        <v/>
      </c>
      <c r="C2142" t="str">
        <v/>
      </c>
      <c r="D2142" t="str">
        <v/>
      </c>
      <c r="E2142" t="str">
        <v/>
      </c>
      <c r="F2142" t="str">
        <v/>
      </c>
    </row>
    <row r="2143" spans="1:6" ht="15.75" customHeight="1">
      <c r="A2143">
        <v>0</v>
      </c>
      <c r="B2143" t="str">
        <v/>
      </c>
      <c r="C2143" t="str">
        <v/>
      </c>
      <c r="D2143" t="str">
        <v/>
      </c>
      <c r="E2143" t="str">
        <v/>
      </c>
      <c r="F2143" t="str">
        <v/>
      </c>
    </row>
    <row r="2144" spans="1:6" ht="15.75" customHeight="1">
      <c r="A2144">
        <v>0</v>
      </c>
      <c r="B2144" t="str">
        <v/>
      </c>
      <c r="C2144" t="str">
        <v/>
      </c>
      <c r="D2144" t="str">
        <v/>
      </c>
      <c r="E2144" t="str">
        <v/>
      </c>
      <c r="F2144" t="str">
        <v/>
      </c>
    </row>
    <row r="2145" spans="1:6" ht="15.75" customHeight="1">
      <c r="A2145">
        <v>0</v>
      </c>
      <c r="B2145" t="str">
        <v/>
      </c>
      <c r="C2145" t="str">
        <v/>
      </c>
      <c r="D2145" t="str">
        <v/>
      </c>
      <c r="E2145" t="str">
        <v/>
      </c>
      <c r="F2145" t="str">
        <v/>
      </c>
    </row>
    <row r="2146" spans="1:6" ht="15.75" customHeight="1">
      <c r="A2146">
        <v>0</v>
      </c>
      <c r="B2146" t="str">
        <v/>
      </c>
      <c r="C2146" t="str">
        <v/>
      </c>
      <c r="D2146" t="str">
        <v/>
      </c>
      <c r="E2146" t="str">
        <v/>
      </c>
      <c r="F2146" t="str">
        <v/>
      </c>
    </row>
    <row r="2147" spans="1:6" ht="15.75" customHeight="1">
      <c r="A2147">
        <v>0</v>
      </c>
      <c r="B2147" t="str">
        <v/>
      </c>
      <c r="C2147" t="str">
        <v/>
      </c>
      <c r="D2147" t="str">
        <v/>
      </c>
      <c r="E2147" t="str">
        <v/>
      </c>
      <c r="F2147" t="str">
        <v/>
      </c>
    </row>
    <row r="2148" spans="1:6" ht="15.75" customHeight="1">
      <c r="A2148">
        <v>0</v>
      </c>
      <c r="B2148" t="str">
        <v/>
      </c>
      <c r="C2148" t="str">
        <v/>
      </c>
      <c r="D2148" t="str">
        <v/>
      </c>
      <c r="E2148" t="str">
        <v/>
      </c>
      <c r="F2148" t="str">
        <v/>
      </c>
    </row>
    <row r="2149" spans="1:6" ht="15.75" customHeight="1">
      <c r="A2149">
        <v>0</v>
      </c>
      <c r="B2149" t="str">
        <v/>
      </c>
      <c r="C2149" t="str">
        <v/>
      </c>
      <c r="D2149" t="str">
        <v/>
      </c>
      <c r="E2149" t="str">
        <v/>
      </c>
      <c r="F2149" t="str">
        <v/>
      </c>
    </row>
    <row r="2150" spans="1:6" ht="15.75" customHeight="1">
      <c r="A2150">
        <v>0</v>
      </c>
      <c r="B2150" t="str">
        <v/>
      </c>
      <c r="C2150" t="str">
        <v/>
      </c>
      <c r="D2150" t="str">
        <v/>
      </c>
      <c r="E2150" t="str">
        <v/>
      </c>
      <c r="F2150" t="str">
        <v/>
      </c>
    </row>
    <row r="2151" spans="1:6" ht="15.75" customHeight="1">
      <c r="A2151">
        <v>0</v>
      </c>
      <c r="B2151" t="str">
        <v/>
      </c>
      <c r="C2151" t="str">
        <v/>
      </c>
      <c r="D2151" t="str">
        <v/>
      </c>
      <c r="E2151" t="str">
        <v/>
      </c>
      <c r="F2151" t="str">
        <v/>
      </c>
    </row>
    <row r="2152" spans="1:6" ht="15.75" customHeight="1">
      <c r="A2152">
        <v>0</v>
      </c>
      <c r="B2152" t="str">
        <v/>
      </c>
      <c r="C2152" t="str">
        <v/>
      </c>
      <c r="D2152" t="str">
        <v/>
      </c>
      <c r="E2152" t="str">
        <v/>
      </c>
      <c r="F2152" t="str">
        <v/>
      </c>
    </row>
    <row r="2153" spans="1:6" ht="15.75" customHeight="1">
      <c r="A2153">
        <v>0</v>
      </c>
      <c r="B2153" t="str">
        <v/>
      </c>
      <c r="C2153" t="str">
        <v/>
      </c>
      <c r="D2153" t="str">
        <v/>
      </c>
      <c r="E2153" t="str">
        <v/>
      </c>
      <c r="F2153" t="str">
        <v/>
      </c>
    </row>
    <row r="2154" spans="1:6" ht="15.75" customHeight="1">
      <c r="A2154">
        <v>0</v>
      </c>
      <c r="B2154" t="str">
        <v/>
      </c>
      <c r="C2154" t="str">
        <v/>
      </c>
      <c r="D2154" t="str">
        <v/>
      </c>
      <c r="E2154" t="str">
        <v/>
      </c>
      <c r="F2154" t="str">
        <v/>
      </c>
    </row>
    <row r="2155" spans="1:6" ht="15.75" customHeight="1">
      <c r="A2155">
        <v>0</v>
      </c>
      <c r="B2155" t="str">
        <v/>
      </c>
      <c r="C2155" t="str">
        <v/>
      </c>
      <c r="D2155" t="str">
        <v/>
      </c>
      <c r="E2155" t="str">
        <v/>
      </c>
      <c r="F2155" t="str">
        <v/>
      </c>
    </row>
    <row r="2156" spans="1:6" ht="15.75" customHeight="1">
      <c r="A2156">
        <v>0</v>
      </c>
      <c r="B2156" t="str">
        <v/>
      </c>
      <c r="C2156" t="str">
        <v/>
      </c>
      <c r="D2156" t="str">
        <v/>
      </c>
      <c r="E2156" t="str">
        <v/>
      </c>
      <c r="F2156" t="str">
        <v/>
      </c>
    </row>
    <row r="2157" spans="1:6" ht="15.75" customHeight="1">
      <c r="A2157">
        <v>0</v>
      </c>
      <c r="B2157" t="str">
        <v/>
      </c>
      <c r="C2157" t="str">
        <v/>
      </c>
      <c r="D2157" t="str">
        <v/>
      </c>
      <c r="E2157" t="str">
        <v/>
      </c>
      <c r="F2157" t="str">
        <v/>
      </c>
    </row>
    <row r="2158" spans="1:6" ht="15.75" customHeight="1">
      <c r="A2158">
        <v>0</v>
      </c>
      <c r="B2158" t="str">
        <v/>
      </c>
      <c r="C2158" t="str">
        <v/>
      </c>
      <c r="D2158" t="str">
        <v/>
      </c>
      <c r="E2158" t="str">
        <v/>
      </c>
      <c r="F2158" t="str">
        <v/>
      </c>
    </row>
    <row r="2159" spans="1:6" ht="15.75" customHeight="1">
      <c r="A2159">
        <v>0</v>
      </c>
      <c r="B2159" t="str">
        <v/>
      </c>
      <c r="C2159" t="str">
        <v/>
      </c>
      <c r="D2159" t="str">
        <v/>
      </c>
      <c r="E2159" t="str">
        <v/>
      </c>
      <c r="F2159" t="str">
        <v/>
      </c>
    </row>
    <row r="2160" spans="1:6" ht="15.75" customHeight="1">
      <c r="A2160">
        <v>0</v>
      </c>
      <c r="B2160" t="str">
        <v/>
      </c>
      <c r="C2160" t="str">
        <v/>
      </c>
      <c r="D2160" t="str">
        <v/>
      </c>
      <c r="E2160" t="str">
        <v/>
      </c>
      <c r="F2160" t="str">
        <v/>
      </c>
    </row>
    <row r="2161" spans="1:6" ht="15.75" customHeight="1">
      <c r="A2161">
        <v>0</v>
      </c>
      <c r="B2161" t="str">
        <v/>
      </c>
      <c r="C2161" t="str">
        <v/>
      </c>
      <c r="D2161" t="str">
        <v/>
      </c>
      <c r="E2161" t="str">
        <v/>
      </c>
      <c r="F2161" t="str">
        <v/>
      </c>
    </row>
    <row r="2162" spans="1:6" ht="15.75" customHeight="1">
      <c r="A2162">
        <v>0</v>
      </c>
      <c r="B2162" t="str">
        <v/>
      </c>
      <c r="C2162" t="str">
        <v/>
      </c>
      <c r="D2162" t="str">
        <v/>
      </c>
      <c r="E2162" t="str">
        <v/>
      </c>
      <c r="F2162" t="str">
        <v/>
      </c>
    </row>
    <row r="2163" spans="1:6" ht="15.75" customHeight="1">
      <c r="A2163">
        <v>0</v>
      </c>
      <c r="B2163" t="str">
        <v/>
      </c>
      <c r="C2163" t="str">
        <v/>
      </c>
      <c r="D2163" t="str">
        <v/>
      </c>
      <c r="E2163" t="str">
        <v/>
      </c>
      <c r="F2163" t="str">
        <v/>
      </c>
    </row>
    <row r="2164" spans="1:6" ht="15.75" customHeight="1">
      <c r="A2164">
        <v>0</v>
      </c>
      <c r="B2164" t="str">
        <v/>
      </c>
      <c r="C2164" t="str">
        <v/>
      </c>
      <c r="D2164" t="str">
        <v/>
      </c>
      <c r="E2164" t="str">
        <v/>
      </c>
      <c r="F2164" t="str">
        <v/>
      </c>
    </row>
    <row r="2165" spans="1:6" ht="15.75" customHeight="1">
      <c r="A2165">
        <v>0</v>
      </c>
      <c r="B2165" t="str">
        <v/>
      </c>
      <c r="C2165" t="str">
        <v/>
      </c>
      <c r="D2165" t="str">
        <v/>
      </c>
      <c r="E2165" t="str">
        <v/>
      </c>
      <c r="F2165" t="str">
        <v/>
      </c>
    </row>
    <row r="2166" spans="1:6" ht="15.75" customHeight="1">
      <c r="A2166">
        <v>0</v>
      </c>
      <c r="B2166" t="str">
        <v/>
      </c>
      <c r="C2166" t="str">
        <v/>
      </c>
      <c r="D2166" t="str">
        <v/>
      </c>
      <c r="E2166" t="str">
        <v/>
      </c>
      <c r="F2166" t="str">
        <v/>
      </c>
    </row>
    <row r="2167" spans="1:6" ht="15.75" customHeight="1">
      <c r="A2167">
        <v>0</v>
      </c>
      <c r="B2167" t="str">
        <v/>
      </c>
      <c r="C2167" t="str">
        <v/>
      </c>
      <c r="D2167" t="str">
        <v/>
      </c>
      <c r="E2167" t="str">
        <v/>
      </c>
      <c r="F2167" t="str">
        <v/>
      </c>
    </row>
    <row r="2168" spans="1:6" ht="15.75" customHeight="1">
      <c r="A2168">
        <v>0</v>
      </c>
      <c r="B2168" t="str">
        <v/>
      </c>
      <c r="C2168" t="str">
        <v/>
      </c>
      <c r="D2168" t="str">
        <v/>
      </c>
      <c r="E2168" t="str">
        <v/>
      </c>
      <c r="F2168" t="str">
        <v/>
      </c>
    </row>
    <row r="2169" spans="1:6" ht="15.75" customHeight="1">
      <c r="A2169">
        <v>0</v>
      </c>
      <c r="B2169" t="str">
        <v/>
      </c>
      <c r="C2169" t="str">
        <v/>
      </c>
      <c r="D2169" t="str">
        <v/>
      </c>
      <c r="E2169" t="str">
        <v/>
      </c>
      <c r="F2169" t="str">
        <v/>
      </c>
    </row>
    <row r="2170" spans="1:6" ht="15.75" customHeight="1">
      <c r="A2170">
        <v>0</v>
      </c>
      <c r="B2170" t="str">
        <v/>
      </c>
      <c r="C2170" t="str">
        <v/>
      </c>
      <c r="D2170" t="str">
        <v/>
      </c>
      <c r="E2170" t="str">
        <v/>
      </c>
      <c r="F2170" t="str">
        <v/>
      </c>
    </row>
    <row r="2171" spans="1:6" ht="15.75" customHeight="1">
      <c r="A2171">
        <v>0</v>
      </c>
      <c r="B2171" t="str">
        <v/>
      </c>
      <c r="C2171" t="str">
        <v/>
      </c>
      <c r="D2171" t="str">
        <v/>
      </c>
      <c r="E2171" t="str">
        <v/>
      </c>
      <c r="F2171" t="str">
        <v/>
      </c>
    </row>
    <row r="2172" spans="1:6" ht="15.75" customHeight="1">
      <c r="A2172">
        <v>0</v>
      </c>
      <c r="B2172" t="str">
        <v/>
      </c>
      <c r="C2172" t="str">
        <v/>
      </c>
      <c r="D2172" t="str">
        <v/>
      </c>
      <c r="E2172" t="str">
        <v/>
      </c>
      <c r="F2172" t="str">
        <v/>
      </c>
    </row>
    <row r="2173" spans="1:6" ht="15.75" customHeight="1">
      <c r="A2173">
        <v>0</v>
      </c>
      <c r="B2173" t="str">
        <v/>
      </c>
      <c r="C2173" t="str">
        <v/>
      </c>
      <c r="D2173" t="str">
        <v/>
      </c>
      <c r="E2173" t="str">
        <v/>
      </c>
      <c r="F2173" t="str">
        <v/>
      </c>
    </row>
    <row r="2174" spans="1:6" ht="15.75" customHeight="1">
      <c r="A2174">
        <v>0</v>
      </c>
      <c r="B2174" t="str">
        <v/>
      </c>
      <c r="C2174" t="str">
        <v/>
      </c>
      <c r="D2174" t="str">
        <v/>
      </c>
      <c r="E2174" t="str">
        <v/>
      </c>
      <c r="F2174" t="str">
        <v/>
      </c>
    </row>
    <row r="2175" spans="1:6" ht="15.75" customHeight="1">
      <c r="A2175">
        <v>0</v>
      </c>
      <c r="B2175" t="str">
        <v/>
      </c>
      <c r="C2175" t="str">
        <v/>
      </c>
      <c r="D2175" t="str">
        <v/>
      </c>
      <c r="E2175" t="str">
        <v/>
      </c>
      <c r="F2175" t="str">
        <v/>
      </c>
    </row>
    <row r="2176" spans="1:6" ht="15.75" customHeight="1">
      <c r="A2176">
        <v>0</v>
      </c>
      <c r="B2176" t="str">
        <v/>
      </c>
      <c r="C2176" t="str">
        <v/>
      </c>
      <c r="D2176" t="str">
        <v/>
      </c>
      <c r="E2176" t="str">
        <v/>
      </c>
      <c r="F2176" t="str">
        <v/>
      </c>
    </row>
    <row r="2177" spans="1:6" ht="15.75" customHeight="1">
      <c r="A2177">
        <v>0</v>
      </c>
      <c r="B2177" t="str">
        <v/>
      </c>
      <c r="C2177" t="str">
        <v/>
      </c>
      <c r="D2177" t="str">
        <v/>
      </c>
      <c r="E2177" t="str">
        <v/>
      </c>
      <c r="F2177" t="str">
        <v/>
      </c>
    </row>
    <row r="2178" spans="1:6" ht="15.75" customHeight="1">
      <c r="A2178">
        <v>0</v>
      </c>
      <c r="B2178" t="str">
        <v/>
      </c>
      <c r="C2178" t="str">
        <v/>
      </c>
      <c r="D2178" t="str">
        <v/>
      </c>
      <c r="E2178" t="str">
        <v/>
      </c>
      <c r="F2178" t="str">
        <v/>
      </c>
    </row>
    <row r="2179" spans="1:6" ht="15.75" customHeight="1">
      <c r="A2179">
        <v>0</v>
      </c>
      <c r="B2179" t="str">
        <v/>
      </c>
      <c r="C2179" t="str">
        <v/>
      </c>
      <c r="D2179" t="str">
        <v/>
      </c>
      <c r="E2179" t="str">
        <v/>
      </c>
      <c r="F2179" t="str">
        <v/>
      </c>
    </row>
    <row r="2180" spans="1:6" ht="15.75" customHeight="1">
      <c r="A2180">
        <v>0</v>
      </c>
      <c r="B2180" t="str">
        <v/>
      </c>
      <c r="C2180" t="str">
        <v/>
      </c>
      <c r="D2180" t="str">
        <v/>
      </c>
      <c r="E2180" t="str">
        <v/>
      </c>
      <c r="F2180" t="str">
        <v/>
      </c>
    </row>
    <row r="2181" spans="1:6" ht="15.75" customHeight="1">
      <c r="A2181">
        <v>0</v>
      </c>
      <c r="B2181" t="str">
        <v/>
      </c>
      <c r="C2181" t="str">
        <v/>
      </c>
      <c r="D2181" t="str">
        <v/>
      </c>
      <c r="E2181" t="str">
        <v/>
      </c>
      <c r="F2181" t="str">
        <v/>
      </c>
    </row>
    <row r="2182" spans="1:6" ht="15.75" customHeight="1">
      <c r="A2182">
        <v>0</v>
      </c>
      <c r="B2182" t="str">
        <v/>
      </c>
      <c r="C2182" t="str">
        <v/>
      </c>
      <c r="D2182" t="str">
        <v/>
      </c>
      <c r="E2182" t="str">
        <v/>
      </c>
      <c r="F2182" t="str">
        <v/>
      </c>
    </row>
    <row r="2183" spans="1:6" ht="15.75" customHeight="1">
      <c r="A2183">
        <v>0</v>
      </c>
      <c r="B2183" t="str">
        <v/>
      </c>
      <c r="C2183" t="str">
        <v/>
      </c>
      <c r="D2183" t="str">
        <v/>
      </c>
      <c r="E2183" t="str">
        <v/>
      </c>
      <c r="F2183" t="str">
        <v/>
      </c>
    </row>
    <row r="2184" spans="1:6" ht="15.75" customHeight="1">
      <c r="A2184">
        <v>0</v>
      </c>
      <c r="B2184" t="str">
        <v/>
      </c>
      <c r="C2184" t="str">
        <v/>
      </c>
      <c r="D2184" t="str">
        <v/>
      </c>
      <c r="E2184" t="str">
        <v/>
      </c>
      <c r="F2184" t="str">
        <v/>
      </c>
    </row>
    <row r="2185" spans="1:6" ht="15.75" customHeight="1">
      <c r="A2185">
        <v>0</v>
      </c>
      <c r="B2185" t="str">
        <v/>
      </c>
      <c r="C2185" t="str">
        <v/>
      </c>
      <c r="D2185" t="str">
        <v/>
      </c>
      <c r="E2185" t="str">
        <v/>
      </c>
      <c r="F2185" t="str">
        <v/>
      </c>
    </row>
    <row r="2186" spans="1:6" ht="15.75" customHeight="1">
      <c r="A2186">
        <v>0</v>
      </c>
      <c r="B2186" t="str">
        <v/>
      </c>
      <c r="C2186" t="str">
        <v/>
      </c>
      <c r="D2186" t="str">
        <v/>
      </c>
      <c r="E2186" t="str">
        <v/>
      </c>
      <c r="F2186" t="str">
        <v/>
      </c>
    </row>
    <row r="2187" spans="1:6" ht="15.75" customHeight="1">
      <c r="A2187">
        <v>0</v>
      </c>
      <c r="B2187" t="str">
        <v/>
      </c>
      <c r="C2187" t="str">
        <v/>
      </c>
      <c r="D2187" t="str">
        <v/>
      </c>
      <c r="E2187" t="str">
        <v/>
      </c>
      <c r="F2187" t="str">
        <v/>
      </c>
    </row>
    <row r="2188" spans="1:6" ht="15.75" customHeight="1">
      <c r="A2188">
        <v>0</v>
      </c>
      <c r="B2188" t="str">
        <v/>
      </c>
      <c r="C2188" t="str">
        <v/>
      </c>
      <c r="D2188" t="str">
        <v/>
      </c>
      <c r="E2188" t="str">
        <v/>
      </c>
      <c r="F2188" t="str">
        <v/>
      </c>
    </row>
    <row r="2189" spans="1:6" ht="15.75" customHeight="1">
      <c r="A2189">
        <v>0</v>
      </c>
      <c r="B2189" t="str">
        <v/>
      </c>
      <c r="C2189" t="str">
        <v/>
      </c>
      <c r="D2189" t="str">
        <v/>
      </c>
      <c r="E2189" t="str">
        <v/>
      </c>
      <c r="F2189" t="str">
        <v/>
      </c>
    </row>
    <row r="2190" spans="1:6" ht="15.75" customHeight="1">
      <c r="A2190">
        <v>0</v>
      </c>
      <c r="B2190" t="str">
        <v/>
      </c>
      <c r="C2190" t="str">
        <v/>
      </c>
      <c r="D2190" t="str">
        <v/>
      </c>
      <c r="E2190" t="str">
        <v/>
      </c>
      <c r="F2190" t="str">
        <v/>
      </c>
    </row>
    <row r="2191" spans="1:6" ht="15.75" customHeight="1">
      <c r="A2191">
        <v>0</v>
      </c>
      <c r="B2191" t="str">
        <v/>
      </c>
      <c r="C2191" t="str">
        <v/>
      </c>
      <c r="D2191" t="str">
        <v/>
      </c>
      <c r="E2191" t="str">
        <v/>
      </c>
      <c r="F2191" t="str">
        <v/>
      </c>
    </row>
    <row r="2192" spans="1:6" ht="15.75" customHeight="1">
      <c r="A2192">
        <v>0</v>
      </c>
      <c r="B2192" t="str">
        <v/>
      </c>
      <c r="C2192" t="str">
        <v/>
      </c>
      <c r="D2192" t="str">
        <v/>
      </c>
      <c r="E2192" t="str">
        <v/>
      </c>
      <c r="F2192" t="str">
        <v/>
      </c>
    </row>
    <row r="2193" spans="1:6" ht="15.75" customHeight="1">
      <c r="A2193">
        <v>0</v>
      </c>
      <c r="B2193" t="str">
        <v/>
      </c>
      <c r="C2193" t="str">
        <v/>
      </c>
      <c r="D2193" t="str">
        <v/>
      </c>
      <c r="E2193" t="str">
        <v/>
      </c>
      <c r="F2193" t="str">
        <v/>
      </c>
    </row>
    <row r="2194" spans="1:6" ht="15.75" customHeight="1">
      <c r="A2194">
        <v>0</v>
      </c>
      <c r="B2194" t="str">
        <v/>
      </c>
      <c r="C2194" t="str">
        <v/>
      </c>
      <c r="D2194" t="str">
        <v/>
      </c>
      <c r="E2194" t="str">
        <v/>
      </c>
      <c r="F2194" t="str">
        <v/>
      </c>
    </row>
    <row r="2195" spans="1:6" ht="15.75" customHeight="1">
      <c r="A2195">
        <v>0</v>
      </c>
      <c r="B2195" t="str">
        <v/>
      </c>
      <c r="C2195" t="str">
        <v/>
      </c>
      <c r="D2195" t="str">
        <v/>
      </c>
      <c r="E2195" t="str">
        <v/>
      </c>
      <c r="F2195" t="str">
        <v/>
      </c>
    </row>
    <row r="2196" spans="1:6" ht="15.75" customHeight="1">
      <c r="A2196">
        <v>0</v>
      </c>
      <c r="B2196" t="str">
        <v/>
      </c>
      <c r="C2196" t="str">
        <v/>
      </c>
      <c r="D2196" t="str">
        <v/>
      </c>
      <c r="E2196" t="str">
        <v/>
      </c>
      <c r="F2196" t="str">
        <v/>
      </c>
    </row>
    <row r="2197" spans="1:6" ht="15.75" customHeight="1">
      <c r="A2197">
        <v>0</v>
      </c>
      <c r="B2197" t="str">
        <v/>
      </c>
      <c r="C2197" t="str">
        <v/>
      </c>
      <c r="D2197" t="str">
        <v/>
      </c>
      <c r="E2197" t="str">
        <v/>
      </c>
      <c r="F2197" t="str">
        <v/>
      </c>
    </row>
    <row r="2198" spans="1:6" ht="15.75" customHeight="1">
      <c r="A2198">
        <v>0</v>
      </c>
      <c r="B2198" t="str">
        <v/>
      </c>
      <c r="C2198" t="str">
        <v/>
      </c>
      <c r="D2198" t="str">
        <v/>
      </c>
      <c r="E2198" t="str">
        <v/>
      </c>
      <c r="F2198" t="str">
        <v/>
      </c>
    </row>
    <row r="2199" spans="1:6" ht="15.75" customHeight="1">
      <c r="A2199">
        <v>0</v>
      </c>
      <c r="B2199" t="str">
        <v/>
      </c>
      <c r="C2199" t="str">
        <v/>
      </c>
      <c r="D2199" t="str">
        <v/>
      </c>
      <c r="E2199" t="str">
        <v/>
      </c>
      <c r="F2199" t="str">
        <v/>
      </c>
    </row>
    <row r="2200" spans="1:6" ht="15.75" customHeight="1">
      <c r="A2200">
        <v>0</v>
      </c>
      <c r="B2200" t="str">
        <v/>
      </c>
      <c r="C2200" t="str">
        <v/>
      </c>
      <c r="D2200" t="str">
        <v/>
      </c>
      <c r="E2200" t="str">
        <v/>
      </c>
      <c r="F2200" t="str">
        <v/>
      </c>
    </row>
    <row r="2201" spans="1:6" ht="15.75" customHeight="1">
      <c r="A2201">
        <v>0</v>
      </c>
      <c r="B2201" t="str">
        <v/>
      </c>
      <c r="C2201" t="str">
        <v/>
      </c>
      <c r="D2201" t="str">
        <v/>
      </c>
      <c r="E2201" t="str">
        <v/>
      </c>
      <c r="F2201" t="str">
        <v/>
      </c>
    </row>
    <row r="2202" spans="1:6" ht="15.75" customHeight="1">
      <c r="A2202">
        <v>0</v>
      </c>
      <c r="B2202" t="str">
        <v/>
      </c>
      <c r="C2202" t="str">
        <v/>
      </c>
      <c r="D2202" t="str">
        <v/>
      </c>
      <c r="E2202" t="str">
        <v/>
      </c>
      <c r="F2202" t="str">
        <v/>
      </c>
    </row>
    <row r="2203" spans="1:6" ht="15.75" customHeight="1">
      <c r="A2203">
        <v>0</v>
      </c>
      <c r="B2203" t="str">
        <v/>
      </c>
      <c r="C2203" t="str">
        <v/>
      </c>
      <c r="D2203" t="str">
        <v/>
      </c>
      <c r="E2203" t="str">
        <v/>
      </c>
      <c r="F2203" t="str">
        <v/>
      </c>
    </row>
    <row r="2204" spans="1:6" ht="15.75" customHeight="1">
      <c r="A2204">
        <v>0</v>
      </c>
      <c r="B2204" t="str">
        <v/>
      </c>
      <c r="C2204" t="str">
        <v/>
      </c>
      <c r="D2204" t="str">
        <v/>
      </c>
      <c r="E2204" t="str">
        <v/>
      </c>
      <c r="F2204" t="str">
        <v/>
      </c>
    </row>
    <row r="2205" spans="1:6" ht="15.75" customHeight="1">
      <c r="A2205">
        <v>0</v>
      </c>
      <c r="B2205" t="str">
        <v/>
      </c>
      <c r="C2205" t="str">
        <v/>
      </c>
      <c r="D2205" t="str">
        <v/>
      </c>
      <c r="E2205" t="str">
        <v/>
      </c>
      <c r="F2205" t="str">
        <v/>
      </c>
    </row>
    <row r="2206" spans="1:6" ht="15.75" customHeight="1">
      <c r="A2206">
        <v>0</v>
      </c>
      <c r="B2206" t="str">
        <v/>
      </c>
      <c r="C2206" t="str">
        <v/>
      </c>
      <c r="D2206" t="str">
        <v/>
      </c>
      <c r="E2206" t="str">
        <v/>
      </c>
      <c r="F2206" t="str">
        <v/>
      </c>
    </row>
    <row r="2207" spans="1:6" ht="15.75" customHeight="1">
      <c r="A2207">
        <v>0</v>
      </c>
      <c r="B2207" t="str">
        <v/>
      </c>
      <c r="C2207" t="str">
        <v/>
      </c>
      <c r="D2207" t="str">
        <v/>
      </c>
      <c r="E2207" t="str">
        <v/>
      </c>
      <c r="F2207" t="str">
        <v/>
      </c>
    </row>
    <row r="2208" spans="1:6" ht="15.75" customHeight="1">
      <c r="A2208">
        <v>0</v>
      </c>
      <c r="B2208" t="str">
        <v/>
      </c>
      <c r="C2208" t="str">
        <v/>
      </c>
      <c r="D2208" t="str">
        <v/>
      </c>
      <c r="E2208" t="str">
        <v/>
      </c>
      <c r="F2208" t="str">
        <v/>
      </c>
    </row>
    <row r="2209" spans="1:6" ht="15.75" customHeight="1">
      <c r="A2209">
        <v>0</v>
      </c>
      <c r="B2209" t="str">
        <v/>
      </c>
      <c r="C2209" t="str">
        <v/>
      </c>
      <c r="D2209" t="str">
        <v/>
      </c>
      <c r="E2209" t="str">
        <v/>
      </c>
      <c r="F2209" t="str">
        <v/>
      </c>
    </row>
    <row r="2210" spans="1:6" ht="15.75" customHeight="1">
      <c r="A2210">
        <v>0</v>
      </c>
      <c r="B2210" t="str">
        <v/>
      </c>
      <c r="C2210" t="str">
        <v/>
      </c>
      <c r="D2210" t="str">
        <v/>
      </c>
      <c r="E2210" t="str">
        <v/>
      </c>
      <c r="F2210" t="str">
        <v/>
      </c>
    </row>
    <row r="2211" spans="1:6" ht="15.75" customHeight="1">
      <c r="A2211">
        <v>0</v>
      </c>
      <c r="B2211" t="str">
        <v/>
      </c>
      <c r="C2211" t="str">
        <v/>
      </c>
      <c r="D2211" t="str">
        <v/>
      </c>
      <c r="E2211" t="str">
        <v/>
      </c>
      <c r="F2211" t="str">
        <v/>
      </c>
    </row>
    <row r="2212" spans="1:6" ht="15.75" customHeight="1">
      <c r="A2212">
        <v>0</v>
      </c>
      <c r="B2212" t="str">
        <v/>
      </c>
      <c r="C2212" t="str">
        <v/>
      </c>
      <c r="D2212" t="str">
        <v/>
      </c>
      <c r="E2212" t="str">
        <v/>
      </c>
      <c r="F2212" t="str">
        <v/>
      </c>
    </row>
    <row r="2213" spans="1:6" ht="15.75" customHeight="1">
      <c r="A2213">
        <v>0</v>
      </c>
      <c r="B2213" t="str">
        <v/>
      </c>
      <c r="C2213" t="str">
        <v/>
      </c>
      <c r="D2213" t="str">
        <v/>
      </c>
      <c r="E2213" t="str">
        <v/>
      </c>
      <c r="F2213" t="str">
        <v/>
      </c>
    </row>
    <row r="2214" spans="1:6" ht="15.75" customHeight="1">
      <c r="A2214">
        <v>0</v>
      </c>
      <c r="B2214" t="str">
        <v/>
      </c>
      <c r="C2214" t="str">
        <v/>
      </c>
      <c r="D2214" t="str">
        <v/>
      </c>
      <c r="E2214" t="str">
        <v/>
      </c>
      <c r="F2214" t="str">
        <v/>
      </c>
    </row>
    <row r="2215" spans="1:6" ht="15.75" customHeight="1">
      <c r="A2215">
        <v>0</v>
      </c>
      <c r="B2215" t="str">
        <v/>
      </c>
      <c r="C2215" t="str">
        <v/>
      </c>
      <c r="D2215" t="str">
        <v/>
      </c>
      <c r="E2215" t="str">
        <v/>
      </c>
      <c r="F2215" t="str">
        <v/>
      </c>
    </row>
    <row r="2216" spans="1:6" ht="15.75" customHeight="1">
      <c r="A2216">
        <v>0</v>
      </c>
      <c r="B2216" t="str">
        <v/>
      </c>
      <c r="C2216" t="str">
        <v/>
      </c>
      <c r="D2216" t="str">
        <v/>
      </c>
      <c r="E2216" t="str">
        <v/>
      </c>
      <c r="F2216" t="str">
        <v/>
      </c>
    </row>
    <row r="2217" spans="1:6" ht="15.75" customHeight="1">
      <c r="A2217">
        <v>0</v>
      </c>
      <c r="B2217" t="str">
        <v/>
      </c>
      <c r="C2217" t="str">
        <v/>
      </c>
      <c r="D2217" t="str">
        <v/>
      </c>
      <c r="E2217" t="str">
        <v/>
      </c>
      <c r="F2217" t="str">
        <v/>
      </c>
    </row>
    <row r="2218" spans="1:6" ht="15.75" customHeight="1">
      <c r="A2218">
        <v>0</v>
      </c>
      <c r="B2218" t="str">
        <v/>
      </c>
      <c r="C2218" t="str">
        <v/>
      </c>
      <c r="D2218" t="str">
        <v/>
      </c>
      <c r="E2218" t="str">
        <v/>
      </c>
      <c r="F2218" t="str">
        <v/>
      </c>
    </row>
    <row r="2219" spans="1:6" ht="15.75" customHeight="1">
      <c r="A2219">
        <v>0</v>
      </c>
      <c r="B2219" t="str">
        <v/>
      </c>
      <c r="C2219" t="str">
        <v/>
      </c>
      <c r="D2219" t="str">
        <v/>
      </c>
      <c r="E2219" t="str">
        <v/>
      </c>
      <c r="F2219" t="str">
        <v/>
      </c>
    </row>
    <row r="2220" spans="1:6" ht="15.75" customHeight="1">
      <c r="A2220">
        <v>0</v>
      </c>
      <c r="B2220" t="str">
        <v/>
      </c>
      <c r="C2220" t="str">
        <v/>
      </c>
      <c r="D2220" t="str">
        <v/>
      </c>
      <c r="E2220" t="str">
        <v/>
      </c>
      <c r="F2220" t="str">
        <v/>
      </c>
    </row>
    <row r="2221" spans="1:6" ht="15.75" customHeight="1">
      <c r="A2221">
        <v>0</v>
      </c>
      <c r="B2221" t="str">
        <v/>
      </c>
      <c r="C2221" t="str">
        <v/>
      </c>
      <c r="D2221" t="str">
        <v/>
      </c>
      <c r="E2221" t="str">
        <v/>
      </c>
      <c r="F2221" t="str">
        <v/>
      </c>
    </row>
    <row r="2222" spans="1:6" ht="15.75" customHeight="1">
      <c r="A2222">
        <v>0</v>
      </c>
      <c r="B2222" t="str">
        <v/>
      </c>
      <c r="C2222" t="str">
        <v/>
      </c>
      <c r="D2222" t="str">
        <v/>
      </c>
      <c r="E2222" t="str">
        <v/>
      </c>
      <c r="F2222" t="str">
        <v/>
      </c>
    </row>
    <row r="2223" spans="1:6" ht="15.75" customHeight="1">
      <c r="A2223">
        <v>0</v>
      </c>
      <c r="B2223" t="str">
        <v/>
      </c>
      <c r="C2223" t="str">
        <v/>
      </c>
      <c r="D2223" t="str">
        <v/>
      </c>
      <c r="E2223" t="str">
        <v/>
      </c>
      <c r="F2223" t="str">
        <v/>
      </c>
    </row>
    <row r="2224" spans="1:6" ht="15.75" customHeight="1">
      <c r="A2224">
        <v>0</v>
      </c>
      <c r="B2224" t="str">
        <v/>
      </c>
      <c r="C2224" t="str">
        <v/>
      </c>
      <c r="D2224" t="str">
        <v/>
      </c>
      <c r="E2224" t="str">
        <v/>
      </c>
      <c r="F2224" t="str">
        <v/>
      </c>
    </row>
    <row r="2225" spans="1:6" ht="15.75" customHeight="1">
      <c r="A2225">
        <v>0</v>
      </c>
      <c r="B2225" t="str">
        <v/>
      </c>
      <c r="C2225" t="str">
        <v/>
      </c>
      <c r="D2225" t="str">
        <v/>
      </c>
      <c r="E2225" t="str">
        <v/>
      </c>
      <c r="F2225" t="str">
        <v/>
      </c>
    </row>
    <row r="2226" spans="1:6" ht="15.75" customHeight="1">
      <c r="A2226">
        <v>0</v>
      </c>
      <c r="B2226" t="str">
        <v/>
      </c>
      <c r="C2226" t="str">
        <v/>
      </c>
      <c r="D2226" t="str">
        <v/>
      </c>
      <c r="E2226" t="str">
        <v/>
      </c>
      <c r="F2226" t="str">
        <v/>
      </c>
    </row>
    <row r="2227" spans="1:6" ht="15.75" customHeight="1">
      <c r="A2227">
        <v>0</v>
      </c>
      <c r="B2227" t="str">
        <v/>
      </c>
      <c r="C2227" t="str">
        <v/>
      </c>
      <c r="D2227" t="str">
        <v/>
      </c>
      <c r="E2227" t="str">
        <v/>
      </c>
      <c r="F2227" t="str">
        <v/>
      </c>
    </row>
    <row r="2228" spans="1:6" ht="15.75" customHeight="1">
      <c r="A2228">
        <v>0</v>
      </c>
      <c r="B2228" t="str">
        <v/>
      </c>
      <c r="C2228" t="str">
        <v/>
      </c>
      <c r="D2228" t="str">
        <v/>
      </c>
      <c r="E2228" t="str">
        <v/>
      </c>
      <c r="F2228" t="str">
        <v/>
      </c>
    </row>
    <row r="2229" spans="1:6" ht="15.75" customHeight="1">
      <c r="A2229">
        <v>0</v>
      </c>
      <c r="B2229" t="str">
        <v/>
      </c>
      <c r="C2229" t="str">
        <v/>
      </c>
      <c r="D2229" t="str">
        <v/>
      </c>
      <c r="E2229" t="str">
        <v/>
      </c>
      <c r="F2229" t="str">
        <v/>
      </c>
    </row>
    <row r="2230" spans="1:6" ht="15.75" customHeight="1">
      <c r="A2230">
        <v>0</v>
      </c>
      <c r="B2230" t="str">
        <v/>
      </c>
      <c r="C2230" t="str">
        <v/>
      </c>
      <c r="D2230" t="str">
        <v/>
      </c>
      <c r="E2230" t="str">
        <v/>
      </c>
      <c r="F2230" t="str">
        <v/>
      </c>
    </row>
    <row r="2231" spans="1:6" ht="15.75" customHeight="1">
      <c r="A2231">
        <v>0</v>
      </c>
      <c r="B2231" t="str">
        <v/>
      </c>
      <c r="C2231" t="str">
        <v/>
      </c>
      <c r="D2231" t="str">
        <v/>
      </c>
      <c r="E2231" t="str">
        <v/>
      </c>
      <c r="F2231" t="str">
        <v/>
      </c>
    </row>
    <row r="2232" spans="1:6" ht="15.75" customHeight="1">
      <c r="A2232">
        <v>0</v>
      </c>
      <c r="B2232" t="str">
        <v/>
      </c>
      <c r="C2232" t="str">
        <v/>
      </c>
      <c r="D2232" t="str">
        <v/>
      </c>
      <c r="E2232" t="str">
        <v/>
      </c>
      <c r="F2232" t="str">
        <v/>
      </c>
    </row>
    <row r="2233" spans="1:6" ht="15.75" customHeight="1">
      <c r="A2233">
        <v>0</v>
      </c>
      <c r="B2233" t="str">
        <v/>
      </c>
      <c r="C2233" t="str">
        <v/>
      </c>
      <c r="D2233" t="str">
        <v/>
      </c>
      <c r="E2233" t="str">
        <v/>
      </c>
      <c r="F2233" t="str">
        <v/>
      </c>
    </row>
    <row r="2234" spans="1:6" ht="15.75" customHeight="1">
      <c r="A2234">
        <v>0</v>
      </c>
      <c r="B2234" t="str">
        <v/>
      </c>
      <c r="C2234" t="str">
        <v/>
      </c>
      <c r="D2234" t="str">
        <v/>
      </c>
      <c r="E2234" t="str">
        <v/>
      </c>
      <c r="F2234" t="str">
        <v/>
      </c>
    </row>
    <row r="2235" spans="1:6" ht="15.75" customHeight="1">
      <c r="A2235">
        <v>0</v>
      </c>
      <c r="B2235" t="str">
        <v/>
      </c>
      <c r="C2235" t="str">
        <v/>
      </c>
      <c r="D2235" t="str">
        <v/>
      </c>
      <c r="E2235" t="str">
        <v/>
      </c>
      <c r="F2235" t="str">
        <v/>
      </c>
    </row>
    <row r="2236" spans="1:6" ht="15.75" customHeight="1">
      <c r="A2236">
        <v>0</v>
      </c>
      <c r="B2236" t="str">
        <v/>
      </c>
      <c r="C2236" t="str">
        <v/>
      </c>
      <c r="D2236" t="str">
        <v/>
      </c>
      <c r="E2236" t="str">
        <v/>
      </c>
      <c r="F2236" t="str">
        <v/>
      </c>
    </row>
    <row r="2237" spans="1:6" ht="15.75" customHeight="1">
      <c r="A2237">
        <v>0</v>
      </c>
      <c r="B2237" t="str">
        <v/>
      </c>
      <c r="C2237" t="str">
        <v/>
      </c>
      <c r="D2237" t="str">
        <v/>
      </c>
      <c r="E2237" t="str">
        <v/>
      </c>
      <c r="F2237" t="str">
        <v/>
      </c>
    </row>
    <row r="2238" spans="1:6" ht="15.75" customHeight="1">
      <c r="A2238">
        <v>0</v>
      </c>
      <c r="B2238" t="str">
        <v/>
      </c>
      <c r="C2238" t="str">
        <v/>
      </c>
      <c r="D2238" t="str">
        <v/>
      </c>
      <c r="E2238" t="str">
        <v/>
      </c>
      <c r="F2238" t="str">
        <v/>
      </c>
    </row>
    <row r="2239" spans="1:6" ht="15.75" customHeight="1">
      <c r="A2239">
        <v>0</v>
      </c>
      <c r="B2239" t="str">
        <v/>
      </c>
      <c r="C2239" t="str">
        <v/>
      </c>
      <c r="D2239" t="str">
        <v/>
      </c>
      <c r="E2239" t="str">
        <v/>
      </c>
      <c r="F2239" t="str">
        <v/>
      </c>
    </row>
    <row r="2240" spans="1:6" ht="15.75" customHeight="1">
      <c r="A2240">
        <v>0</v>
      </c>
      <c r="B2240" t="str">
        <v/>
      </c>
      <c r="C2240" t="str">
        <v/>
      </c>
      <c r="D2240" t="str">
        <v/>
      </c>
      <c r="E2240" t="str">
        <v/>
      </c>
      <c r="F2240" t="str">
        <v/>
      </c>
    </row>
    <row r="2241" spans="1:6" ht="15.75" customHeight="1">
      <c r="A2241">
        <v>0</v>
      </c>
      <c r="B2241" t="str">
        <v/>
      </c>
      <c r="C2241" t="str">
        <v/>
      </c>
      <c r="D2241" t="str">
        <v/>
      </c>
      <c r="E2241" t="str">
        <v/>
      </c>
      <c r="F2241" t="str">
        <v/>
      </c>
    </row>
    <row r="2242" spans="1:6" ht="15.75" customHeight="1">
      <c r="A2242">
        <v>0</v>
      </c>
      <c r="B2242" t="str">
        <v/>
      </c>
      <c r="C2242" t="str">
        <v/>
      </c>
      <c r="D2242" t="str">
        <v/>
      </c>
      <c r="E2242" t="str">
        <v/>
      </c>
      <c r="F2242" t="str">
        <v/>
      </c>
    </row>
    <row r="2243" spans="1:6" ht="15.75" customHeight="1">
      <c r="A2243">
        <v>0</v>
      </c>
      <c r="B2243" t="str">
        <v/>
      </c>
      <c r="C2243" t="str">
        <v/>
      </c>
      <c r="D2243" t="str">
        <v/>
      </c>
      <c r="E2243" t="str">
        <v/>
      </c>
      <c r="F2243" t="str">
        <v/>
      </c>
    </row>
    <row r="2244" spans="1:6" ht="15.75" customHeight="1">
      <c r="A2244">
        <v>0</v>
      </c>
      <c r="B2244" t="str">
        <v/>
      </c>
      <c r="C2244" t="str">
        <v/>
      </c>
      <c r="D2244" t="str">
        <v/>
      </c>
      <c r="E2244" t="str">
        <v/>
      </c>
      <c r="F2244" t="str">
        <v/>
      </c>
    </row>
    <row r="2245" spans="1:6" ht="15.75" customHeight="1">
      <c r="A2245">
        <v>0</v>
      </c>
      <c r="B2245" t="str">
        <v/>
      </c>
      <c r="C2245" t="str">
        <v/>
      </c>
      <c r="D2245" t="str">
        <v/>
      </c>
      <c r="E2245" t="str">
        <v/>
      </c>
      <c r="F2245" t="str">
        <v/>
      </c>
    </row>
    <row r="2246" spans="1:6" ht="15.75" customHeight="1">
      <c r="A2246">
        <v>0</v>
      </c>
      <c r="B2246" t="str">
        <v/>
      </c>
      <c r="C2246" t="str">
        <v/>
      </c>
      <c r="D2246" t="str">
        <v/>
      </c>
      <c r="E2246" t="str">
        <v/>
      </c>
      <c r="F2246" t="str">
        <v/>
      </c>
    </row>
    <row r="2247" spans="1:6" ht="15.75" customHeight="1">
      <c r="A2247">
        <v>0</v>
      </c>
      <c r="B2247" t="str">
        <v/>
      </c>
      <c r="C2247" t="str">
        <v/>
      </c>
      <c r="D2247" t="str">
        <v/>
      </c>
      <c r="E2247" t="str">
        <v/>
      </c>
      <c r="F2247" t="str">
        <v/>
      </c>
    </row>
    <row r="2248" spans="1:6" ht="15.75" customHeight="1">
      <c r="A2248">
        <v>0</v>
      </c>
      <c r="B2248" t="str">
        <v/>
      </c>
      <c r="C2248" t="str">
        <v/>
      </c>
      <c r="D2248" t="str">
        <v/>
      </c>
      <c r="E2248" t="str">
        <v/>
      </c>
      <c r="F2248" t="str">
        <v/>
      </c>
    </row>
    <row r="2249" spans="1:6" ht="15.75" customHeight="1">
      <c r="A2249">
        <v>0</v>
      </c>
      <c r="B2249" t="str">
        <v/>
      </c>
      <c r="C2249" t="str">
        <v/>
      </c>
      <c r="D2249" t="str">
        <v/>
      </c>
      <c r="E2249" t="str">
        <v/>
      </c>
      <c r="F2249" t="str">
        <v/>
      </c>
    </row>
    <row r="2250" spans="1:6" ht="15.75" customHeight="1">
      <c r="A2250">
        <v>0</v>
      </c>
      <c r="B2250" t="str">
        <v/>
      </c>
      <c r="C2250" t="str">
        <v/>
      </c>
      <c r="D2250" t="str">
        <v/>
      </c>
      <c r="E2250" t="str">
        <v/>
      </c>
      <c r="F2250" t="str">
        <v/>
      </c>
    </row>
    <row r="2251" spans="1:6" ht="15.75" customHeight="1">
      <c r="A2251">
        <v>0</v>
      </c>
      <c r="B2251" t="str">
        <v/>
      </c>
      <c r="C2251" t="str">
        <v/>
      </c>
      <c r="D2251" t="str">
        <v/>
      </c>
      <c r="E2251" t="str">
        <v/>
      </c>
      <c r="F2251" t="str">
        <v/>
      </c>
    </row>
    <row r="2252" spans="1:6" ht="15.75" customHeight="1">
      <c r="A2252">
        <v>0</v>
      </c>
      <c r="B2252" t="str">
        <v/>
      </c>
      <c r="C2252" t="str">
        <v/>
      </c>
      <c r="D2252" t="str">
        <v/>
      </c>
      <c r="E2252" t="str">
        <v/>
      </c>
      <c r="F2252" t="str">
        <v/>
      </c>
    </row>
    <row r="2253" spans="1:6" ht="15.75" customHeight="1">
      <c r="A2253">
        <v>0</v>
      </c>
      <c r="B2253" t="str">
        <v/>
      </c>
      <c r="C2253" t="str">
        <v/>
      </c>
      <c r="D2253" t="str">
        <v/>
      </c>
      <c r="E2253" t="str">
        <v/>
      </c>
      <c r="F2253" t="str">
        <v/>
      </c>
    </row>
    <row r="2254" spans="1:6" ht="15.75" customHeight="1">
      <c r="A2254">
        <v>0</v>
      </c>
      <c r="B2254" t="str">
        <v/>
      </c>
      <c r="C2254" t="str">
        <v/>
      </c>
      <c r="D2254" t="str">
        <v/>
      </c>
      <c r="E2254" t="str">
        <v/>
      </c>
      <c r="F2254" t="str">
        <v/>
      </c>
    </row>
    <row r="2255" spans="1:6" ht="15.75" customHeight="1">
      <c r="A2255">
        <v>0</v>
      </c>
      <c r="B2255" t="str">
        <v/>
      </c>
      <c r="C2255" t="str">
        <v/>
      </c>
      <c r="D2255" t="str">
        <v/>
      </c>
      <c r="E2255" t="str">
        <v/>
      </c>
      <c r="F2255" t="str">
        <v/>
      </c>
    </row>
    <row r="2256" spans="1:6" ht="15.75" customHeight="1">
      <c r="A2256">
        <v>0</v>
      </c>
      <c r="B2256" t="str">
        <v/>
      </c>
      <c r="C2256" t="str">
        <v/>
      </c>
      <c r="D2256" t="str">
        <v/>
      </c>
      <c r="E2256" t="str">
        <v/>
      </c>
      <c r="F2256" t="str">
        <v/>
      </c>
    </row>
    <row r="2257" spans="1:6" ht="15.75" customHeight="1">
      <c r="A2257">
        <v>0</v>
      </c>
      <c r="B2257" t="str">
        <v/>
      </c>
      <c r="C2257" t="str">
        <v/>
      </c>
      <c r="D2257" t="str">
        <v/>
      </c>
      <c r="E2257" t="str">
        <v/>
      </c>
      <c r="F2257" t="str">
        <v/>
      </c>
    </row>
    <row r="2258" spans="1:6" ht="15.75" customHeight="1">
      <c r="A2258">
        <v>0</v>
      </c>
      <c r="B2258" t="str">
        <v/>
      </c>
      <c r="C2258" t="str">
        <v/>
      </c>
      <c r="D2258" t="str">
        <v/>
      </c>
      <c r="E2258" t="str">
        <v/>
      </c>
      <c r="F2258" t="str">
        <v/>
      </c>
    </row>
    <row r="2259" spans="1:6" ht="15.75" customHeight="1">
      <c r="A2259">
        <v>0</v>
      </c>
      <c r="B2259" t="str">
        <v/>
      </c>
      <c r="C2259" t="str">
        <v/>
      </c>
      <c r="D2259" t="str">
        <v/>
      </c>
      <c r="E2259" t="str">
        <v/>
      </c>
      <c r="F2259" t="str">
        <v/>
      </c>
    </row>
    <row r="2260" spans="1:6" ht="15.75" customHeight="1">
      <c r="A2260">
        <v>0</v>
      </c>
      <c r="B2260" t="str">
        <v/>
      </c>
      <c r="C2260" t="str">
        <v/>
      </c>
      <c r="D2260" t="str">
        <v/>
      </c>
      <c r="E2260" t="str">
        <v/>
      </c>
      <c r="F2260" t="str">
        <v/>
      </c>
    </row>
    <row r="2261" spans="1:6" ht="15.75" customHeight="1">
      <c r="A2261">
        <v>0</v>
      </c>
      <c r="B2261" t="str">
        <v/>
      </c>
      <c r="C2261" t="str">
        <v/>
      </c>
      <c r="D2261" t="str">
        <v/>
      </c>
      <c r="E2261" t="str">
        <v/>
      </c>
      <c r="F2261" t="str">
        <v/>
      </c>
    </row>
    <row r="2262" spans="1:6" ht="15.75" customHeight="1">
      <c r="A2262">
        <v>0</v>
      </c>
      <c r="B2262" t="str">
        <v/>
      </c>
      <c r="C2262" t="str">
        <v/>
      </c>
      <c r="D2262" t="str">
        <v/>
      </c>
      <c r="E2262" t="str">
        <v/>
      </c>
      <c r="F2262" t="str">
        <v/>
      </c>
    </row>
    <row r="2263" spans="1:6" ht="15.75" customHeight="1">
      <c r="A2263">
        <v>0</v>
      </c>
      <c r="B2263" t="str">
        <v/>
      </c>
      <c r="C2263" t="str">
        <v/>
      </c>
      <c r="D2263" t="str">
        <v/>
      </c>
      <c r="E2263" t="str">
        <v/>
      </c>
      <c r="F2263" t="str">
        <v/>
      </c>
    </row>
    <row r="2264" spans="1:6" ht="15.75" customHeight="1">
      <c r="A2264">
        <v>0</v>
      </c>
      <c r="B2264" t="str">
        <v/>
      </c>
      <c r="C2264" t="str">
        <v/>
      </c>
      <c r="D2264" t="str">
        <v/>
      </c>
      <c r="E2264" t="str">
        <v/>
      </c>
      <c r="F2264" t="str">
        <v/>
      </c>
    </row>
    <row r="2265" spans="1:6" ht="15.75" customHeight="1">
      <c r="A2265">
        <v>0</v>
      </c>
      <c r="B2265" t="str">
        <v/>
      </c>
      <c r="C2265" t="str">
        <v/>
      </c>
      <c r="D2265" t="str">
        <v/>
      </c>
      <c r="E2265" t="str">
        <v/>
      </c>
      <c r="F2265" t="str">
        <v/>
      </c>
    </row>
    <row r="2266" spans="1:6" ht="15.75" customHeight="1">
      <c r="A2266">
        <v>0</v>
      </c>
      <c r="B2266" t="str">
        <v/>
      </c>
      <c r="C2266" t="str">
        <v/>
      </c>
      <c r="D2266" t="str">
        <v/>
      </c>
      <c r="E2266" t="str">
        <v/>
      </c>
      <c r="F2266" t="str">
        <v/>
      </c>
    </row>
    <row r="2267" spans="1:6" ht="15.75" customHeight="1">
      <c r="A2267">
        <v>0</v>
      </c>
      <c r="B2267" t="str">
        <v/>
      </c>
      <c r="C2267" t="str">
        <v/>
      </c>
      <c r="D2267" t="str">
        <v/>
      </c>
      <c r="E2267" t="str">
        <v/>
      </c>
      <c r="F2267" t="str">
        <v/>
      </c>
    </row>
    <row r="2268" spans="1:6" ht="15.75" customHeight="1">
      <c r="A2268">
        <v>0</v>
      </c>
      <c r="B2268" t="str">
        <v/>
      </c>
      <c r="C2268" t="str">
        <v/>
      </c>
      <c r="D2268" t="str">
        <v/>
      </c>
      <c r="E2268" t="str">
        <v/>
      </c>
      <c r="F2268" t="str">
        <v/>
      </c>
    </row>
    <row r="2269" spans="1:6" ht="15.75" customHeight="1">
      <c r="A2269">
        <v>0</v>
      </c>
      <c r="B2269" t="str">
        <v/>
      </c>
      <c r="C2269" t="str">
        <v/>
      </c>
      <c r="D2269" t="str">
        <v/>
      </c>
      <c r="E2269" t="str">
        <v/>
      </c>
      <c r="F2269" t="str">
        <v/>
      </c>
    </row>
    <row r="2270" spans="1:6" ht="15.75" customHeight="1">
      <c r="A2270">
        <v>0</v>
      </c>
      <c r="B2270" t="str">
        <v/>
      </c>
      <c r="C2270" t="str">
        <v/>
      </c>
      <c r="D2270" t="str">
        <v/>
      </c>
      <c r="E2270" t="str">
        <v/>
      </c>
      <c r="F2270" t="str">
        <v/>
      </c>
    </row>
    <row r="2271" spans="1:6" ht="15.75" customHeight="1">
      <c r="A2271">
        <v>0</v>
      </c>
      <c r="B2271" t="str">
        <v/>
      </c>
      <c r="C2271" t="str">
        <v/>
      </c>
      <c r="D2271" t="str">
        <v/>
      </c>
      <c r="E2271" t="str">
        <v/>
      </c>
      <c r="F2271" t="str">
        <v/>
      </c>
    </row>
    <row r="2272" spans="1:6" ht="15.75" customHeight="1">
      <c r="A2272">
        <v>0</v>
      </c>
      <c r="B2272" t="str">
        <v/>
      </c>
      <c r="C2272" t="str">
        <v/>
      </c>
      <c r="D2272" t="str">
        <v/>
      </c>
      <c r="E2272" t="str">
        <v/>
      </c>
      <c r="F2272" t="str">
        <v/>
      </c>
    </row>
    <row r="2273" spans="1:6" ht="15.75" customHeight="1">
      <c r="A2273">
        <v>0</v>
      </c>
      <c r="B2273" t="str">
        <v/>
      </c>
      <c r="C2273" t="str">
        <v/>
      </c>
      <c r="D2273" t="str">
        <v/>
      </c>
      <c r="E2273" t="str">
        <v/>
      </c>
      <c r="F2273" t="str">
        <v/>
      </c>
    </row>
    <row r="2274" spans="1:6" ht="15.75" customHeight="1">
      <c r="A2274">
        <v>0</v>
      </c>
      <c r="B2274" t="str">
        <v/>
      </c>
      <c r="C2274" t="str">
        <v/>
      </c>
      <c r="D2274" t="str">
        <v/>
      </c>
      <c r="E2274" t="str">
        <v/>
      </c>
      <c r="F2274" t="str">
        <v/>
      </c>
    </row>
    <row r="2275" spans="1:6" ht="15.75" customHeight="1">
      <c r="A2275">
        <v>0</v>
      </c>
      <c r="B2275" t="str">
        <v/>
      </c>
      <c r="C2275" t="str">
        <v/>
      </c>
      <c r="D2275" t="str">
        <v/>
      </c>
      <c r="E2275" t="str">
        <v/>
      </c>
      <c r="F2275" t="str">
        <v/>
      </c>
    </row>
    <row r="2276" spans="1:6" ht="15.75" customHeight="1">
      <c r="A2276">
        <v>0</v>
      </c>
      <c r="B2276" t="str">
        <v/>
      </c>
      <c r="C2276" t="str">
        <v/>
      </c>
      <c r="D2276" t="str">
        <v/>
      </c>
      <c r="E2276" t="str">
        <v/>
      </c>
      <c r="F2276" t="str">
        <v/>
      </c>
    </row>
    <row r="2277" spans="1:6" ht="15.75" customHeight="1">
      <c r="A2277">
        <v>0</v>
      </c>
      <c r="B2277" t="str">
        <v/>
      </c>
      <c r="C2277" t="str">
        <v/>
      </c>
      <c r="D2277" t="str">
        <v/>
      </c>
      <c r="E2277" t="str">
        <v/>
      </c>
      <c r="F2277" t="str">
        <v/>
      </c>
    </row>
    <row r="2278" spans="1:6" ht="15.75" customHeight="1">
      <c r="A2278">
        <v>0</v>
      </c>
      <c r="B2278" t="str">
        <v/>
      </c>
      <c r="C2278" t="str">
        <v/>
      </c>
      <c r="D2278" t="str">
        <v/>
      </c>
      <c r="E2278" t="str">
        <v/>
      </c>
      <c r="F2278" t="str">
        <v/>
      </c>
    </row>
    <row r="2279" spans="1:6" ht="15.75" customHeight="1">
      <c r="A2279">
        <v>0</v>
      </c>
      <c r="B2279" t="str">
        <v/>
      </c>
      <c r="C2279" t="str">
        <v/>
      </c>
      <c r="D2279" t="str">
        <v/>
      </c>
      <c r="E2279" t="str">
        <v/>
      </c>
      <c r="F2279" t="str">
        <v/>
      </c>
    </row>
    <row r="2280" spans="1:6" ht="15.75" customHeight="1">
      <c r="A2280">
        <v>0</v>
      </c>
      <c r="B2280" t="str">
        <v/>
      </c>
      <c r="C2280" t="str">
        <v/>
      </c>
      <c r="D2280" t="str">
        <v/>
      </c>
      <c r="E2280" t="str">
        <v/>
      </c>
      <c r="F2280" t="str">
        <v/>
      </c>
    </row>
    <row r="2281" spans="1:6" ht="15.75" customHeight="1">
      <c r="A2281">
        <v>0</v>
      </c>
      <c r="B2281" t="str">
        <v/>
      </c>
      <c r="C2281" t="str">
        <v/>
      </c>
      <c r="D2281" t="str">
        <v/>
      </c>
      <c r="E2281" t="str">
        <v/>
      </c>
      <c r="F2281" t="str">
        <v/>
      </c>
    </row>
    <row r="2282" spans="1:6" ht="15.75" customHeight="1">
      <c r="A2282">
        <v>0</v>
      </c>
      <c r="B2282" t="str">
        <v/>
      </c>
      <c r="C2282" t="str">
        <v/>
      </c>
      <c r="D2282" t="str">
        <v/>
      </c>
      <c r="E2282" t="str">
        <v/>
      </c>
      <c r="F2282" t="str">
        <v/>
      </c>
    </row>
    <row r="2283" spans="1:6" ht="15.75" customHeight="1">
      <c r="A2283">
        <v>0</v>
      </c>
      <c r="B2283" t="str">
        <v/>
      </c>
      <c r="C2283" t="str">
        <v/>
      </c>
      <c r="D2283" t="str">
        <v/>
      </c>
      <c r="E2283" t="str">
        <v/>
      </c>
      <c r="F2283" t="str">
        <v/>
      </c>
    </row>
    <row r="2284" spans="1:6" ht="15.75" customHeight="1">
      <c r="A2284">
        <v>0</v>
      </c>
      <c r="B2284" t="str">
        <v/>
      </c>
      <c r="C2284" t="str">
        <v/>
      </c>
      <c r="D2284" t="str">
        <v/>
      </c>
      <c r="E2284" t="str">
        <v/>
      </c>
      <c r="F2284" t="str">
        <v/>
      </c>
    </row>
    <row r="2285" spans="1:6" ht="15.75" customHeight="1">
      <c r="A2285">
        <v>0</v>
      </c>
      <c r="B2285" t="str">
        <v/>
      </c>
      <c r="C2285" t="str">
        <v/>
      </c>
      <c r="D2285" t="str">
        <v/>
      </c>
      <c r="E2285" t="str">
        <v/>
      </c>
      <c r="F2285" t="str">
        <v/>
      </c>
    </row>
    <row r="2286" spans="1:6" ht="15.75" customHeight="1">
      <c r="A2286">
        <v>0</v>
      </c>
      <c r="B2286" t="str">
        <v/>
      </c>
      <c r="C2286" t="str">
        <v/>
      </c>
      <c r="D2286" t="str">
        <v/>
      </c>
      <c r="E2286" t="str">
        <v/>
      </c>
      <c r="F2286" t="str">
        <v/>
      </c>
    </row>
    <row r="2287" spans="1:6" ht="15.75" customHeight="1">
      <c r="A2287">
        <v>0</v>
      </c>
      <c r="B2287" t="str">
        <v/>
      </c>
      <c r="C2287" t="str">
        <v/>
      </c>
      <c r="D2287" t="str">
        <v/>
      </c>
      <c r="E2287" t="str">
        <v/>
      </c>
      <c r="F2287" t="str">
        <v/>
      </c>
    </row>
    <row r="2288" spans="1:6" ht="15.75" customHeight="1">
      <c r="A2288">
        <v>0</v>
      </c>
      <c r="B2288" t="str">
        <v/>
      </c>
      <c r="C2288" t="str">
        <v/>
      </c>
      <c r="D2288" t="str">
        <v/>
      </c>
      <c r="E2288" t="str">
        <v/>
      </c>
      <c r="F2288" t="str">
        <v/>
      </c>
    </row>
    <row r="2289" spans="1:6" ht="15.75" customHeight="1">
      <c r="A2289">
        <v>0</v>
      </c>
      <c r="B2289" t="str">
        <v/>
      </c>
      <c r="C2289" t="str">
        <v/>
      </c>
      <c r="D2289" t="str">
        <v/>
      </c>
      <c r="E2289" t="str">
        <v/>
      </c>
      <c r="F2289" t="str">
        <v/>
      </c>
    </row>
    <row r="2290" spans="1:6" ht="15.75" customHeight="1">
      <c r="A2290">
        <v>0</v>
      </c>
      <c r="B2290" t="str">
        <v/>
      </c>
      <c r="C2290" t="str">
        <v/>
      </c>
      <c r="D2290" t="str">
        <v/>
      </c>
      <c r="E2290" t="str">
        <v/>
      </c>
      <c r="F2290" t="str">
        <v/>
      </c>
    </row>
    <row r="2291" spans="1:6" ht="15.75" customHeight="1">
      <c r="A2291">
        <v>0</v>
      </c>
      <c r="B2291" t="str">
        <v/>
      </c>
      <c r="C2291" t="str">
        <v/>
      </c>
      <c r="D2291" t="str">
        <v/>
      </c>
      <c r="E2291" t="str">
        <v/>
      </c>
      <c r="F2291" t="str">
        <v/>
      </c>
    </row>
    <row r="2292" spans="1:6" ht="15.75" customHeight="1">
      <c r="A2292">
        <v>0</v>
      </c>
      <c r="B2292" t="str">
        <v/>
      </c>
      <c r="C2292" t="str">
        <v/>
      </c>
      <c r="D2292" t="str">
        <v/>
      </c>
      <c r="E2292" t="str">
        <v/>
      </c>
      <c r="F2292" t="str">
        <v/>
      </c>
    </row>
    <row r="2293" spans="1:6" ht="15.75" customHeight="1">
      <c r="A2293">
        <v>0</v>
      </c>
      <c r="B2293" t="str">
        <v/>
      </c>
      <c r="C2293" t="str">
        <v/>
      </c>
      <c r="D2293" t="str">
        <v/>
      </c>
      <c r="E2293" t="str">
        <v/>
      </c>
      <c r="F2293" t="str">
        <v/>
      </c>
    </row>
    <row r="2294" spans="1:6" ht="15.75" customHeight="1">
      <c r="A2294">
        <v>0</v>
      </c>
      <c r="B2294" t="str">
        <v/>
      </c>
      <c r="C2294" t="str">
        <v/>
      </c>
      <c r="D2294" t="str">
        <v/>
      </c>
      <c r="E2294" t="str">
        <v/>
      </c>
      <c r="F2294" t="str">
        <v/>
      </c>
    </row>
    <row r="2295" spans="1:6" ht="15.75" customHeight="1">
      <c r="A2295">
        <v>0</v>
      </c>
      <c r="B2295" t="str">
        <v/>
      </c>
      <c r="C2295" t="str">
        <v/>
      </c>
      <c r="D2295" t="str">
        <v/>
      </c>
      <c r="E2295" t="str">
        <v/>
      </c>
      <c r="F2295" t="str">
        <v/>
      </c>
    </row>
    <row r="2296" spans="1:6" ht="15.75" customHeight="1">
      <c r="A2296">
        <v>0</v>
      </c>
      <c r="B2296" t="str">
        <v/>
      </c>
      <c r="C2296" t="str">
        <v/>
      </c>
      <c r="D2296" t="str">
        <v/>
      </c>
      <c r="E2296" t="str">
        <v/>
      </c>
      <c r="F2296" t="str">
        <v/>
      </c>
    </row>
    <row r="2297" spans="1:6" ht="15.75" customHeight="1">
      <c r="A2297">
        <v>0</v>
      </c>
      <c r="B2297" t="str">
        <v/>
      </c>
      <c r="C2297" t="str">
        <v/>
      </c>
      <c r="D2297" t="str">
        <v/>
      </c>
      <c r="E2297" t="str">
        <v/>
      </c>
      <c r="F2297" t="str">
        <v/>
      </c>
    </row>
    <row r="2298" spans="1:6" ht="15.75" customHeight="1">
      <c r="A2298">
        <v>0</v>
      </c>
      <c r="B2298" t="str">
        <v/>
      </c>
      <c r="C2298" t="str">
        <v/>
      </c>
      <c r="D2298" t="str">
        <v/>
      </c>
      <c r="E2298" t="str">
        <v/>
      </c>
      <c r="F2298" t="str">
        <v/>
      </c>
    </row>
    <row r="2299" spans="1:6" ht="15.75" customHeight="1">
      <c r="A2299">
        <v>0</v>
      </c>
      <c r="B2299" t="str">
        <v/>
      </c>
      <c r="C2299" t="str">
        <v/>
      </c>
      <c r="D2299" t="str">
        <v/>
      </c>
      <c r="E2299" t="str">
        <v/>
      </c>
      <c r="F2299" t="str">
        <v/>
      </c>
    </row>
    <row r="2300" spans="1:6" ht="15.75" customHeight="1">
      <c r="A2300">
        <v>0</v>
      </c>
      <c r="B2300" t="str">
        <v/>
      </c>
      <c r="C2300" t="str">
        <v/>
      </c>
      <c r="D2300" t="str">
        <v/>
      </c>
      <c r="E2300" t="str">
        <v/>
      </c>
      <c r="F2300" t="str">
        <v/>
      </c>
    </row>
    <row r="2301" spans="1:6" ht="15.75" customHeight="1">
      <c r="A2301">
        <v>0</v>
      </c>
      <c r="B2301" t="str">
        <v/>
      </c>
      <c r="C2301" t="str">
        <v/>
      </c>
      <c r="D2301" t="str">
        <v/>
      </c>
      <c r="E2301" t="str">
        <v/>
      </c>
      <c r="F2301" t="str">
        <v/>
      </c>
    </row>
    <row r="2302" spans="1:6" ht="15.75" customHeight="1">
      <c r="A2302">
        <v>0</v>
      </c>
      <c r="B2302" t="str">
        <v/>
      </c>
      <c r="C2302" t="str">
        <v/>
      </c>
      <c r="D2302" t="str">
        <v/>
      </c>
      <c r="E2302" t="str">
        <v/>
      </c>
      <c r="F2302" t="str">
        <v/>
      </c>
    </row>
    <row r="2303" spans="1:6" ht="15.75" customHeight="1">
      <c r="A2303">
        <v>0</v>
      </c>
      <c r="B2303" t="str">
        <v/>
      </c>
      <c r="C2303" t="str">
        <v/>
      </c>
      <c r="D2303" t="str">
        <v/>
      </c>
      <c r="E2303" t="str">
        <v/>
      </c>
      <c r="F2303" t="str">
        <v/>
      </c>
    </row>
    <row r="2304" spans="1:6" ht="15.75" customHeight="1">
      <c r="A2304">
        <v>0</v>
      </c>
      <c r="B2304" t="str">
        <v/>
      </c>
      <c r="C2304" t="str">
        <v/>
      </c>
      <c r="D2304" t="str">
        <v/>
      </c>
      <c r="E2304" t="str">
        <v/>
      </c>
      <c r="F2304" t="str">
        <v/>
      </c>
    </row>
    <row r="2305" spans="1:6" ht="15.75" customHeight="1">
      <c r="A2305">
        <v>0</v>
      </c>
      <c r="B2305" t="str">
        <v/>
      </c>
      <c r="C2305" t="str">
        <v/>
      </c>
      <c r="D2305" t="str">
        <v/>
      </c>
      <c r="E2305" t="str">
        <v/>
      </c>
      <c r="F2305" t="str">
        <v/>
      </c>
    </row>
    <row r="2306" spans="1:6" ht="15.75" customHeight="1">
      <c r="A2306">
        <v>0</v>
      </c>
      <c r="B2306" t="str">
        <v/>
      </c>
      <c r="C2306" t="str">
        <v/>
      </c>
      <c r="D2306" t="str">
        <v/>
      </c>
      <c r="E2306" t="str">
        <v/>
      </c>
      <c r="F2306" t="str">
        <v/>
      </c>
    </row>
    <row r="2307" spans="1:6" ht="15.75" customHeight="1">
      <c r="A2307">
        <v>0</v>
      </c>
      <c r="B2307" t="str">
        <v/>
      </c>
      <c r="C2307" t="str">
        <v/>
      </c>
      <c r="D2307" t="str">
        <v/>
      </c>
      <c r="E2307" t="str">
        <v/>
      </c>
      <c r="F2307" t="str">
        <v/>
      </c>
    </row>
    <row r="2308" spans="1:6" ht="15.75" customHeight="1">
      <c r="A2308">
        <v>0</v>
      </c>
      <c r="B2308" t="str">
        <v/>
      </c>
      <c r="C2308" t="str">
        <v/>
      </c>
      <c r="D2308" t="str">
        <v/>
      </c>
      <c r="E2308" t="str">
        <v/>
      </c>
      <c r="F2308" t="str">
        <v/>
      </c>
    </row>
    <row r="2309" spans="1:6" ht="15.75" customHeight="1">
      <c r="A2309">
        <v>0</v>
      </c>
      <c r="B2309" t="str">
        <v/>
      </c>
      <c r="C2309" t="str">
        <v/>
      </c>
      <c r="D2309" t="str">
        <v/>
      </c>
      <c r="E2309" t="str">
        <v/>
      </c>
      <c r="F2309" t="str">
        <v/>
      </c>
    </row>
    <row r="2310" spans="1:6" ht="15.75" customHeight="1">
      <c r="A2310">
        <v>0</v>
      </c>
      <c r="B2310" t="str">
        <v/>
      </c>
      <c r="C2310" t="str">
        <v/>
      </c>
      <c r="D2310" t="str">
        <v/>
      </c>
      <c r="E2310" t="str">
        <v/>
      </c>
      <c r="F2310" t="str">
        <v/>
      </c>
    </row>
    <row r="2311" spans="1:6" ht="15.75" customHeight="1">
      <c r="A2311">
        <v>0</v>
      </c>
      <c r="B2311" t="str">
        <v/>
      </c>
      <c r="C2311" t="str">
        <v/>
      </c>
      <c r="D2311" t="str">
        <v/>
      </c>
      <c r="E2311" t="str">
        <v/>
      </c>
      <c r="F2311" t="str">
        <v/>
      </c>
    </row>
    <row r="2312" spans="1:6" ht="15.75" customHeight="1">
      <c r="A2312">
        <v>0</v>
      </c>
      <c r="B2312" t="str">
        <v/>
      </c>
      <c r="C2312" t="str">
        <v/>
      </c>
      <c r="D2312" t="str">
        <v/>
      </c>
      <c r="E2312" t="str">
        <v/>
      </c>
      <c r="F2312" t="str">
        <v/>
      </c>
    </row>
    <row r="2313" spans="1:6" ht="15.75" customHeight="1">
      <c r="A2313">
        <v>0</v>
      </c>
      <c r="B2313" t="str">
        <v/>
      </c>
      <c r="C2313" t="str">
        <v/>
      </c>
      <c r="D2313" t="str">
        <v/>
      </c>
      <c r="E2313" t="str">
        <v/>
      </c>
      <c r="F2313" t="str">
        <v/>
      </c>
    </row>
    <row r="2314" spans="1:6" ht="15.75" customHeight="1">
      <c r="A2314">
        <v>0</v>
      </c>
      <c r="B2314" t="str">
        <v/>
      </c>
      <c r="C2314" t="str">
        <v/>
      </c>
      <c r="D2314" t="str">
        <v/>
      </c>
      <c r="E2314" t="str">
        <v/>
      </c>
      <c r="F2314" t="str">
        <v/>
      </c>
    </row>
    <row r="2315" spans="1:6" ht="15.75" customHeight="1">
      <c r="A2315">
        <v>0</v>
      </c>
      <c r="B2315" t="str">
        <v/>
      </c>
      <c r="C2315" t="str">
        <v/>
      </c>
      <c r="D2315" t="str">
        <v/>
      </c>
      <c r="E2315" t="str">
        <v/>
      </c>
      <c r="F2315" t="str">
        <v/>
      </c>
    </row>
    <row r="2316" spans="1:6" ht="15.75" customHeight="1">
      <c r="A2316">
        <v>0</v>
      </c>
      <c r="B2316" t="str">
        <v/>
      </c>
      <c r="C2316" t="str">
        <v/>
      </c>
      <c r="D2316" t="str">
        <v/>
      </c>
      <c r="E2316" t="str">
        <v/>
      </c>
      <c r="F2316" t="str">
        <v/>
      </c>
    </row>
    <row r="2317" spans="1:6" ht="15.75" customHeight="1">
      <c r="A2317">
        <v>0</v>
      </c>
      <c r="B2317" t="str">
        <v/>
      </c>
      <c r="C2317" t="str">
        <v/>
      </c>
      <c r="D2317" t="str">
        <v/>
      </c>
      <c r="E2317" t="str">
        <v/>
      </c>
      <c r="F2317" t="str">
        <v/>
      </c>
    </row>
    <row r="2318" spans="1:6" ht="15.75" customHeight="1">
      <c r="A2318">
        <v>0</v>
      </c>
      <c r="B2318" t="str">
        <v/>
      </c>
      <c r="C2318" t="str">
        <v/>
      </c>
      <c r="D2318" t="str">
        <v/>
      </c>
      <c r="E2318" t="str">
        <v/>
      </c>
      <c r="F2318" t="str">
        <v/>
      </c>
    </row>
    <row r="2319" spans="1:6" ht="15.75" customHeight="1">
      <c r="A2319">
        <v>0</v>
      </c>
      <c r="B2319" t="str">
        <v/>
      </c>
      <c r="C2319" t="str">
        <v/>
      </c>
      <c r="D2319" t="str">
        <v/>
      </c>
      <c r="E2319" t="str">
        <v/>
      </c>
      <c r="F2319" t="str">
        <v/>
      </c>
    </row>
    <row r="2320" spans="1:6" ht="15.75" customHeight="1">
      <c r="A2320">
        <v>0</v>
      </c>
      <c r="B2320" t="str">
        <v/>
      </c>
      <c r="C2320" t="str">
        <v/>
      </c>
      <c r="D2320" t="str">
        <v/>
      </c>
      <c r="E2320" t="str">
        <v/>
      </c>
      <c r="F2320" t="str">
        <v/>
      </c>
    </row>
    <row r="2321" spans="1:6" ht="15.75" customHeight="1">
      <c r="A2321">
        <v>0</v>
      </c>
      <c r="B2321" t="str">
        <v/>
      </c>
      <c r="C2321" t="str">
        <v/>
      </c>
      <c r="D2321" t="str">
        <v/>
      </c>
      <c r="E2321" t="str">
        <v/>
      </c>
      <c r="F2321" t="str">
        <v/>
      </c>
    </row>
    <row r="2322" spans="1:6" ht="15.75" customHeight="1">
      <c r="A2322">
        <v>0</v>
      </c>
      <c r="B2322" t="str">
        <v/>
      </c>
      <c r="C2322" t="str">
        <v/>
      </c>
      <c r="D2322" t="str">
        <v/>
      </c>
      <c r="E2322" t="str">
        <v/>
      </c>
      <c r="F2322" t="str">
        <v/>
      </c>
    </row>
    <row r="2323" spans="1:6" ht="15.75" customHeight="1">
      <c r="A2323">
        <v>0</v>
      </c>
      <c r="B2323" t="str">
        <v/>
      </c>
      <c r="C2323" t="str">
        <v/>
      </c>
      <c r="D2323" t="str">
        <v/>
      </c>
      <c r="E2323" t="str">
        <v/>
      </c>
      <c r="F2323" t="str">
        <v/>
      </c>
    </row>
    <row r="2324" spans="1:6" ht="15.75" customHeight="1">
      <c r="A2324">
        <v>0</v>
      </c>
      <c r="B2324" t="str">
        <v/>
      </c>
      <c r="C2324" t="str">
        <v/>
      </c>
      <c r="D2324" t="str">
        <v/>
      </c>
      <c r="E2324" t="str">
        <v/>
      </c>
      <c r="F2324" t="str">
        <v/>
      </c>
    </row>
    <row r="2325" spans="1:6" ht="15.75" customHeight="1">
      <c r="A2325">
        <v>0</v>
      </c>
      <c r="B2325" t="str">
        <v/>
      </c>
      <c r="C2325" t="str">
        <v/>
      </c>
      <c r="D2325" t="str">
        <v/>
      </c>
      <c r="E2325" t="str">
        <v/>
      </c>
      <c r="F2325" t="str">
        <v/>
      </c>
    </row>
    <row r="2326" spans="1:6" ht="15.75" customHeight="1">
      <c r="A2326">
        <v>0</v>
      </c>
      <c r="B2326" t="str">
        <v/>
      </c>
      <c r="C2326" t="str">
        <v/>
      </c>
      <c r="D2326" t="str">
        <v/>
      </c>
      <c r="E2326" t="str">
        <v/>
      </c>
      <c r="F2326" t="str">
        <v/>
      </c>
    </row>
    <row r="2327" spans="1:6" ht="15.75" customHeight="1">
      <c r="A2327">
        <v>0</v>
      </c>
      <c r="B2327" t="str">
        <v/>
      </c>
      <c r="C2327" t="str">
        <v/>
      </c>
      <c r="D2327" t="str">
        <v/>
      </c>
      <c r="E2327" t="str">
        <v/>
      </c>
      <c r="F2327" t="str">
        <v/>
      </c>
    </row>
    <row r="2328" spans="1:6" ht="15.75" customHeight="1">
      <c r="A2328">
        <v>0</v>
      </c>
      <c r="B2328" t="str">
        <v/>
      </c>
      <c r="C2328" t="str">
        <v/>
      </c>
      <c r="D2328" t="str">
        <v/>
      </c>
      <c r="E2328" t="str">
        <v/>
      </c>
      <c r="F2328" t="str">
        <v/>
      </c>
    </row>
    <row r="2329" spans="1:6" ht="15.75" customHeight="1">
      <c r="A2329">
        <v>0</v>
      </c>
      <c r="B2329" t="str">
        <v/>
      </c>
      <c r="C2329" t="str">
        <v/>
      </c>
      <c r="D2329" t="str">
        <v/>
      </c>
      <c r="E2329" t="str">
        <v/>
      </c>
      <c r="F2329" t="str">
        <v/>
      </c>
    </row>
    <row r="2330" spans="1:6" ht="15.75" customHeight="1">
      <c r="A2330">
        <v>0</v>
      </c>
      <c r="B2330" t="str">
        <v/>
      </c>
      <c r="C2330" t="str">
        <v/>
      </c>
      <c r="D2330" t="str">
        <v/>
      </c>
      <c r="E2330" t="str">
        <v/>
      </c>
      <c r="F2330" t="str">
        <v/>
      </c>
    </row>
    <row r="2331" spans="1:6" ht="15.75" customHeight="1">
      <c r="A2331">
        <v>0</v>
      </c>
      <c r="B2331" t="str">
        <v/>
      </c>
      <c r="C2331" t="str">
        <v/>
      </c>
      <c r="D2331" t="str">
        <v/>
      </c>
      <c r="E2331" t="str">
        <v/>
      </c>
      <c r="F2331" t="str">
        <v/>
      </c>
    </row>
    <row r="2332" spans="1:6" ht="15.75" customHeight="1">
      <c r="A2332">
        <v>0</v>
      </c>
      <c r="B2332" t="str">
        <v/>
      </c>
      <c r="C2332" t="str">
        <v/>
      </c>
      <c r="D2332" t="str">
        <v/>
      </c>
      <c r="E2332" t="str">
        <v/>
      </c>
      <c r="F2332" t="str">
        <v/>
      </c>
    </row>
    <row r="2333" spans="1:6" ht="15.75" customHeight="1">
      <c r="A2333">
        <v>0</v>
      </c>
      <c r="B2333" t="str">
        <v/>
      </c>
      <c r="C2333" t="str">
        <v/>
      </c>
      <c r="D2333" t="str">
        <v/>
      </c>
      <c r="E2333" t="str">
        <v/>
      </c>
      <c r="F2333" t="str">
        <v/>
      </c>
    </row>
    <row r="2334" spans="1:6" ht="15.75" customHeight="1">
      <c r="A2334">
        <v>0</v>
      </c>
      <c r="B2334" t="str">
        <v/>
      </c>
      <c r="C2334" t="str">
        <v/>
      </c>
      <c r="D2334" t="str">
        <v/>
      </c>
      <c r="E2334" t="str">
        <v/>
      </c>
      <c r="F2334" t="str">
        <v/>
      </c>
    </row>
    <row r="2335" spans="1:6" ht="15.75" customHeight="1">
      <c r="A2335">
        <v>0</v>
      </c>
      <c r="B2335" t="str">
        <v/>
      </c>
      <c r="C2335" t="str">
        <v/>
      </c>
      <c r="D2335" t="str">
        <v/>
      </c>
      <c r="E2335" t="str">
        <v/>
      </c>
      <c r="F2335" t="str">
        <v/>
      </c>
    </row>
    <row r="2336" spans="1:6" ht="15.75" customHeight="1">
      <c r="A2336">
        <v>0</v>
      </c>
      <c r="B2336" t="str">
        <v/>
      </c>
      <c r="C2336" t="str">
        <v/>
      </c>
      <c r="D2336" t="str">
        <v/>
      </c>
      <c r="E2336" t="str">
        <v/>
      </c>
      <c r="F2336" t="str">
        <v/>
      </c>
    </row>
    <row r="2337" spans="1:6" ht="15.75" customHeight="1">
      <c r="A2337">
        <v>0</v>
      </c>
      <c r="B2337" t="str">
        <v/>
      </c>
      <c r="C2337" t="str">
        <v/>
      </c>
      <c r="D2337" t="str">
        <v/>
      </c>
      <c r="E2337" t="str">
        <v/>
      </c>
      <c r="F2337" t="str">
        <v/>
      </c>
    </row>
    <row r="2338" spans="1:6" ht="15.75" customHeight="1">
      <c r="A2338">
        <v>0</v>
      </c>
      <c r="B2338" t="str">
        <v/>
      </c>
      <c r="C2338" t="str">
        <v/>
      </c>
      <c r="D2338" t="str">
        <v/>
      </c>
      <c r="E2338" t="str">
        <v/>
      </c>
      <c r="F2338" t="str">
        <v/>
      </c>
    </row>
    <row r="2339" spans="1:6" ht="15.75" customHeight="1">
      <c r="A2339">
        <v>0</v>
      </c>
      <c r="B2339" t="str">
        <v/>
      </c>
      <c r="C2339" t="str">
        <v/>
      </c>
      <c r="D2339" t="str">
        <v/>
      </c>
      <c r="E2339" t="str">
        <v/>
      </c>
      <c r="F2339" t="str">
        <v/>
      </c>
    </row>
    <row r="2340" spans="1:6" ht="15.75" customHeight="1">
      <c r="A2340">
        <v>0</v>
      </c>
      <c r="B2340" t="str">
        <v/>
      </c>
      <c r="C2340" t="str">
        <v/>
      </c>
      <c r="D2340" t="str">
        <v/>
      </c>
      <c r="E2340" t="str">
        <v/>
      </c>
      <c r="F2340" t="str">
        <v/>
      </c>
    </row>
    <row r="2341" spans="1:6" ht="15.75" customHeight="1">
      <c r="A2341">
        <v>0</v>
      </c>
      <c r="B2341" t="str">
        <v/>
      </c>
      <c r="C2341" t="str">
        <v/>
      </c>
      <c r="D2341" t="str">
        <v/>
      </c>
      <c r="E2341" t="str">
        <v/>
      </c>
      <c r="F2341" t="str">
        <v/>
      </c>
    </row>
    <row r="2342" spans="1:6" ht="15.75" customHeight="1">
      <c r="A2342">
        <v>0</v>
      </c>
      <c r="B2342" t="str">
        <v/>
      </c>
      <c r="C2342" t="str">
        <v/>
      </c>
      <c r="D2342" t="str">
        <v/>
      </c>
      <c r="E2342" t="str">
        <v/>
      </c>
      <c r="F2342" t="str">
        <v/>
      </c>
    </row>
    <row r="2343" spans="1:6" ht="15.75" customHeight="1">
      <c r="A2343">
        <v>0</v>
      </c>
      <c r="B2343" t="str">
        <v/>
      </c>
      <c r="C2343" t="str">
        <v/>
      </c>
      <c r="D2343" t="str">
        <v/>
      </c>
      <c r="E2343" t="str">
        <v/>
      </c>
      <c r="F2343" t="str">
        <v/>
      </c>
    </row>
    <row r="2344" spans="1:6" ht="15.75" customHeight="1">
      <c r="A2344">
        <v>0</v>
      </c>
      <c r="B2344" t="str">
        <v/>
      </c>
      <c r="C2344" t="str">
        <v/>
      </c>
      <c r="D2344" t="str">
        <v/>
      </c>
      <c r="E2344" t="str">
        <v/>
      </c>
      <c r="F2344" t="str">
        <v/>
      </c>
    </row>
    <row r="2345" spans="1:6" ht="15.75" customHeight="1">
      <c r="A2345">
        <v>0</v>
      </c>
      <c r="B2345" t="str">
        <v/>
      </c>
      <c r="C2345" t="str">
        <v/>
      </c>
      <c r="D2345" t="str">
        <v/>
      </c>
      <c r="E2345" t="str">
        <v/>
      </c>
      <c r="F2345" t="str">
        <v/>
      </c>
    </row>
    <row r="2346" spans="1:6" ht="15.75" customHeight="1">
      <c r="A2346">
        <v>0</v>
      </c>
      <c r="B2346" t="str">
        <v/>
      </c>
      <c r="C2346" t="str">
        <v/>
      </c>
      <c r="D2346" t="str">
        <v/>
      </c>
      <c r="E2346" t="str">
        <v/>
      </c>
      <c r="F2346" t="str">
        <v/>
      </c>
    </row>
    <row r="2347" spans="1:6" ht="15.75" customHeight="1">
      <c r="A2347">
        <v>0</v>
      </c>
      <c r="B2347" t="str">
        <v/>
      </c>
      <c r="C2347" t="str">
        <v/>
      </c>
      <c r="D2347" t="str">
        <v/>
      </c>
      <c r="E2347" t="str">
        <v/>
      </c>
      <c r="F2347" t="str">
        <v/>
      </c>
    </row>
    <row r="2348" spans="1:6" ht="15.75" customHeight="1">
      <c r="A2348">
        <v>0</v>
      </c>
      <c r="B2348" t="str">
        <v/>
      </c>
      <c r="C2348" t="str">
        <v/>
      </c>
      <c r="D2348" t="str">
        <v/>
      </c>
      <c r="E2348" t="str">
        <v/>
      </c>
      <c r="F2348" t="str">
        <v/>
      </c>
    </row>
    <row r="2349" spans="1:6" ht="15.75" customHeight="1">
      <c r="A2349">
        <v>0</v>
      </c>
      <c r="B2349" t="str">
        <v/>
      </c>
      <c r="C2349" t="str">
        <v/>
      </c>
      <c r="D2349" t="str">
        <v/>
      </c>
      <c r="E2349" t="str">
        <v/>
      </c>
      <c r="F2349" t="str">
        <v/>
      </c>
    </row>
    <row r="2350" spans="1:6" ht="15.75" customHeight="1">
      <c r="A2350">
        <v>0</v>
      </c>
      <c r="B2350" t="str">
        <v/>
      </c>
      <c r="C2350" t="str">
        <v/>
      </c>
      <c r="D2350" t="str">
        <v/>
      </c>
      <c r="E2350" t="str">
        <v/>
      </c>
      <c r="F2350" t="str">
        <v/>
      </c>
    </row>
    <row r="2351" spans="1:6" ht="15.75" customHeight="1">
      <c r="A2351">
        <v>0</v>
      </c>
      <c r="B2351" t="str">
        <v/>
      </c>
      <c r="C2351" t="str">
        <v/>
      </c>
      <c r="D2351" t="str">
        <v/>
      </c>
      <c r="E2351" t="str">
        <v/>
      </c>
      <c r="F2351" t="str">
        <v/>
      </c>
    </row>
    <row r="2352" spans="1:6" ht="15.75" customHeight="1">
      <c r="B2352" t="str">
        <v/>
      </c>
      <c r="C2352" t="str">
        <v/>
      </c>
      <c r="D2352" t="str">
        <v/>
      </c>
      <c r="E2352" t="str">
        <v/>
      </c>
      <c r="F2352" t="str">
        <v/>
      </c>
    </row>
    <row r="2353" spans="2:6" ht="15.75" customHeight="1">
      <c r="B2353" t="str">
        <v/>
      </c>
      <c r="C2353" t="str">
        <v/>
      </c>
      <c r="D2353" t="str">
        <v/>
      </c>
      <c r="E2353" t="str">
        <v/>
      </c>
      <c r="F2353" t="str">
        <v/>
      </c>
    </row>
    <row r="2354" spans="2:6" ht="15.75" customHeight="1">
      <c r="B2354" t="str">
        <v/>
      </c>
      <c r="C2354" t="str">
        <v/>
      </c>
      <c r="D2354" t="str">
        <v/>
      </c>
      <c r="E2354" t="str">
        <v/>
      </c>
      <c r="F2354" t="str">
        <v/>
      </c>
    </row>
    <row r="2355" spans="2:6" ht="15.75" customHeight="1">
      <c r="B2355" t="str">
        <v/>
      </c>
      <c r="C2355" t="str">
        <v/>
      </c>
      <c r="D2355" t="str">
        <v/>
      </c>
      <c r="E2355" t="str">
        <v/>
      </c>
      <c r="F2355" t="str">
        <v/>
      </c>
    </row>
    <row r="2356" spans="2:6" ht="15.75" customHeight="1">
      <c r="B2356" t="str">
        <v/>
      </c>
      <c r="C2356" t="str">
        <v/>
      </c>
      <c r="D2356" t="str">
        <v/>
      </c>
      <c r="E2356" t="str">
        <v/>
      </c>
      <c r="F2356" t="str">
        <v/>
      </c>
    </row>
    <row r="2357" spans="2:6" ht="15.75" customHeight="1">
      <c r="B2357" t="str">
        <v/>
      </c>
      <c r="C2357" t="str">
        <v/>
      </c>
      <c r="D2357" t="str">
        <v/>
      </c>
      <c r="E2357" t="str">
        <v/>
      </c>
      <c r="F2357" t="str">
        <v/>
      </c>
    </row>
    <row r="2358" spans="2:6" ht="15.75" customHeight="1">
      <c r="B2358" t="str">
        <v/>
      </c>
      <c r="C2358" t="str">
        <v/>
      </c>
      <c r="D2358" t="str">
        <v/>
      </c>
      <c r="E2358" t="str">
        <v/>
      </c>
      <c r="F2358" t="str">
        <v/>
      </c>
    </row>
    <row r="2359" spans="2:6" ht="15.75" customHeight="1">
      <c r="B2359" t="str">
        <v/>
      </c>
      <c r="C2359" t="str">
        <v/>
      </c>
      <c r="D2359" t="str">
        <v/>
      </c>
      <c r="E2359" t="str">
        <v/>
      </c>
      <c r="F2359" t="str">
        <v/>
      </c>
    </row>
    <row r="2360" spans="2:6" ht="15.75" customHeight="1">
      <c r="B2360" t="str">
        <v/>
      </c>
      <c r="C2360" t="str">
        <v/>
      </c>
      <c r="D2360" t="str">
        <v/>
      </c>
      <c r="E2360" t="str">
        <v/>
      </c>
      <c r="F2360" t="str">
        <v/>
      </c>
    </row>
    <row r="2361" spans="2:6" ht="15.75" customHeight="1">
      <c r="B2361" t="str">
        <v/>
      </c>
      <c r="C2361" t="str">
        <v/>
      </c>
      <c r="D2361" t="str">
        <v/>
      </c>
      <c r="E2361" t="str">
        <v/>
      </c>
      <c r="F2361" t="str">
        <v/>
      </c>
    </row>
    <row r="2362" spans="2:6" ht="15.75" customHeight="1">
      <c r="B2362" t="str">
        <v/>
      </c>
      <c r="C2362" t="str">
        <v/>
      </c>
      <c r="D2362" t="str">
        <v/>
      </c>
      <c r="E2362" t="str">
        <v/>
      </c>
      <c r="F2362" t="str">
        <v/>
      </c>
    </row>
    <row r="2363" spans="2:6" ht="15.75" customHeight="1">
      <c r="B2363" t="str">
        <v/>
      </c>
      <c r="C2363" t="str">
        <v/>
      </c>
      <c r="D2363" t="str">
        <v/>
      </c>
      <c r="E2363" t="str">
        <v/>
      </c>
      <c r="F2363" t="str">
        <v/>
      </c>
    </row>
    <row r="2364" spans="2:6" ht="15.75" customHeight="1">
      <c r="B2364" t="str">
        <v/>
      </c>
      <c r="C2364" t="str">
        <v/>
      </c>
      <c r="D2364" t="str">
        <v/>
      </c>
      <c r="E2364" t="str">
        <v/>
      </c>
      <c r="F2364" t="str">
        <v/>
      </c>
    </row>
    <row r="2365" spans="2:6" ht="15.75" customHeight="1">
      <c r="B2365" t="str">
        <v/>
      </c>
      <c r="C2365" t="str">
        <v/>
      </c>
      <c r="D2365" t="str">
        <v/>
      </c>
      <c r="E2365" t="str">
        <v/>
      </c>
      <c r="F2365" t="str">
        <v/>
      </c>
    </row>
    <row r="2366" spans="2:6" ht="15.75" customHeight="1">
      <c r="B2366" t="str">
        <v/>
      </c>
      <c r="C2366" t="str">
        <v/>
      </c>
      <c r="D2366" t="str">
        <v/>
      </c>
      <c r="E2366" t="str">
        <v/>
      </c>
      <c r="F2366" t="str">
        <v/>
      </c>
    </row>
    <row r="2367" spans="2:6" ht="15.75" customHeight="1">
      <c r="B2367" t="str">
        <v/>
      </c>
      <c r="C2367" t="str">
        <v/>
      </c>
      <c r="D2367" t="str">
        <v/>
      </c>
      <c r="E2367" t="str">
        <v/>
      </c>
      <c r="F2367" t="str">
        <v/>
      </c>
    </row>
    <row r="2368" spans="2:6" ht="15.75" customHeight="1">
      <c r="B2368" t="str">
        <v/>
      </c>
      <c r="C2368" t="str">
        <v/>
      </c>
      <c r="D2368" t="str">
        <v/>
      </c>
      <c r="E2368" t="str">
        <v/>
      </c>
      <c r="F2368" t="str">
        <v/>
      </c>
    </row>
    <row r="2369" spans="2:6" ht="15.75" customHeight="1">
      <c r="B2369" t="str">
        <v/>
      </c>
      <c r="C2369" t="str">
        <v/>
      </c>
      <c r="D2369" t="str">
        <v/>
      </c>
      <c r="E2369" t="str">
        <v/>
      </c>
      <c r="F2369" t="str">
        <v/>
      </c>
    </row>
    <row r="2370" spans="2:6" ht="15.75" customHeight="1">
      <c r="B2370" t="str">
        <v/>
      </c>
      <c r="C2370" t="str">
        <v/>
      </c>
      <c r="D2370" t="str">
        <v/>
      </c>
      <c r="E2370" t="str">
        <v/>
      </c>
      <c r="F2370" t="str">
        <v/>
      </c>
    </row>
    <row r="2371" spans="2:6" ht="15.75" customHeight="1">
      <c r="B2371" t="str">
        <v/>
      </c>
      <c r="C2371" t="str">
        <v/>
      </c>
      <c r="D2371" t="str">
        <v/>
      </c>
      <c r="E2371" t="str">
        <v/>
      </c>
      <c r="F2371" t="str">
        <v/>
      </c>
    </row>
    <row r="2372" spans="2:6" ht="15.75" customHeight="1">
      <c r="B2372" t="str">
        <v/>
      </c>
      <c r="C2372" t="str">
        <v/>
      </c>
      <c r="D2372" t="str">
        <v/>
      </c>
      <c r="E2372" t="str">
        <v/>
      </c>
      <c r="F2372" t="str">
        <v/>
      </c>
    </row>
    <row r="2373" spans="2:6" ht="15.75" customHeight="1">
      <c r="B2373" t="str">
        <v/>
      </c>
      <c r="C2373" t="str">
        <v/>
      </c>
      <c r="D2373" t="str">
        <v/>
      </c>
      <c r="E2373" t="str">
        <v/>
      </c>
      <c r="F2373" t="str">
        <v/>
      </c>
    </row>
    <row r="2374" spans="2:6" ht="15.75" customHeight="1">
      <c r="B2374" t="str">
        <v/>
      </c>
      <c r="C2374" t="str">
        <v/>
      </c>
      <c r="D2374" t="str">
        <v/>
      </c>
      <c r="E2374" t="str">
        <v/>
      </c>
      <c r="F2374" t="str">
        <v/>
      </c>
    </row>
    <row r="2375" spans="2:6" ht="15.75" customHeight="1">
      <c r="B2375" t="str">
        <v/>
      </c>
      <c r="C2375" t="str">
        <v/>
      </c>
      <c r="D2375" t="str">
        <v/>
      </c>
      <c r="E2375" t="str">
        <v/>
      </c>
      <c r="F2375" t="str">
        <v/>
      </c>
    </row>
    <row r="2376" spans="2:6" ht="15.75" customHeight="1">
      <c r="B2376" t="str">
        <v/>
      </c>
      <c r="C2376" t="str">
        <v/>
      </c>
      <c r="D2376" t="str">
        <v/>
      </c>
      <c r="E2376" t="str">
        <v/>
      </c>
      <c r="F2376" t="str">
        <v/>
      </c>
    </row>
    <row r="2377" spans="2:6" ht="15.75" customHeight="1">
      <c r="B2377" t="str">
        <v/>
      </c>
      <c r="C2377" t="str">
        <v/>
      </c>
      <c r="D2377" t="str">
        <v/>
      </c>
      <c r="E2377" t="str">
        <v/>
      </c>
      <c r="F2377" t="str">
        <v/>
      </c>
    </row>
    <row r="2378" spans="2:6" ht="15.75" customHeight="1">
      <c r="B2378" t="str">
        <v/>
      </c>
      <c r="C2378" t="str">
        <v/>
      </c>
      <c r="D2378" t="str">
        <v/>
      </c>
      <c r="E2378" t="str">
        <v/>
      </c>
      <c r="F2378" t="str">
        <v/>
      </c>
    </row>
    <row r="2379" spans="2:6" ht="15.75" customHeight="1">
      <c r="B2379" t="str">
        <v/>
      </c>
      <c r="C2379" t="str">
        <v/>
      </c>
      <c r="D2379" t="str">
        <v/>
      </c>
      <c r="E2379" t="str">
        <v/>
      </c>
      <c r="F2379" t="str">
        <v/>
      </c>
    </row>
    <row r="2380" spans="2:6" ht="15.75" customHeight="1">
      <c r="B2380" t="str">
        <v/>
      </c>
      <c r="C2380" t="str">
        <v/>
      </c>
      <c r="D2380" t="str">
        <v/>
      </c>
      <c r="E2380" t="str">
        <v/>
      </c>
      <c r="F2380" t="str">
        <v/>
      </c>
    </row>
    <row r="2381" spans="2:6" ht="15.75" customHeight="1">
      <c r="B2381" t="str">
        <v/>
      </c>
      <c r="C2381" t="str">
        <v/>
      </c>
      <c r="D2381" t="str">
        <v/>
      </c>
      <c r="E2381" t="str">
        <v/>
      </c>
      <c r="F2381" t="str">
        <v/>
      </c>
    </row>
    <row r="2382" spans="2:6" ht="15.75" customHeight="1">
      <c r="B2382" t="str">
        <v/>
      </c>
      <c r="C2382" t="str">
        <v/>
      </c>
      <c r="D2382" t="str">
        <v/>
      </c>
      <c r="E2382" t="str">
        <v/>
      </c>
      <c r="F2382" t="str">
        <v/>
      </c>
    </row>
    <row r="2383" spans="2:6" ht="15.75" customHeight="1">
      <c r="B2383" t="str">
        <v/>
      </c>
      <c r="C2383" t="str">
        <v/>
      </c>
      <c r="D2383" t="str">
        <v/>
      </c>
      <c r="E2383" t="str">
        <v/>
      </c>
      <c r="F2383" t="str">
        <v/>
      </c>
    </row>
    <row r="2384" spans="2:6" ht="15.75" customHeight="1">
      <c r="B2384" t="str">
        <v/>
      </c>
      <c r="C2384" t="str">
        <v/>
      </c>
      <c r="D2384" t="str">
        <v/>
      </c>
      <c r="E2384" t="str">
        <v/>
      </c>
      <c r="F2384" t="str">
        <v/>
      </c>
    </row>
    <row r="2385" spans="2:6" ht="15.75" customHeight="1">
      <c r="B2385" t="str">
        <v/>
      </c>
      <c r="C2385" t="str">
        <v/>
      </c>
      <c r="D2385" t="str">
        <v/>
      </c>
      <c r="E2385" t="str">
        <v/>
      </c>
      <c r="F2385" t="str">
        <v/>
      </c>
    </row>
    <row r="2386" spans="2:6" ht="15.75" customHeight="1">
      <c r="B2386" t="str">
        <v/>
      </c>
      <c r="C2386" t="str">
        <v/>
      </c>
      <c r="D2386" t="str">
        <v/>
      </c>
      <c r="E2386" t="str">
        <v/>
      </c>
      <c r="F2386" t="str">
        <v/>
      </c>
    </row>
    <row r="2387" spans="2:6" ht="15.75" customHeight="1">
      <c r="B2387" t="str">
        <v/>
      </c>
      <c r="C2387" t="str">
        <v/>
      </c>
      <c r="D2387" t="str">
        <v/>
      </c>
      <c r="E2387" t="str">
        <v/>
      </c>
      <c r="F2387" t="str">
        <v/>
      </c>
    </row>
    <row r="2388" spans="2:6" ht="15.75" customHeight="1">
      <c r="B2388" t="str">
        <v/>
      </c>
      <c r="C2388" t="str">
        <v/>
      </c>
      <c r="D2388" t="str">
        <v/>
      </c>
      <c r="E2388" t="str">
        <v/>
      </c>
      <c r="F2388" t="str">
        <v/>
      </c>
    </row>
    <row r="2389" spans="2:6" ht="15.75" customHeight="1">
      <c r="B2389" t="str">
        <v/>
      </c>
      <c r="C2389" t="str">
        <v/>
      </c>
      <c r="D2389" t="str">
        <v/>
      </c>
      <c r="E2389" t="str">
        <v/>
      </c>
      <c r="F2389" t="str">
        <v/>
      </c>
    </row>
    <row r="2390" spans="2:6" ht="15.75" customHeight="1">
      <c r="B2390" t="str">
        <v/>
      </c>
      <c r="C2390" t="str">
        <v/>
      </c>
      <c r="D2390" t="str">
        <v/>
      </c>
      <c r="E2390" t="str">
        <v/>
      </c>
      <c r="F2390" t="str">
        <v/>
      </c>
    </row>
    <row r="2391" spans="2:6" ht="15.75" customHeight="1">
      <c r="B2391" t="str">
        <v/>
      </c>
      <c r="C2391" t="str">
        <v/>
      </c>
      <c r="D2391" t="str">
        <v/>
      </c>
      <c r="E2391" t="str">
        <v/>
      </c>
      <c r="F2391" t="str">
        <v/>
      </c>
    </row>
    <row r="2392" spans="2:6" ht="15.75" customHeight="1">
      <c r="B2392" t="str">
        <v/>
      </c>
      <c r="C2392" t="str">
        <v/>
      </c>
      <c r="D2392" t="str">
        <v/>
      </c>
      <c r="E2392" t="str">
        <v/>
      </c>
      <c r="F2392" t="str">
        <v/>
      </c>
    </row>
    <row r="2393" spans="2:6" ht="15.75" customHeight="1">
      <c r="B2393" t="str">
        <v/>
      </c>
      <c r="C2393" t="str">
        <v/>
      </c>
      <c r="D2393" t="str">
        <v/>
      </c>
      <c r="E2393" t="str">
        <v/>
      </c>
      <c r="F2393" t="str">
        <v/>
      </c>
    </row>
    <row r="2394" spans="2:6" ht="15.75" customHeight="1">
      <c r="B2394" t="str">
        <v/>
      </c>
      <c r="C2394" t="str">
        <v/>
      </c>
      <c r="D2394" t="str">
        <v/>
      </c>
      <c r="E2394" t="str">
        <v/>
      </c>
      <c r="F2394" t="str">
        <v/>
      </c>
    </row>
    <row r="2395" spans="2:6" ht="15.75" customHeight="1">
      <c r="B2395" t="str">
        <v/>
      </c>
      <c r="C2395" t="str">
        <v/>
      </c>
      <c r="D2395" t="str">
        <v/>
      </c>
      <c r="E2395" t="str">
        <v/>
      </c>
      <c r="F2395" t="str">
        <v/>
      </c>
    </row>
    <row r="2396" spans="2:6" ht="15.75" customHeight="1">
      <c r="B2396" t="str">
        <v/>
      </c>
      <c r="C2396" t="str">
        <v/>
      </c>
      <c r="D2396" t="str">
        <v/>
      </c>
      <c r="E2396" t="str">
        <v/>
      </c>
      <c r="F2396" t="str">
        <v/>
      </c>
    </row>
    <row r="2397" spans="2:6" ht="15.75" customHeight="1">
      <c r="B2397" t="str">
        <v/>
      </c>
      <c r="C2397" t="str">
        <v/>
      </c>
      <c r="D2397" t="str">
        <v/>
      </c>
      <c r="E2397" t="str">
        <v/>
      </c>
      <c r="F2397" t="str">
        <v/>
      </c>
    </row>
    <row r="2398" spans="2:6" ht="15.75" customHeight="1">
      <c r="B2398" t="str">
        <v/>
      </c>
      <c r="C2398" t="str">
        <v/>
      </c>
      <c r="D2398" t="str">
        <v/>
      </c>
      <c r="E2398" t="str">
        <v/>
      </c>
      <c r="F2398" t="str">
        <v/>
      </c>
    </row>
    <row r="2399" spans="2:6" ht="15.75" customHeight="1">
      <c r="B2399" t="str">
        <v/>
      </c>
      <c r="C2399" t="str">
        <v/>
      </c>
      <c r="D2399" t="str">
        <v/>
      </c>
      <c r="E2399" t="str">
        <v/>
      </c>
      <c r="F2399" t="str">
        <v/>
      </c>
    </row>
    <row r="2400" spans="2:6" ht="15.75" customHeight="1">
      <c r="B2400" t="str">
        <v/>
      </c>
      <c r="C2400" t="str">
        <v/>
      </c>
      <c r="D2400" t="str">
        <v/>
      </c>
      <c r="E2400" t="str">
        <v/>
      </c>
      <c r="F2400" t="str">
        <v/>
      </c>
    </row>
    <row r="2401" spans="2:6" ht="15.75" customHeight="1">
      <c r="B2401" t="str">
        <v/>
      </c>
      <c r="C2401" t="str">
        <v/>
      </c>
      <c r="D2401" t="str">
        <v/>
      </c>
      <c r="E2401" t="str">
        <v/>
      </c>
      <c r="F2401" t="str">
        <v/>
      </c>
    </row>
    <row r="2402" spans="2:6" ht="15.75" customHeight="1">
      <c r="B2402" t="str">
        <v/>
      </c>
      <c r="C2402" t="str">
        <v/>
      </c>
      <c r="D2402" t="str">
        <v/>
      </c>
      <c r="E2402" t="str">
        <v/>
      </c>
      <c r="F2402" t="str">
        <v/>
      </c>
    </row>
    <row r="2403" spans="2:6" ht="15.75" customHeight="1">
      <c r="B2403" t="str">
        <v/>
      </c>
      <c r="C2403" t="str">
        <v/>
      </c>
      <c r="D2403" t="str">
        <v/>
      </c>
      <c r="E2403" t="str">
        <v/>
      </c>
      <c r="F2403" t="str">
        <v/>
      </c>
    </row>
    <row r="2404" spans="2:6" ht="15.75" customHeight="1">
      <c r="B2404" t="str">
        <v/>
      </c>
      <c r="C2404" t="str">
        <v/>
      </c>
      <c r="D2404" t="str">
        <v/>
      </c>
      <c r="E2404" t="str">
        <v/>
      </c>
      <c r="F2404" t="str">
        <v/>
      </c>
    </row>
    <row r="2405" spans="2:6" ht="15.75" customHeight="1">
      <c r="B2405" t="str">
        <v/>
      </c>
      <c r="C2405" t="str">
        <v/>
      </c>
      <c r="D2405" t="str">
        <v/>
      </c>
      <c r="E2405" t="str">
        <v/>
      </c>
      <c r="F2405" t="str">
        <v/>
      </c>
    </row>
    <row r="2406" spans="2:6" ht="15.75" customHeight="1">
      <c r="B2406" t="str">
        <v/>
      </c>
      <c r="C2406" t="str">
        <v/>
      </c>
      <c r="D2406" t="str">
        <v/>
      </c>
      <c r="E2406" t="str">
        <v/>
      </c>
      <c r="F2406" t="str">
        <v/>
      </c>
    </row>
    <row r="2407" spans="2:6" ht="15.75" customHeight="1">
      <c r="B2407" t="str">
        <v/>
      </c>
      <c r="C2407" t="str">
        <v/>
      </c>
      <c r="D2407" t="str">
        <v/>
      </c>
      <c r="E2407" t="str">
        <v/>
      </c>
      <c r="F2407" t="str">
        <v/>
      </c>
    </row>
    <row r="2408" spans="2:6" ht="15.75" customHeight="1">
      <c r="B2408" t="str">
        <v/>
      </c>
      <c r="C2408" t="str">
        <v/>
      </c>
      <c r="D2408" t="str">
        <v/>
      </c>
      <c r="E2408" t="str">
        <v/>
      </c>
      <c r="F2408" t="str">
        <v/>
      </c>
    </row>
    <row r="2409" spans="2:6" ht="15.75" customHeight="1">
      <c r="B2409" t="str">
        <v/>
      </c>
      <c r="C2409" t="str">
        <v/>
      </c>
      <c r="D2409" t="str">
        <v/>
      </c>
      <c r="E2409" t="str">
        <v/>
      </c>
      <c r="F2409" t="str">
        <v/>
      </c>
    </row>
    <row r="2410" spans="2:6" ht="15.75" customHeight="1">
      <c r="B2410" t="str">
        <v/>
      </c>
      <c r="C2410" t="str">
        <v/>
      </c>
      <c r="D2410" t="str">
        <v/>
      </c>
      <c r="E2410" t="str">
        <v/>
      </c>
      <c r="F2410" t="str">
        <v/>
      </c>
    </row>
    <row r="2411" spans="2:6" ht="15.75" customHeight="1">
      <c r="B2411" t="str">
        <v/>
      </c>
      <c r="C2411" t="str">
        <v/>
      </c>
      <c r="D2411" t="str">
        <v/>
      </c>
      <c r="E2411" t="str">
        <v/>
      </c>
      <c r="F2411" t="str">
        <v/>
      </c>
    </row>
    <row r="2412" spans="2:6" ht="15.75" customHeight="1">
      <c r="B2412" t="str">
        <v/>
      </c>
      <c r="C2412" t="str">
        <v/>
      </c>
      <c r="D2412" t="str">
        <v/>
      </c>
      <c r="E2412" t="str">
        <v/>
      </c>
      <c r="F2412" t="str">
        <v/>
      </c>
    </row>
    <row r="2413" spans="2:6" ht="15.75" customHeight="1">
      <c r="B2413" t="str">
        <v/>
      </c>
      <c r="C2413" t="str">
        <v/>
      </c>
      <c r="D2413" t="str">
        <v/>
      </c>
      <c r="E2413" t="str">
        <v/>
      </c>
      <c r="F2413" t="str">
        <v/>
      </c>
    </row>
    <row r="2414" spans="2:6" ht="15.75" customHeight="1">
      <c r="B2414" t="str">
        <v/>
      </c>
      <c r="C2414" t="str">
        <v/>
      </c>
      <c r="D2414" t="str">
        <v/>
      </c>
      <c r="E2414" t="str">
        <v/>
      </c>
      <c r="F2414" t="str">
        <v/>
      </c>
    </row>
    <row r="2415" spans="2:6" ht="15.75" customHeight="1">
      <c r="B2415" t="str">
        <v/>
      </c>
      <c r="C2415" t="str">
        <v/>
      </c>
      <c r="D2415" t="str">
        <v/>
      </c>
      <c r="E2415" t="str">
        <v/>
      </c>
      <c r="F2415" t="str">
        <v/>
      </c>
    </row>
    <row r="2416" spans="2:6" ht="15.75" customHeight="1">
      <c r="B2416" t="str">
        <v/>
      </c>
      <c r="C2416" t="str">
        <v/>
      </c>
      <c r="D2416" t="str">
        <v/>
      </c>
      <c r="E2416" t="str">
        <v/>
      </c>
      <c r="F2416" t="str">
        <v/>
      </c>
    </row>
    <row r="2417" spans="2:6" ht="15.75" customHeight="1">
      <c r="B2417" t="str">
        <v/>
      </c>
      <c r="C2417" t="str">
        <v/>
      </c>
      <c r="D2417" t="str">
        <v/>
      </c>
      <c r="E2417" t="str">
        <v/>
      </c>
      <c r="F2417" t="str">
        <v/>
      </c>
    </row>
    <row r="2418" spans="2:6" ht="15.75" customHeight="1">
      <c r="B2418" t="str">
        <v/>
      </c>
      <c r="C2418" t="str">
        <v/>
      </c>
      <c r="D2418" t="str">
        <v/>
      </c>
      <c r="E2418" t="str">
        <v/>
      </c>
      <c r="F2418" t="str">
        <v/>
      </c>
    </row>
    <row r="2419" spans="2:6" ht="15.75" customHeight="1">
      <c r="B2419" t="str">
        <v/>
      </c>
      <c r="C2419" t="str">
        <v/>
      </c>
      <c r="D2419" t="str">
        <v/>
      </c>
      <c r="E2419" t="str">
        <v/>
      </c>
      <c r="F2419" t="str">
        <v/>
      </c>
    </row>
    <row r="2420" spans="2:6" ht="15.75" customHeight="1">
      <c r="B2420" t="str">
        <v/>
      </c>
      <c r="C2420" t="str">
        <v/>
      </c>
      <c r="D2420" t="str">
        <v/>
      </c>
      <c r="E2420" t="str">
        <v/>
      </c>
      <c r="F2420" t="str">
        <v/>
      </c>
    </row>
    <row r="2421" spans="2:6" ht="15.75" customHeight="1">
      <c r="B2421" t="str">
        <v/>
      </c>
      <c r="C2421" t="str">
        <v/>
      </c>
      <c r="D2421" t="str">
        <v/>
      </c>
      <c r="E2421" t="str">
        <v/>
      </c>
      <c r="F2421" t="str">
        <v/>
      </c>
    </row>
    <row r="2422" spans="2:6" ht="15.75" customHeight="1">
      <c r="B2422" t="str">
        <v/>
      </c>
      <c r="C2422" t="str">
        <v/>
      </c>
      <c r="D2422" t="str">
        <v/>
      </c>
      <c r="E2422" t="str">
        <v/>
      </c>
      <c r="F2422" t="str">
        <v/>
      </c>
    </row>
    <row r="2423" spans="2:6" ht="15.75" customHeight="1">
      <c r="B2423" t="str">
        <v/>
      </c>
      <c r="C2423" t="str">
        <v/>
      </c>
      <c r="D2423" t="str">
        <v/>
      </c>
      <c r="E2423" t="str">
        <v/>
      </c>
      <c r="F2423" t="str">
        <v/>
      </c>
    </row>
    <row r="2424" spans="2:6" ht="15.75" customHeight="1">
      <c r="B2424" t="str">
        <v/>
      </c>
      <c r="C2424" t="str">
        <v/>
      </c>
      <c r="D2424" t="str">
        <v/>
      </c>
      <c r="E2424" t="str">
        <v/>
      </c>
      <c r="F2424" t="str">
        <v/>
      </c>
    </row>
    <row r="2425" spans="2:6" ht="15.75" customHeight="1">
      <c r="B2425" t="str">
        <v/>
      </c>
      <c r="C2425" t="str">
        <v/>
      </c>
      <c r="D2425" t="str">
        <v/>
      </c>
      <c r="E2425" t="str">
        <v/>
      </c>
      <c r="F2425" t="str">
        <v/>
      </c>
    </row>
    <row r="2426" spans="2:6" ht="15.75" customHeight="1">
      <c r="B2426" t="str">
        <v/>
      </c>
      <c r="C2426" t="str">
        <v/>
      </c>
      <c r="D2426" t="str">
        <v/>
      </c>
      <c r="E2426" t="str">
        <v/>
      </c>
      <c r="F2426" t="str">
        <v/>
      </c>
    </row>
    <row r="2427" spans="2:6" ht="15.75" customHeight="1">
      <c r="B2427" t="str">
        <v/>
      </c>
      <c r="C2427" t="str">
        <v/>
      </c>
      <c r="D2427" t="str">
        <v/>
      </c>
      <c r="E2427" t="str">
        <v/>
      </c>
      <c r="F2427" t="str">
        <v/>
      </c>
    </row>
    <row r="2428" spans="2:6" ht="15.75" customHeight="1">
      <c r="B2428" t="str">
        <v/>
      </c>
      <c r="C2428" t="str">
        <v/>
      </c>
      <c r="D2428" t="str">
        <v/>
      </c>
      <c r="E2428" t="str">
        <v/>
      </c>
      <c r="F2428" t="str">
        <v/>
      </c>
    </row>
    <row r="2429" spans="2:6" ht="15.75" customHeight="1">
      <c r="B2429" t="str">
        <v/>
      </c>
      <c r="C2429" t="str">
        <v/>
      </c>
      <c r="D2429" t="str">
        <v/>
      </c>
      <c r="E2429" t="str">
        <v/>
      </c>
      <c r="F2429" t="str">
        <v/>
      </c>
    </row>
    <row r="2430" spans="2:6" ht="15.75" customHeight="1">
      <c r="B2430" t="str">
        <v/>
      </c>
      <c r="C2430" t="str">
        <v/>
      </c>
      <c r="D2430" t="str">
        <v/>
      </c>
      <c r="E2430" t="str">
        <v/>
      </c>
      <c r="F2430" t="str">
        <v/>
      </c>
    </row>
    <row r="2431" spans="2:6" ht="15.75" customHeight="1">
      <c r="B2431" t="str">
        <v/>
      </c>
      <c r="C2431" t="str">
        <v/>
      </c>
      <c r="D2431" t="str">
        <v/>
      </c>
      <c r="E2431" t="str">
        <v/>
      </c>
      <c r="F2431" t="str">
        <v/>
      </c>
    </row>
    <row r="2432" spans="2:6" ht="15.75" customHeight="1">
      <c r="B2432" t="str">
        <v/>
      </c>
      <c r="C2432" t="str">
        <v/>
      </c>
      <c r="D2432" t="str">
        <v/>
      </c>
      <c r="E2432" t="str">
        <v/>
      </c>
      <c r="F2432" t="str">
        <v/>
      </c>
    </row>
    <row r="2433" spans="2:6" ht="15.75" customHeight="1">
      <c r="B2433" t="str">
        <v/>
      </c>
      <c r="C2433" t="str">
        <v/>
      </c>
      <c r="D2433" t="str">
        <v/>
      </c>
      <c r="E2433" t="str">
        <v/>
      </c>
      <c r="F2433" t="str">
        <v/>
      </c>
    </row>
    <row r="2434" spans="2:6" ht="15.75" customHeight="1">
      <c r="B2434" t="str">
        <v/>
      </c>
      <c r="C2434" t="str">
        <v/>
      </c>
      <c r="D2434" t="str">
        <v/>
      </c>
      <c r="E2434" t="str">
        <v/>
      </c>
      <c r="F2434" t="str">
        <v/>
      </c>
    </row>
    <row r="2435" spans="2:6" ht="15.75" customHeight="1">
      <c r="B2435" t="str">
        <v/>
      </c>
      <c r="C2435" t="str">
        <v/>
      </c>
      <c r="D2435" t="str">
        <v/>
      </c>
      <c r="E2435" t="str">
        <v/>
      </c>
      <c r="F2435" t="str">
        <v/>
      </c>
    </row>
    <row r="2436" spans="2:6" ht="15.75" customHeight="1">
      <c r="B2436" t="str">
        <v/>
      </c>
      <c r="C2436" t="str">
        <v/>
      </c>
      <c r="D2436" t="str">
        <v/>
      </c>
      <c r="E2436" t="str">
        <v/>
      </c>
      <c r="F2436" t="str">
        <v/>
      </c>
    </row>
    <row r="2437" spans="2:6" ht="15.75" customHeight="1">
      <c r="B2437" t="str">
        <v/>
      </c>
      <c r="C2437" t="str">
        <v/>
      </c>
      <c r="D2437" t="str">
        <v/>
      </c>
      <c r="E2437" t="str">
        <v/>
      </c>
      <c r="F2437" t="str">
        <v/>
      </c>
    </row>
    <row r="2438" spans="2:6" ht="15.75" customHeight="1">
      <c r="B2438" t="str">
        <v/>
      </c>
      <c r="C2438" t="str">
        <v/>
      </c>
      <c r="D2438" t="str">
        <v/>
      </c>
      <c r="E2438" t="str">
        <v/>
      </c>
      <c r="F2438" t="str">
        <v/>
      </c>
    </row>
    <row r="2439" spans="2:6" ht="15.75" customHeight="1">
      <c r="B2439" t="str">
        <v/>
      </c>
      <c r="C2439" t="str">
        <v/>
      </c>
      <c r="D2439" t="str">
        <v/>
      </c>
      <c r="E2439" t="str">
        <v/>
      </c>
      <c r="F2439" t="str">
        <v/>
      </c>
    </row>
    <row r="2440" spans="2:6" ht="15.75" customHeight="1">
      <c r="B2440" t="str">
        <v/>
      </c>
      <c r="C2440" t="str">
        <v/>
      </c>
      <c r="D2440" t="str">
        <v/>
      </c>
      <c r="E2440" t="str">
        <v/>
      </c>
      <c r="F2440" t="str">
        <v/>
      </c>
    </row>
    <row r="2441" spans="2:6" ht="15.75" customHeight="1">
      <c r="B2441" t="str">
        <v/>
      </c>
      <c r="C2441" t="str">
        <v/>
      </c>
      <c r="D2441" t="str">
        <v/>
      </c>
      <c r="E2441" t="str">
        <v/>
      </c>
      <c r="F2441" t="str">
        <v/>
      </c>
    </row>
    <row r="2442" spans="2:6" ht="15.75" customHeight="1">
      <c r="B2442" t="str">
        <v/>
      </c>
      <c r="C2442" t="str">
        <v/>
      </c>
      <c r="D2442" t="str">
        <v/>
      </c>
      <c r="E2442" t="str">
        <v/>
      </c>
      <c r="F2442" t="str">
        <v/>
      </c>
    </row>
    <row r="2443" spans="2:6" ht="15.75" customHeight="1">
      <c r="B2443" t="str">
        <v/>
      </c>
      <c r="C2443" t="str">
        <v/>
      </c>
      <c r="D2443" t="str">
        <v/>
      </c>
      <c r="E2443" t="str">
        <v/>
      </c>
      <c r="F2443" t="str">
        <v/>
      </c>
    </row>
    <row r="2444" spans="2:6" ht="15.75" customHeight="1">
      <c r="B2444" t="str">
        <v/>
      </c>
      <c r="C2444" t="str">
        <v/>
      </c>
      <c r="D2444" t="str">
        <v/>
      </c>
      <c r="E2444" t="str">
        <v/>
      </c>
      <c r="F2444" t="str">
        <v/>
      </c>
    </row>
    <row r="2445" spans="2:6" ht="15.75" customHeight="1">
      <c r="B2445" t="str">
        <v/>
      </c>
      <c r="C2445" t="str">
        <v/>
      </c>
      <c r="D2445" t="str">
        <v/>
      </c>
      <c r="E2445" t="str">
        <v/>
      </c>
      <c r="F2445" t="str">
        <v/>
      </c>
    </row>
    <row r="2446" spans="2:6" ht="15.75" customHeight="1">
      <c r="B2446" t="str">
        <v/>
      </c>
      <c r="C2446" t="str">
        <v/>
      </c>
      <c r="D2446" t="str">
        <v/>
      </c>
      <c r="E2446" t="str">
        <v/>
      </c>
      <c r="F2446" t="str">
        <v/>
      </c>
    </row>
    <row r="2447" spans="2:6" ht="15.75" customHeight="1">
      <c r="B2447" t="str">
        <v/>
      </c>
      <c r="C2447" t="str">
        <v/>
      </c>
      <c r="D2447" t="str">
        <v/>
      </c>
      <c r="E2447" t="str">
        <v/>
      </c>
      <c r="F2447" t="str">
        <v/>
      </c>
    </row>
    <row r="2448" spans="2:6" ht="15.75" customHeight="1">
      <c r="B2448" t="str">
        <v/>
      </c>
      <c r="C2448" t="str">
        <v/>
      </c>
      <c r="D2448" t="str">
        <v/>
      </c>
      <c r="E2448" t="str">
        <v/>
      </c>
      <c r="F2448" t="str">
        <v/>
      </c>
    </row>
    <row r="2449" spans="2:6" ht="15.75" customHeight="1">
      <c r="B2449" t="str">
        <v/>
      </c>
      <c r="C2449" t="str">
        <v/>
      </c>
      <c r="D2449" t="str">
        <v/>
      </c>
      <c r="E2449" t="str">
        <v/>
      </c>
      <c r="F2449" t="str">
        <v/>
      </c>
    </row>
    <row r="2450" spans="2:6" ht="15.75" customHeight="1">
      <c r="B2450" t="str">
        <v/>
      </c>
      <c r="C2450" t="str">
        <v/>
      </c>
      <c r="D2450" t="str">
        <v/>
      </c>
      <c r="E2450" t="str">
        <v/>
      </c>
      <c r="F2450" t="str">
        <v/>
      </c>
    </row>
    <row r="2451" spans="2:6" ht="15.75" customHeight="1">
      <c r="B2451" t="str">
        <v/>
      </c>
      <c r="C2451" t="str">
        <v/>
      </c>
      <c r="D2451" t="str">
        <v/>
      </c>
      <c r="E2451" t="str">
        <v/>
      </c>
      <c r="F2451" t="str">
        <v/>
      </c>
    </row>
    <row r="2452" spans="2:6" ht="15.75" customHeight="1">
      <c r="B2452" t="str">
        <v/>
      </c>
      <c r="C2452" t="str">
        <v/>
      </c>
      <c r="D2452" t="str">
        <v/>
      </c>
      <c r="E2452" t="str">
        <v/>
      </c>
      <c r="F2452" t="str">
        <v/>
      </c>
    </row>
    <row r="2453" spans="2:6" ht="15.75" customHeight="1">
      <c r="B2453" t="str">
        <v/>
      </c>
      <c r="C2453" t="str">
        <v/>
      </c>
      <c r="D2453" t="str">
        <v/>
      </c>
      <c r="E2453" t="str">
        <v/>
      </c>
      <c r="F2453" t="str">
        <v/>
      </c>
    </row>
    <row r="2454" spans="2:6" ht="15.75" customHeight="1">
      <c r="B2454" t="str">
        <v/>
      </c>
      <c r="C2454" t="str">
        <v/>
      </c>
      <c r="D2454" t="str">
        <v/>
      </c>
      <c r="E2454" t="str">
        <v/>
      </c>
      <c r="F2454" t="str">
        <v/>
      </c>
    </row>
    <row r="2455" spans="2:6" ht="15.75" customHeight="1">
      <c r="B2455" t="str">
        <v/>
      </c>
      <c r="C2455" t="str">
        <v/>
      </c>
      <c r="D2455" t="str">
        <v/>
      </c>
      <c r="E2455" t="str">
        <v/>
      </c>
      <c r="F2455" t="str">
        <v/>
      </c>
    </row>
    <row r="2456" spans="2:6" ht="15.75" customHeight="1">
      <c r="B2456" t="str">
        <v/>
      </c>
      <c r="C2456" t="str">
        <v/>
      </c>
      <c r="D2456" t="str">
        <v/>
      </c>
      <c r="E2456" t="str">
        <v/>
      </c>
      <c r="F2456" t="str">
        <v/>
      </c>
    </row>
    <row r="2457" spans="2:6" ht="15.75" customHeight="1">
      <c r="B2457" t="str">
        <v/>
      </c>
      <c r="C2457" t="str">
        <v/>
      </c>
      <c r="D2457" t="str">
        <v/>
      </c>
      <c r="E2457" t="str">
        <v/>
      </c>
      <c r="F2457" t="str">
        <v/>
      </c>
    </row>
    <row r="2458" spans="2:6" ht="15.75" customHeight="1">
      <c r="B2458" t="str">
        <v/>
      </c>
      <c r="C2458" t="str">
        <v/>
      </c>
      <c r="D2458" t="str">
        <v/>
      </c>
      <c r="E2458" t="str">
        <v/>
      </c>
      <c r="F2458" t="str">
        <v/>
      </c>
    </row>
    <row r="2459" spans="2:6" ht="15.75" customHeight="1">
      <c r="B2459" t="str">
        <v/>
      </c>
      <c r="C2459" t="str">
        <v/>
      </c>
      <c r="D2459" t="str">
        <v/>
      </c>
      <c r="E2459" t="str">
        <v/>
      </c>
      <c r="F2459" t="str">
        <v/>
      </c>
    </row>
    <row r="2460" spans="2:6" ht="15.75" customHeight="1">
      <c r="B2460" t="str">
        <v/>
      </c>
      <c r="C2460" t="str">
        <v/>
      </c>
      <c r="D2460" t="str">
        <v/>
      </c>
      <c r="E2460" t="str">
        <v/>
      </c>
      <c r="F2460" t="str">
        <v/>
      </c>
    </row>
    <row r="2461" spans="2:6" ht="15.75" customHeight="1">
      <c r="B2461" t="str">
        <v/>
      </c>
      <c r="C2461" t="str">
        <v/>
      </c>
      <c r="D2461" t="str">
        <v/>
      </c>
      <c r="E2461" t="str">
        <v/>
      </c>
      <c r="F2461" t="str">
        <v/>
      </c>
    </row>
    <row r="2462" spans="2:6" ht="15.75" customHeight="1">
      <c r="B2462" t="str">
        <v/>
      </c>
      <c r="C2462" t="str">
        <v/>
      </c>
      <c r="D2462" t="str">
        <v/>
      </c>
      <c r="E2462" t="str">
        <v/>
      </c>
      <c r="F2462" t="str">
        <v/>
      </c>
    </row>
    <row r="2463" spans="2:6" ht="15.75" customHeight="1">
      <c r="B2463" t="str">
        <v/>
      </c>
      <c r="C2463" t="str">
        <v/>
      </c>
      <c r="D2463" t="str">
        <v/>
      </c>
      <c r="E2463" t="str">
        <v/>
      </c>
      <c r="F2463" t="str">
        <v/>
      </c>
    </row>
    <row r="2464" spans="2:6" ht="15.75" customHeight="1">
      <c r="B2464" t="str">
        <v/>
      </c>
      <c r="C2464" t="str">
        <v/>
      </c>
      <c r="D2464" t="str">
        <v/>
      </c>
      <c r="E2464" t="str">
        <v/>
      </c>
      <c r="F2464" t="str">
        <v/>
      </c>
    </row>
    <row r="2465" spans="2:6" ht="15.75" customHeight="1">
      <c r="B2465" t="str">
        <v/>
      </c>
      <c r="C2465" t="str">
        <v/>
      </c>
      <c r="D2465" t="str">
        <v/>
      </c>
      <c r="E2465" t="str">
        <v/>
      </c>
      <c r="F2465" t="str">
        <v/>
      </c>
    </row>
    <row r="2466" spans="2:6" ht="15.75" customHeight="1">
      <c r="B2466" t="str">
        <v/>
      </c>
      <c r="C2466" t="str">
        <v/>
      </c>
      <c r="D2466" t="str">
        <v/>
      </c>
      <c r="E2466" t="str">
        <v/>
      </c>
      <c r="F2466" t="str">
        <v/>
      </c>
    </row>
    <row r="2467" spans="2:6" ht="15.75" customHeight="1">
      <c r="B2467" t="str">
        <v/>
      </c>
      <c r="C2467" t="str">
        <v/>
      </c>
      <c r="D2467" t="str">
        <v/>
      </c>
      <c r="E2467" t="str">
        <v/>
      </c>
      <c r="F2467" t="str">
        <v/>
      </c>
    </row>
    <row r="2468" spans="2:6" ht="15.75" customHeight="1">
      <c r="B2468" t="str">
        <v/>
      </c>
      <c r="C2468" t="str">
        <v/>
      </c>
      <c r="D2468" t="str">
        <v/>
      </c>
      <c r="E2468" t="str">
        <v/>
      </c>
      <c r="F2468" t="str">
        <v/>
      </c>
    </row>
    <row r="2469" spans="2:6" ht="15.75" customHeight="1">
      <c r="B2469" t="str">
        <v/>
      </c>
      <c r="C2469" t="str">
        <v/>
      </c>
      <c r="D2469" t="str">
        <v/>
      </c>
      <c r="E2469" t="str">
        <v/>
      </c>
      <c r="F2469" t="str">
        <v/>
      </c>
    </row>
    <row r="2470" spans="2:6" ht="15.75" customHeight="1">
      <c r="B2470" t="str">
        <v/>
      </c>
      <c r="C2470" t="str">
        <v/>
      </c>
      <c r="D2470" t="str">
        <v/>
      </c>
      <c r="E2470" t="str">
        <v/>
      </c>
      <c r="F2470" t="str">
        <v/>
      </c>
    </row>
    <row r="2471" spans="2:6" ht="15.75" customHeight="1">
      <c r="B2471" t="str">
        <v/>
      </c>
      <c r="C2471" t="str">
        <v/>
      </c>
      <c r="D2471" t="str">
        <v/>
      </c>
      <c r="E2471" t="str">
        <v/>
      </c>
      <c r="F2471" t="str">
        <v/>
      </c>
    </row>
    <row r="2472" spans="2:6" ht="15.75" customHeight="1">
      <c r="B2472" t="str">
        <v/>
      </c>
      <c r="C2472" t="str">
        <v/>
      </c>
      <c r="D2472" t="str">
        <v/>
      </c>
      <c r="E2472" t="str">
        <v/>
      </c>
      <c r="F2472" t="str">
        <v/>
      </c>
    </row>
    <row r="2473" spans="2:6" ht="15.75" customHeight="1">
      <c r="B2473" t="str">
        <v/>
      </c>
      <c r="C2473" t="str">
        <v/>
      </c>
      <c r="D2473" t="str">
        <v/>
      </c>
      <c r="E2473" t="str">
        <v/>
      </c>
      <c r="F2473" t="str">
        <v/>
      </c>
    </row>
    <row r="2474" spans="2:6" ht="15.75" customHeight="1">
      <c r="B2474" t="str">
        <v/>
      </c>
      <c r="C2474" t="str">
        <v/>
      </c>
      <c r="D2474" t="str">
        <v/>
      </c>
      <c r="E2474" t="str">
        <v/>
      </c>
      <c r="F2474" t="str">
        <v/>
      </c>
    </row>
    <row r="2475" spans="2:6" ht="15.75" customHeight="1">
      <c r="B2475" t="str">
        <v/>
      </c>
      <c r="C2475" t="str">
        <v/>
      </c>
      <c r="D2475" t="str">
        <v/>
      </c>
      <c r="E2475" t="str">
        <v/>
      </c>
      <c r="F2475" t="str">
        <v/>
      </c>
    </row>
    <row r="2476" spans="2:6" ht="15.75" customHeight="1">
      <c r="B2476" t="str">
        <v/>
      </c>
      <c r="C2476" t="str">
        <v/>
      </c>
      <c r="D2476" t="str">
        <v/>
      </c>
      <c r="E2476" t="str">
        <v/>
      </c>
      <c r="F2476" t="str">
        <v/>
      </c>
    </row>
    <row r="2477" spans="2:6" ht="15.75" customHeight="1">
      <c r="B2477" t="str">
        <v/>
      </c>
      <c r="C2477" t="str">
        <v/>
      </c>
      <c r="D2477" t="str">
        <v/>
      </c>
      <c r="E2477" t="str">
        <v/>
      </c>
      <c r="F2477" t="str">
        <v/>
      </c>
    </row>
    <row r="2478" spans="2:6" ht="15.75" customHeight="1">
      <c r="B2478" t="str">
        <v/>
      </c>
      <c r="C2478" t="str">
        <v/>
      </c>
      <c r="D2478" t="str">
        <v/>
      </c>
      <c r="E2478" t="str">
        <v/>
      </c>
      <c r="F2478" t="str">
        <v/>
      </c>
    </row>
    <row r="2479" spans="2:6" ht="15.75" customHeight="1">
      <c r="B2479" t="str">
        <v/>
      </c>
      <c r="C2479" t="str">
        <v/>
      </c>
      <c r="D2479" t="str">
        <v/>
      </c>
      <c r="E2479" t="str">
        <v/>
      </c>
      <c r="F2479" t="str">
        <v/>
      </c>
    </row>
    <row r="2480" spans="2:6" ht="15.75" customHeight="1">
      <c r="B2480" t="str">
        <v/>
      </c>
      <c r="C2480" t="str">
        <v/>
      </c>
      <c r="D2480" t="str">
        <v/>
      </c>
      <c r="E2480" t="str">
        <v/>
      </c>
      <c r="F2480" t="str">
        <v/>
      </c>
    </row>
    <row r="2481" spans="2:6" ht="15.75" customHeight="1">
      <c r="B2481" t="str">
        <v/>
      </c>
      <c r="C2481" t="str">
        <v/>
      </c>
      <c r="D2481" t="str">
        <v/>
      </c>
      <c r="E2481" t="str">
        <v/>
      </c>
      <c r="F2481" t="str">
        <v/>
      </c>
    </row>
    <row r="2482" spans="2:6" ht="15.75" customHeight="1">
      <c r="B2482" t="str">
        <v/>
      </c>
      <c r="C2482" t="str">
        <v/>
      </c>
      <c r="D2482" t="str">
        <v/>
      </c>
      <c r="E2482" t="str">
        <v/>
      </c>
      <c r="F2482" t="str">
        <v/>
      </c>
    </row>
    <row r="2483" spans="2:6" ht="15.75" customHeight="1">
      <c r="B2483" t="str">
        <v/>
      </c>
      <c r="C2483" t="str">
        <v/>
      </c>
      <c r="D2483" t="str">
        <v/>
      </c>
      <c r="E2483" t="str">
        <v/>
      </c>
      <c r="F2483" t="str">
        <v/>
      </c>
    </row>
    <row r="2484" spans="2:6" ht="15.75" customHeight="1">
      <c r="B2484" t="str">
        <v/>
      </c>
      <c r="C2484" t="str">
        <v/>
      </c>
      <c r="D2484" t="str">
        <v/>
      </c>
      <c r="E2484" t="str">
        <v/>
      </c>
      <c r="F2484" t="str">
        <v/>
      </c>
    </row>
    <row r="2485" spans="2:6" ht="15.75" customHeight="1">
      <c r="B2485" t="str">
        <v/>
      </c>
      <c r="C2485" t="str">
        <v/>
      </c>
      <c r="D2485" t="str">
        <v/>
      </c>
      <c r="E2485" t="str">
        <v/>
      </c>
      <c r="F2485" t="str">
        <v/>
      </c>
    </row>
    <row r="2486" spans="2:6" ht="15.75" customHeight="1">
      <c r="B2486" t="str">
        <v/>
      </c>
      <c r="C2486" t="str">
        <v/>
      </c>
      <c r="D2486" t="str">
        <v/>
      </c>
      <c r="E2486" t="str">
        <v/>
      </c>
      <c r="F2486" t="str">
        <v/>
      </c>
    </row>
    <row r="2487" spans="2:6" ht="15.75" customHeight="1">
      <c r="B2487" t="str">
        <v/>
      </c>
      <c r="C2487" t="str">
        <v/>
      </c>
      <c r="D2487" t="str">
        <v/>
      </c>
      <c r="E2487" t="str">
        <v/>
      </c>
      <c r="F2487" t="str">
        <v/>
      </c>
    </row>
    <row r="2488" spans="2:6" ht="15.75" customHeight="1">
      <c r="B2488" t="str">
        <v/>
      </c>
      <c r="C2488" t="str">
        <v/>
      </c>
      <c r="D2488" t="str">
        <v/>
      </c>
      <c r="E2488" t="str">
        <v/>
      </c>
      <c r="F2488" t="str">
        <v/>
      </c>
    </row>
    <row r="2489" spans="2:6" ht="15.75" customHeight="1">
      <c r="B2489" t="str">
        <v/>
      </c>
      <c r="C2489" t="str">
        <v/>
      </c>
      <c r="D2489" t="str">
        <v/>
      </c>
      <c r="E2489" t="str">
        <v/>
      </c>
      <c r="F2489" t="str">
        <v/>
      </c>
    </row>
    <row r="2490" spans="2:6" ht="15.75" customHeight="1">
      <c r="B2490" t="str">
        <v/>
      </c>
      <c r="C2490" t="str">
        <v/>
      </c>
      <c r="D2490" t="str">
        <v/>
      </c>
      <c r="E2490" t="str">
        <v/>
      </c>
      <c r="F2490" t="str">
        <v/>
      </c>
    </row>
    <row r="2491" spans="2:6" ht="15.75" customHeight="1">
      <c r="B2491" t="str">
        <v/>
      </c>
      <c r="C2491" t="str">
        <v/>
      </c>
      <c r="D2491" t="str">
        <v/>
      </c>
      <c r="E2491" t="str">
        <v/>
      </c>
      <c r="F2491" t="str">
        <v/>
      </c>
    </row>
    <row r="2492" spans="2:6" ht="15.75" customHeight="1">
      <c r="B2492" t="str">
        <v/>
      </c>
      <c r="C2492" t="str">
        <v/>
      </c>
      <c r="D2492" t="str">
        <v/>
      </c>
      <c r="E2492" t="str">
        <v/>
      </c>
      <c r="F2492" t="str">
        <v/>
      </c>
    </row>
    <row r="2493" spans="2:6" ht="15.75" customHeight="1">
      <c r="B2493" t="str">
        <v/>
      </c>
      <c r="C2493" t="str">
        <v/>
      </c>
      <c r="D2493" t="str">
        <v/>
      </c>
      <c r="E2493" t="str">
        <v/>
      </c>
      <c r="F2493" t="str">
        <v/>
      </c>
    </row>
    <row r="2494" spans="2:6" ht="15.75" customHeight="1">
      <c r="B2494" t="str">
        <v/>
      </c>
      <c r="C2494" t="str">
        <v/>
      </c>
      <c r="D2494" t="str">
        <v/>
      </c>
      <c r="E2494" t="str">
        <v/>
      </c>
      <c r="F2494" t="str">
        <v/>
      </c>
    </row>
    <row r="2495" spans="2:6" ht="15.75" customHeight="1">
      <c r="B2495" t="str">
        <v/>
      </c>
      <c r="C2495" t="str">
        <v/>
      </c>
      <c r="D2495" t="str">
        <v/>
      </c>
      <c r="E2495" t="str">
        <v/>
      </c>
      <c r="F2495" t="str">
        <v/>
      </c>
    </row>
    <row r="2496" spans="2:6" ht="15.75" customHeight="1">
      <c r="B2496" t="str">
        <v/>
      </c>
      <c r="C2496" t="str">
        <v/>
      </c>
      <c r="D2496" t="str">
        <v/>
      </c>
      <c r="E2496" t="str">
        <v/>
      </c>
      <c r="F2496" t="str">
        <v/>
      </c>
    </row>
    <row r="2497" spans="2:6" ht="15.75" customHeight="1">
      <c r="B2497" t="str">
        <v/>
      </c>
      <c r="C2497" t="str">
        <v/>
      </c>
      <c r="D2497" t="str">
        <v/>
      </c>
      <c r="E2497" t="str">
        <v/>
      </c>
      <c r="F2497" t="str">
        <v/>
      </c>
    </row>
    <row r="2498" spans="2:6" ht="15.75" customHeight="1">
      <c r="B2498" t="str">
        <v/>
      </c>
      <c r="C2498" t="str">
        <v/>
      </c>
      <c r="D2498" t="str">
        <v/>
      </c>
      <c r="E2498" t="str">
        <v/>
      </c>
      <c r="F2498" t="str">
        <v/>
      </c>
    </row>
    <row r="2499" spans="2:6" ht="15.75" customHeight="1">
      <c r="B2499" t="str">
        <v/>
      </c>
      <c r="C2499" t="str">
        <v/>
      </c>
      <c r="D2499" t="str">
        <v/>
      </c>
      <c r="E2499" t="str">
        <v/>
      </c>
      <c r="F2499" t="str">
        <v/>
      </c>
    </row>
    <row r="2500" spans="2:6" ht="15.75" customHeight="1">
      <c r="B2500" t="str">
        <v/>
      </c>
      <c r="C2500" t="str">
        <v/>
      </c>
      <c r="D2500" t="str">
        <v/>
      </c>
      <c r="E2500" t="str">
        <v/>
      </c>
      <c r="F2500" t="str">
        <v/>
      </c>
    </row>
    <row r="2501" spans="2:6" ht="15.75" customHeight="1">
      <c r="B2501" t="str">
        <v/>
      </c>
      <c r="C2501" t="str">
        <v/>
      </c>
      <c r="D2501" t="str">
        <v/>
      </c>
      <c r="E2501" t="str">
        <v/>
      </c>
      <c r="F2501" t="str">
        <v/>
      </c>
    </row>
    <row r="2502" spans="2:6" ht="15.75" customHeight="1">
      <c r="B2502" t="str">
        <v/>
      </c>
      <c r="C2502" t="str">
        <v/>
      </c>
      <c r="D2502" t="str">
        <v/>
      </c>
      <c r="E2502" t="str">
        <v/>
      </c>
      <c r="F2502" t="str">
        <v/>
      </c>
    </row>
    <row r="2503" spans="2:6" ht="15.75" customHeight="1">
      <c r="B2503" t="str">
        <v/>
      </c>
      <c r="C2503" t="str">
        <v/>
      </c>
      <c r="D2503" t="str">
        <v/>
      </c>
      <c r="E2503" t="str">
        <v/>
      </c>
      <c r="F2503" t="str">
        <v/>
      </c>
    </row>
    <row r="2504" spans="2:6" ht="15.75" customHeight="1">
      <c r="B2504" t="str">
        <v/>
      </c>
      <c r="C2504" t="str">
        <v/>
      </c>
      <c r="D2504" t="str">
        <v/>
      </c>
      <c r="E2504" t="str">
        <v/>
      </c>
      <c r="F2504" t="str">
        <v/>
      </c>
    </row>
    <row r="2505" spans="2:6" ht="15.75" customHeight="1">
      <c r="B2505" t="str">
        <v/>
      </c>
      <c r="C2505" t="str">
        <v/>
      </c>
      <c r="D2505" t="str">
        <v/>
      </c>
      <c r="E2505" t="str">
        <v/>
      </c>
      <c r="F2505" t="str">
        <v/>
      </c>
    </row>
    <row r="2506" spans="2:6" ht="15.75" customHeight="1">
      <c r="B2506" t="str">
        <v/>
      </c>
      <c r="C2506" t="str">
        <v/>
      </c>
      <c r="D2506" t="str">
        <v/>
      </c>
      <c r="E2506" t="str">
        <v/>
      </c>
      <c r="F2506" t="str">
        <v/>
      </c>
    </row>
    <row r="2507" spans="2:6" ht="15.75" customHeight="1">
      <c r="B2507" t="str">
        <v/>
      </c>
      <c r="C2507" t="str">
        <v/>
      </c>
      <c r="D2507" t="str">
        <v/>
      </c>
      <c r="E2507" t="str">
        <v/>
      </c>
      <c r="F2507" t="str">
        <v/>
      </c>
    </row>
    <row r="2508" spans="2:6" ht="15.75" customHeight="1">
      <c r="B2508" t="str">
        <v/>
      </c>
      <c r="C2508" t="str">
        <v/>
      </c>
      <c r="D2508" t="str">
        <v/>
      </c>
      <c r="E2508" t="str">
        <v/>
      </c>
      <c r="F2508" t="str">
        <v/>
      </c>
    </row>
    <row r="2509" spans="2:6" ht="15.75" customHeight="1">
      <c r="B2509" t="str">
        <v/>
      </c>
      <c r="C2509" t="str">
        <v/>
      </c>
      <c r="D2509" t="str">
        <v/>
      </c>
      <c r="E2509" t="str">
        <v/>
      </c>
      <c r="F2509" t="str">
        <v/>
      </c>
    </row>
    <row r="2510" spans="2:6" ht="15.75" customHeight="1">
      <c r="B2510" t="str">
        <v/>
      </c>
      <c r="C2510" t="str">
        <v/>
      </c>
      <c r="D2510" t="str">
        <v/>
      </c>
      <c r="E2510" t="str">
        <v/>
      </c>
      <c r="F2510" t="str">
        <v/>
      </c>
    </row>
    <row r="2511" spans="2:6" ht="15.75" customHeight="1">
      <c r="B2511" t="str">
        <v/>
      </c>
      <c r="C2511" t="str">
        <v/>
      </c>
      <c r="D2511" t="str">
        <v/>
      </c>
      <c r="E2511" t="str">
        <v/>
      </c>
      <c r="F2511" t="str">
        <v/>
      </c>
    </row>
    <row r="2512" spans="2:6" ht="15.75" customHeight="1">
      <c r="B2512" t="str">
        <v/>
      </c>
      <c r="C2512" t="str">
        <v/>
      </c>
      <c r="D2512" t="str">
        <v/>
      </c>
      <c r="E2512" t="str">
        <v/>
      </c>
      <c r="F2512" t="str">
        <v/>
      </c>
    </row>
    <row r="2513" spans="2:6" ht="15.75" customHeight="1">
      <c r="B2513" t="str">
        <v/>
      </c>
      <c r="C2513" t="str">
        <v/>
      </c>
      <c r="D2513" t="str">
        <v/>
      </c>
      <c r="E2513" t="str">
        <v/>
      </c>
      <c r="F2513" t="str">
        <v/>
      </c>
    </row>
    <row r="2514" spans="2:6" ht="15.75" customHeight="1">
      <c r="B2514" t="str">
        <v/>
      </c>
      <c r="C2514" t="str">
        <v/>
      </c>
      <c r="D2514" t="str">
        <v/>
      </c>
      <c r="E2514" t="str">
        <v/>
      </c>
      <c r="F2514" t="str">
        <v/>
      </c>
    </row>
    <row r="2515" spans="2:6" ht="15.75" customHeight="1">
      <c r="B2515" t="str">
        <v/>
      </c>
      <c r="C2515" t="str">
        <v/>
      </c>
      <c r="D2515" t="str">
        <v/>
      </c>
      <c r="E2515" t="str">
        <v/>
      </c>
      <c r="F2515" t="str">
        <v/>
      </c>
    </row>
    <row r="2516" spans="2:6" ht="15.75" customHeight="1">
      <c r="B2516" t="str">
        <v/>
      </c>
      <c r="C2516" t="str">
        <v/>
      </c>
      <c r="D2516" t="str">
        <v/>
      </c>
      <c r="E2516" t="str">
        <v/>
      </c>
      <c r="F2516" t="str">
        <v/>
      </c>
    </row>
    <row r="2517" spans="2:6" ht="15.75" customHeight="1">
      <c r="B2517" t="str">
        <v/>
      </c>
      <c r="C2517" t="str">
        <v/>
      </c>
      <c r="D2517" t="str">
        <v/>
      </c>
      <c r="E2517" t="str">
        <v/>
      </c>
      <c r="F2517" t="str">
        <v/>
      </c>
    </row>
    <row r="2518" spans="2:6" ht="15.75" customHeight="1">
      <c r="B2518" t="str">
        <v/>
      </c>
      <c r="C2518" t="str">
        <v/>
      </c>
      <c r="D2518" t="str">
        <v/>
      </c>
      <c r="E2518" t="str">
        <v/>
      </c>
      <c r="F2518" t="str">
        <v/>
      </c>
    </row>
    <row r="2519" spans="2:6" ht="15.75" customHeight="1">
      <c r="B2519" t="str">
        <v/>
      </c>
      <c r="C2519" t="str">
        <v/>
      </c>
      <c r="D2519" t="str">
        <v/>
      </c>
      <c r="E2519" t="str">
        <v/>
      </c>
      <c r="F2519" t="str">
        <v/>
      </c>
    </row>
    <row r="2520" spans="2:6" ht="15.75" customHeight="1">
      <c r="B2520" t="str">
        <v/>
      </c>
      <c r="C2520" t="str">
        <v/>
      </c>
      <c r="D2520" t="str">
        <v/>
      </c>
      <c r="E2520" t="str">
        <v/>
      </c>
      <c r="F2520" t="str">
        <v/>
      </c>
    </row>
    <row r="2521" spans="2:6" ht="15.75" customHeight="1">
      <c r="B2521" t="str">
        <v/>
      </c>
      <c r="C2521" t="str">
        <v/>
      </c>
      <c r="D2521" t="str">
        <v/>
      </c>
      <c r="E2521" t="str">
        <v/>
      </c>
      <c r="F2521" t="str">
        <v/>
      </c>
    </row>
    <row r="2522" spans="2:6" ht="15.75" customHeight="1">
      <c r="B2522" t="str">
        <v/>
      </c>
      <c r="C2522" t="str">
        <v/>
      </c>
      <c r="D2522" t="str">
        <v/>
      </c>
      <c r="E2522" t="str">
        <v/>
      </c>
      <c r="F2522" t="str">
        <v/>
      </c>
    </row>
    <row r="2523" spans="2:6" ht="15.75" customHeight="1">
      <c r="B2523" t="str">
        <v/>
      </c>
      <c r="C2523" t="str">
        <v/>
      </c>
      <c r="D2523" t="str">
        <v/>
      </c>
      <c r="E2523" t="str">
        <v/>
      </c>
      <c r="F2523" t="str">
        <v/>
      </c>
    </row>
    <row r="2524" spans="2:6" ht="15.75" customHeight="1">
      <c r="B2524" t="str">
        <v/>
      </c>
      <c r="C2524" t="str">
        <v/>
      </c>
      <c r="D2524" t="str">
        <v/>
      </c>
      <c r="E2524" t="str">
        <v/>
      </c>
      <c r="F2524" t="str">
        <v/>
      </c>
    </row>
    <row r="2525" spans="2:6" ht="15.75" customHeight="1">
      <c r="B2525" t="str">
        <v/>
      </c>
      <c r="C2525" t="str">
        <v/>
      </c>
      <c r="D2525" t="str">
        <v/>
      </c>
      <c r="E2525" t="str">
        <v/>
      </c>
      <c r="F2525" t="str">
        <v/>
      </c>
    </row>
    <row r="2526" spans="2:6" ht="15.75" customHeight="1">
      <c r="B2526" t="str">
        <v/>
      </c>
      <c r="C2526" t="str">
        <v/>
      </c>
      <c r="D2526" t="str">
        <v/>
      </c>
      <c r="E2526" t="str">
        <v/>
      </c>
      <c r="F2526" t="str">
        <v/>
      </c>
    </row>
    <row r="2527" spans="2:6" ht="15.75" customHeight="1">
      <c r="B2527" t="str">
        <v/>
      </c>
      <c r="C2527" t="str">
        <v/>
      </c>
      <c r="D2527" t="str">
        <v/>
      </c>
      <c r="E2527" t="str">
        <v/>
      </c>
      <c r="F2527" t="str">
        <v/>
      </c>
    </row>
    <row r="2528" spans="2:6" ht="15.75" customHeight="1">
      <c r="B2528" t="str">
        <v/>
      </c>
      <c r="C2528" t="str">
        <v/>
      </c>
      <c r="D2528" t="str">
        <v/>
      </c>
      <c r="E2528" t="str">
        <v/>
      </c>
      <c r="F2528" t="str">
        <v/>
      </c>
    </row>
    <row r="2529" spans="2:6" ht="15.75" customHeight="1">
      <c r="B2529" t="str">
        <v/>
      </c>
      <c r="C2529" t="str">
        <v/>
      </c>
      <c r="D2529" t="str">
        <v/>
      </c>
      <c r="E2529" t="str">
        <v/>
      </c>
      <c r="F2529" t="str">
        <v/>
      </c>
    </row>
    <row r="2530" spans="2:6" ht="15.75" customHeight="1">
      <c r="B2530" t="str">
        <v/>
      </c>
      <c r="C2530" t="str">
        <v/>
      </c>
      <c r="D2530" t="str">
        <v/>
      </c>
      <c r="E2530" t="str">
        <v/>
      </c>
      <c r="F2530" t="str">
        <v/>
      </c>
    </row>
    <row r="2531" spans="2:6" ht="15.75" customHeight="1">
      <c r="B2531" t="str">
        <v/>
      </c>
      <c r="C2531" t="str">
        <v/>
      </c>
      <c r="D2531" t="str">
        <v/>
      </c>
      <c r="E2531" t="str">
        <v/>
      </c>
      <c r="F2531" t="str">
        <v/>
      </c>
    </row>
    <row r="2532" spans="2:6" ht="15.75" customHeight="1">
      <c r="B2532" t="str">
        <v/>
      </c>
      <c r="C2532" t="str">
        <v/>
      </c>
      <c r="D2532" t="str">
        <v/>
      </c>
      <c r="E2532" t="str">
        <v/>
      </c>
      <c r="F2532" t="str">
        <v/>
      </c>
    </row>
    <row r="2533" spans="2:6" ht="15.75" customHeight="1">
      <c r="B2533" t="str">
        <v/>
      </c>
      <c r="C2533" t="str">
        <v/>
      </c>
      <c r="D2533" t="str">
        <v/>
      </c>
      <c r="E2533" t="str">
        <v/>
      </c>
      <c r="F2533" t="str">
        <v/>
      </c>
    </row>
    <row r="2534" spans="2:6" ht="15.75" customHeight="1">
      <c r="B2534" t="str">
        <v/>
      </c>
      <c r="C2534" t="str">
        <v/>
      </c>
      <c r="D2534" t="str">
        <v/>
      </c>
      <c r="E2534" t="str">
        <v/>
      </c>
      <c r="F2534" t="str">
        <v/>
      </c>
    </row>
    <row r="2535" spans="2:6" ht="15.75" customHeight="1">
      <c r="B2535" t="str">
        <v/>
      </c>
      <c r="C2535" t="str">
        <v/>
      </c>
      <c r="D2535" t="str">
        <v/>
      </c>
      <c r="E2535" t="str">
        <v/>
      </c>
      <c r="F2535" t="str">
        <v/>
      </c>
    </row>
    <row r="2536" spans="2:6" ht="15.75" customHeight="1">
      <c r="B2536" t="str">
        <v/>
      </c>
      <c r="C2536" t="str">
        <v/>
      </c>
      <c r="D2536" t="str">
        <v/>
      </c>
      <c r="E2536" t="str">
        <v/>
      </c>
      <c r="F2536" t="str">
        <v/>
      </c>
    </row>
    <row r="2537" spans="2:6" ht="15.75" customHeight="1">
      <c r="B2537" t="str">
        <v/>
      </c>
      <c r="C2537" t="str">
        <v/>
      </c>
      <c r="D2537" t="str">
        <v/>
      </c>
      <c r="E2537" t="str">
        <v/>
      </c>
      <c r="F2537" t="str">
        <v/>
      </c>
    </row>
    <row r="2538" spans="2:6" ht="15.75" customHeight="1">
      <c r="B2538" t="str">
        <v/>
      </c>
      <c r="C2538" t="str">
        <v/>
      </c>
      <c r="D2538" t="str">
        <v/>
      </c>
      <c r="E2538" t="str">
        <v/>
      </c>
      <c r="F2538" t="str">
        <v/>
      </c>
    </row>
    <row r="2539" spans="2:6" ht="15.75" customHeight="1">
      <c r="B2539" t="str">
        <v/>
      </c>
      <c r="C2539" t="str">
        <v/>
      </c>
      <c r="D2539" t="str">
        <v/>
      </c>
      <c r="E2539" t="str">
        <v/>
      </c>
      <c r="F2539" t="str">
        <v/>
      </c>
    </row>
    <row r="2540" spans="2:6" ht="15.75" customHeight="1">
      <c r="B2540" t="str">
        <v/>
      </c>
      <c r="C2540" t="str">
        <v/>
      </c>
      <c r="D2540" t="str">
        <v/>
      </c>
      <c r="E2540" t="str">
        <v/>
      </c>
      <c r="F2540" t="str">
        <v/>
      </c>
    </row>
    <row r="2541" spans="2:6" ht="15.75" customHeight="1">
      <c r="B2541" t="str">
        <v/>
      </c>
      <c r="C2541" t="str">
        <v/>
      </c>
      <c r="D2541" t="str">
        <v/>
      </c>
      <c r="E2541" t="str">
        <v/>
      </c>
      <c r="F2541" t="str">
        <v/>
      </c>
    </row>
    <row r="2542" spans="2:6" ht="15.75" customHeight="1">
      <c r="B2542" t="str">
        <v/>
      </c>
      <c r="C2542" t="str">
        <v/>
      </c>
      <c r="D2542" t="str">
        <v/>
      </c>
      <c r="E2542" t="str">
        <v/>
      </c>
      <c r="F2542" t="str">
        <v/>
      </c>
    </row>
    <row r="2543" spans="2:6" ht="15.75" customHeight="1">
      <c r="B2543" t="str">
        <v/>
      </c>
      <c r="C2543" t="str">
        <v/>
      </c>
      <c r="D2543" t="str">
        <v/>
      </c>
      <c r="E2543" t="str">
        <v/>
      </c>
      <c r="F2543" t="str">
        <v/>
      </c>
    </row>
    <row r="2544" spans="2:6" ht="15.75" customHeight="1">
      <c r="B2544" t="str">
        <v/>
      </c>
      <c r="C2544" t="str">
        <v/>
      </c>
      <c r="D2544" t="str">
        <v/>
      </c>
      <c r="E2544" t="str">
        <v/>
      </c>
      <c r="F2544" t="str">
        <v/>
      </c>
    </row>
    <row r="2545" spans="2:6" ht="15.75" customHeight="1">
      <c r="B2545" t="str">
        <v/>
      </c>
      <c r="C2545" t="str">
        <v/>
      </c>
      <c r="D2545" t="str">
        <v/>
      </c>
      <c r="E2545" t="str">
        <v/>
      </c>
      <c r="F2545" t="str">
        <v/>
      </c>
    </row>
    <row r="2546" spans="2:6" ht="15.75" customHeight="1">
      <c r="B2546" t="str">
        <v/>
      </c>
      <c r="C2546" t="str">
        <v/>
      </c>
      <c r="D2546" t="str">
        <v/>
      </c>
      <c r="E2546" t="str">
        <v/>
      </c>
      <c r="F2546" t="str">
        <v/>
      </c>
    </row>
    <row r="2547" spans="2:6" ht="15.75" customHeight="1">
      <c r="B2547" t="str">
        <v/>
      </c>
      <c r="C2547" t="str">
        <v/>
      </c>
      <c r="D2547" t="str">
        <v/>
      </c>
      <c r="E2547" t="str">
        <v/>
      </c>
      <c r="F2547" t="str">
        <v/>
      </c>
    </row>
    <row r="2548" spans="2:6" ht="15.75" customHeight="1">
      <c r="B2548" t="str">
        <v/>
      </c>
      <c r="C2548" t="str">
        <v/>
      </c>
      <c r="D2548" t="str">
        <v/>
      </c>
      <c r="E2548" t="str">
        <v/>
      </c>
      <c r="F2548" t="str">
        <v/>
      </c>
    </row>
    <row r="2549" spans="2:6" ht="15.75" customHeight="1">
      <c r="B2549" t="str">
        <v/>
      </c>
      <c r="C2549" t="str">
        <v/>
      </c>
      <c r="D2549" t="str">
        <v/>
      </c>
      <c r="E2549" t="str">
        <v/>
      </c>
      <c r="F2549" t="str">
        <v/>
      </c>
    </row>
    <row r="2550" spans="2:6" ht="15.75" customHeight="1">
      <c r="B2550" t="str">
        <v/>
      </c>
      <c r="C2550" t="str">
        <v/>
      </c>
      <c r="D2550" t="str">
        <v/>
      </c>
      <c r="E2550" t="str">
        <v/>
      </c>
      <c r="F2550" t="str">
        <v/>
      </c>
    </row>
    <row r="2551" spans="2:6" ht="15.75" customHeight="1">
      <c r="B2551" t="str">
        <v/>
      </c>
      <c r="C2551" t="str">
        <v/>
      </c>
      <c r="D2551" t="str">
        <v/>
      </c>
      <c r="E2551" t="str">
        <v/>
      </c>
      <c r="F2551" t="str">
        <v/>
      </c>
    </row>
    <row r="2552" spans="2:6" ht="15.75" customHeight="1">
      <c r="B2552" t="str">
        <v/>
      </c>
      <c r="C2552" t="str">
        <v/>
      </c>
      <c r="D2552" t="str">
        <v/>
      </c>
      <c r="E2552" t="str">
        <v/>
      </c>
      <c r="F2552" t="str">
        <v/>
      </c>
    </row>
    <row r="2553" spans="2:6" ht="15.75" customHeight="1">
      <c r="B2553" t="str">
        <v/>
      </c>
      <c r="C2553" t="str">
        <v/>
      </c>
      <c r="D2553" t="str">
        <v/>
      </c>
      <c r="E2553" t="str">
        <v/>
      </c>
      <c r="F2553" t="str">
        <v/>
      </c>
    </row>
    <row r="2554" spans="2:6" ht="15.75" customHeight="1">
      <c r="B2554" t="str">
        <v/>
      </c>
      <c r="C2554" t="str">
        <v/>
      </c>
      <c r="D2554" t="str">
        <v/>
      </c>
      <c r="E2554" t="str">
        <v/>
      </c>
      <c r="F2554" t="str">
        <v/>
      </c>
    </row>
    <row r="2555" spans="2:6" ht="15.75" customHeight="1">
      <c r="B2555" t="str">
        <v/>
      </c>
      <c r="C2555" t="str">
        <v/>
      </c>
      <c r="D2555" t="str">
        <v/>
      </c>
      <c r="E2555" t="str">
        <v/>
      </c>
      <c r="F2555" t="str">
        <v/>
      </c>
    </row>
    <row r="2556" spans="2:6" ht="15.75" customHeight="1">
      <c r="B2556" t="str">
        <v/>
      </c>
      <c r="C2556" t="str">
        <v/>
      </c>
      <c r="D2556" t="str">
        <v/>
      </c>
      <c r="E2556" t="str">
        <v/>
      </c>
      <c r="F2556" t="str">
        <v/>
      </c>
    </row>
    <row r="2557" spans="2:6" ht="15.75" customHeight="1">
      <c r="B2557" t="str">
        <v/>
      </c>
      <c r="C2557" t="str">
        <v/>
      </c>
      <c r="D2557" t="str">
        <v/>
      </c>
      <c r="E2557" t="str">
        <v/>
      </c>
      <c r="F2557" t="str">
        <v/>
      </c>
    </row>
    <row r="2558" spans="2:6" ht="15.75" customHeight="1">
      <c r="B2558" t="str">
        <v/>
      </c>
      <c r="C2558" t="str">
        <v/>
      </c>
      <c r="D2558" t="str">
        <v/>
      </c>
      <c r="E2558" t="str">
        <v/>
      </c>
      <c r="F2558" t="str">
        <v/>
      </c>
    </row>
    <row r="2559" spans="2:6" ht="15.75" customHeight="1">
      <c r="B2559" t="str">
        <v/>
      </c>
      <c r="C2559" t="str">
        <v/>
      </c>
      <c r="D2559" t="str">
        <v/>
      </c>
      <c r="E2559" t="str">
        <v/>
      </c>
      <c r="F2559" t="str">
        <v/>
      </c>
    </row>
    <row r="2560" spans="2:6" ht="15.75" customHeight="1">
      <c r="B2560" t="str">
        <v/>
      </c>
      <c r="C2560" t="str">
        <v/>
      </c>
      <c r="D2560" t="str">
        <v/>
      </c>
      <c r="E2560" t="str">
        <v/>
      </c>
      <c r="F2560" t="str">
        <v/>
      </c>
    </row>
    <row r="2561" spans="2:6" ht="15.75" customHeight="1">
      <c r="B2561" t="str">
        <v/>
      </c>
      <c r="C2561" t="str">
        <v/>
      </c>
      <c r="D2561" t="str">
        <v/>
      </c>
      <c r="E2561" t="str">
        <v/>
      </c>
      <c r="F2561" t="str">
        <v/>
      </c>
    </row>
    <row r="2562" spans="2:6" ht="15.75" customHeight="1">
      <c r="B2562" t="str">
        <v/>
      </c>
      <c r="C2562" t="str">
        <v/>
      </c>
      <c r="D2562" t="str">
        <v/>
      </c>
      <c r="E2562" t="str">
        <v/>
      </c>
      <c r="F2562" t="str">
        <v/>
      </c>
    </row>
    <row r="2563" spans="2:6" ht="15.75" customHeight="1">
      <c r="B2563" t="str">
        <v/>
      </c>
      <c r="C2563" t="str">
        <v/>
      </c>
      <c r="D2563" t="str">
        <v/>
      </c>
      <c r="E2563" t="str">
        <v/>
      </c>
      <c r="F2563" t="str">
        <v/>
      </c>
    </row>
    <row r="2564" spans="2:6" ht="15.75" customHeight="1">
      <c r="B2564" t="str">
        <v/>
      </c>
      <c r="C2564" t="str">
        <v/>
      </c>
      <c r="D2564" t="str">
        <v/>
      </c>
      <c r="E2564" t="str">
        <v/>
      </c>
      <c r="F2564" t="str">
        <v/>
      </c>
    </row>
    <row r="2565" spans="2:6" ht="15.75" customHeight="1">
      <c r="B2565" t="str">
        <v/>
      </c>
      <c r="C2565" t="str">
        <v/>
      </c>
      <c r="D2565" t="str">
        <v/>
      </c>
      <c r="E2565" t="str">
        <v/>
      </c>
      <c r="F2565" t="str">
        <v/>
      </c>
    </row>
    <row r="2566" spans="2:6" ht="15.75" customHeight="1">
      <c r="B2566" t="str">
        <v/>
      </c>
      <c r="C2566" t="str">
        <v/>
      </c>
      <c r="D2566" t="str">
        <v/>
      </c>
      <c r="E2566" t="str">
        <v/>
      </c>
      <c r="F2566" t="str">
        <v/>
      </c>
    </row>
    <row r="2567" spans="2:6" ht="15.75" customHeight="1">
      <c r="B2567" t="str">
        <v/>
      </c>
      <c r="C2567" t="str">
        <v/>
      </c>
      <c r="D2567" t="str">
        <v/>
      </c>
      <c r="E2567" t="str">
        <v/>
      </c>
      <c r="F2567" t="str">
        <v/>
      </c>
    </row>
    <row r="2568" spans="2:6" ht="15.75" customHeight="1">
      <c r="B2568" t="str">
        <v/>
      </c>
      <c r="C2568" t="str">
        <v/>
      </c>
      <c r="D2568" t="str">
        <v/>
      </c>
      <c r="E2568" t="str">
        <v/>
      </c>
      <c r="F2568" t="str">
        <v/>
      </c>
    </row>
    <row r="2569" spans="2:6" ht="15.75" customHeight="1">
      <c r="B2569" t="str">
        <v/>
      </c>
      <c r="C2569" t="str">
        <v/>
      </c>
      <c r="D2569" t="str">
        <v/>
      </c>
      <c r="E2569" t="str">
        <v/>
      </c>
      <c r="F2569" t="str">
        <v/>
      </c>
    </row>
    <row r="2570" spans="2:6" ht="15.75" customHeight="1">
      <c r="B2570" t="str">
        <v/>
      </c>
      <c r="C2570" t="str">
        <v/>
      </c>
      <c r="D2570" t="str">
        <v/>
      </c>
      <c r="E2570" t="str">
        <v/>
      </c>
      <c r="F2570" t="str">
        <v/>
      </c>
    </row>
    <row r="2571" spans="2:6" ht="15.75" customHeight="1">
      <c r="B2571" t="str">
        <v/>
      </c>
      <c r="C2571" t="str">
        <v/>
      </c>
      <c r="D2571" t="str">
        <v/>
      </c>
      <c r="E2571" t="str">
        <v/>
      </c>
      <c r="F2571" t="str">
        <v/>
      </c>
    </row>
    <row r="2572" spans="2:6" ht="15.75" customHeight="1">
      <c r="B2572" t="str">
        <v/>
      </c>
      <c r="C2572" t="str">
        <v/>
      </c>
      <c r="D2572" t="str">
        <v/>
      </c>
      <c r="E2572" t="str">
        <v/>
      </c>
      <c r="F2572" t="str">
        <v/>
      </c>
    </row>
    <row r="2573" spans="2:6" ht="15.75" customHeight="1">
      <c r="B2573" t="str">
        <v/>
      </c>
      <c r="C2573" t="str">
        <v/>
      </c>
      <c r="D2573" t="str">
        <v/>
      </c>
      <c r="E2573" t="str">
        <v/>
      </c>
      <c r="F2573" t="str">
        <v/>
      </c>
    </row>
    <row r="2574" spans="2:6" ht="15.75" customHeight="1">
      <c r="B2574" t="str">
        <v/>
      </c>
      <c r="C2574" t="str">
        <v/>
      </c>
      <c r="D2574" t="str">
        <v/>
      </c>
      <c r="E2574" t="str">
        <v/>
      </c>
      <c r="F2574" t="str">
        <v/>
      </c>
    </row>
    <row r="2575" spans="2:6" ht="15.75" customHeight="1">
      <c r="B2575" t="str">
        <v/>
      </c>
      <c r="C2575" t="str">
        <v/>
      </c>
      <c r="D2575" t="str">
        <v/>
      </c>
      <c r="E2575" t="str">
        <v/>
      </c>
      <c r="F2575" t="str">
        <v/>
      </c>
    </row>
    <row r="2576" spans="2:6" ht="15.75" customHeight="1">
      <c r="B2576" t="str">
        <v/>
      </c>
      <c r="C2576" t="str">
        <v/>
      </c>
      <c r="D2576" t="str">
        <v/>
      </c>
      <c r="E2576" t="str">
        <v/>
      </c>
      <c r="F2576" t="str">
        <v/>
      </c>
    </row>
    <row r="2577" spans="2:6" ht="15.75" customHeight="1">
      <c r="B2577" t="str">
        <v/>
      </c>
      <c r="C2577" t="str">
        <v/>
      </c>
      <c r="D2577" t="str">
        <v/>
      </c>
      <c r="E2577" t="str">
        <v/>
      </c>
      <c r="F2577" t="str">
        <v/>
      </c>
    </row>
    <row r="2578" spans="2:6" ht="15.75" customHeight="1">
      <c r="B2578" t="str">
        <v/>
      </c>
      <c r="C2578" t="str">
        <v/>
      </c>
      <c r="D2578" t="str">
        <v/>
      </c>
      <c r="E2578" t="str">
        <v/>
      </c>
      <c r="F2578" t="str">
        <v/>
      </c>
    </row>
    <row r="2579" spans="2:6" ht="15.75" customHeight="1">
      <c r="B2579" t="str">
        <v/>
      </c>
      <c r="C2579" t="str">
        <v/>
      </c>
      <c r="D2579" t="str">
        <v/>
      </c>
      <c r="E2579" t="str">
        <v/>
      </c>
      <c r="F2579" t="str">
        <v/>
      </c>
    </row>
    <row r="2580" spans="2:6" ht="15.75" customHeight="1">
      <c r="B2580" t="str">
        <v/>
      </c>
      <c r="C2580" t="str">
        <v/>
      </c>
      <c r="D2580" t="str">
        <v/>
      </c>
      <c r="E2580" t="str">
        <v/>
      </c>
      <c r="F2580" t="str">
        <v/>
      </c>
    </row>
    <row r="2581" spans="2:6" ht="15.75" customHeight="1">
      <c r="B2581" t="str">
        <v/>
      </c>
      <c r="C2581" t="str">
        <v/>
      </c>
      <c r="D2581" t="str">
        <v/>
      </c>
      <c r="E2581" t="str">
        <v/>
      </c>
      <c r="F2581" t="str">
        <v/>
      </c>
    </row>
    <row r="2582" spans="2:6" ht="15.75" customHeight="1">
      <c r="B2582" t="str">
        <v/>
      </c>
      <c r="C2582" t="str">
        <v/>
      </c>
      <c r="D2582" t="str">
        <v/>
      </c>
      <c r="E2582" t="str">
        <v/>
      </c>
      <c r="F2582" t="str">
        <v/>
      </c>
    </row>
    <row r="2583" spans="2:6" ht="15.75" customHeight="1">
      <c r="B2583" t="str">
        <v/>
      </c>
      <c r="C2583" t="str">
        <v/>
      </c>
      <c r="D2583" t="str">
        <v/>
      </c>
      <c r="E2583" t="str">
        <v/>
      </c>
      <c r="F2583" t="str">
        <v/>
      </c>
    </row>
    <row r="2584" spans="2:6" ht="15.75" customHeight="1">
      <c r="B2584" t="str">
        <v/>
      </c>
      <c r="C2584" t="str">
        <v/>
      </c>
      <c r="D2584" t="str">
        <v/>
      </c>
      <c r="E2584" t="str">
        <v/>
      </c>
      <c r="F2584" t="str">
        <v/>
      </c>
    </row>
    <row r="2585" spans="2:6" ht="15.75" customHeight="1">
      <c r="B2585" t="str">
        <v/>
      </c>
      <c r="C2585" t="str">
        <v/>
      </c>
      <c r="D2585" t="str">
        <v/>
      </c>
      <c r="E2585" t="str">
        <v/>
      </c>
      <c r="F2585" t="str">
        <v/>
      </c>
    </row>
    <row r="2586" spans="2:6" ht="15.75" customHeight="1">
      <c r="B2586" t="str">
        <v/>
      </c>
      <c r="C2586" t="str">
        <v/>
      </c>
      <c r="D2586" t="str">
        <v/>
      </c>
      <c r="E2586" t="str">
        <v/>
      </c>
      <c r="F2586" t="str">
        <v/>
      </c>
    </row>
    <row r="2587" spans="2:6" ht="15.75" customHeight="1">
      <c r="B2587" t="str">
        <v/>
      </c>
      <c r="C2587" t="str">
        <v/>
      </c>
      <c r="D2587" t="str">
        <v/>
      </c>
      <c r="E2587" t="str">
        <v/>
      </c>
      <c r="F2587" t="str">
        <v/>
      </c>
    </row>
    <row r="2588" spans="2:6" ht="15.75" customHeight="1">
      <c r="B2588" t="str">
        <v/>
      </c>
      <c r="C2588" t="str">
        <v/>
      </c>
      <c r="D2588" t="str">
        <v/>
      </c>
      <c r="E2588" t="str">
        <v/>
      </c>
      <c r="F2588" t="str">
        <v/>
      </c>
    </row>
    <row r="2589" spans="2:6" ht="15.75" customHeight="1">
      <c r="B2589" t="str">
        <v/>
      </c>
      <c r="C2589" t="str">
        <v/>
      </c>
      <c r="D2589" t="str">
        <v/>
      </c>
      <c r="E2589" t="str">
        <v/>
      </c>
      <c r="F2589" t="str">
        <v/>
      </c>
    </row>
    <row r="2590" spans="2:6" ht="15.75" customHeight="1">
      <c r="B2590" t="str">
        <v/>
      </c>
      <c r="C2590" t="str">
        <v/>
      </c>
      <c r="D2590" t="str">
        <v/>
      </c>
      <c r="E2590" t="str">
        <v/>
      </c>
      <c r="F2590" t="str">
        <v/>
      </c>
    </row>
    <row r="2591" spans="2:6" ht="15.75" customHeight="1">
      <c r="B2591" t="str">
        <v/>
      </c>
      <c r="C2591" t="str">
        <v/>
      </c>
      <c r="D2591" t="str">
        <v/>
      </c>
      <c r="E2591" t="str">
        <v/>
      </c>
      <c r="F2591" t="str">
        <v/>
      </c>
    </row>
    <row r="2592" spans="2:6" ht="15.75" customHeight="1">
      <c r="B2592" t="str">
        <v/>
      </c>
      <c r="C2592" t="str">
        <v/>
      </c>
      <c r="D2592" t="str">
        <v/>
      </c>
      <c r="E2592" t="str">
        <v/>
      </c>
      <c r="F2592" t="str">
        <v/>
      </c>
    </row>
    <row r="2593" spans="2:6" ht="15.75" customHeight="1">
      <c r="B2593" t="str">
        <v/>
      </c>
      <c r="C2593" t="str">
        <v/>
      </c>
      <c r="D2593" t="str">
        <v/>
      </c>
      <c r="E2593" t="str">
        <v/>
      </c>
      <c r="F2593" t="str">
        <v/>
      </c>
    </row>
    <row r="2594" spans="2:6" ht="15.75" customHeight="1">
      <c r="B2594" t="str">
        <v/>
      </c>
      <c r="C2594" t="str">
        <v/>
      </c>
      <c r="D2594" t="str">
        <v/>
      </c>
      <c r="E2594" t="str">
        <v/>
      </c>
      <c r="F2594" t="str">
        <v/>
      </c>
    </row>
    <row r="2595" spans="2:6" ht="15.75" customHeight="1">
      <c r="B2595" t="str">
        <v/>
      </c>
      <c r="C2595" t="str">
        <v/>
      </c>
      <c r="D2595" t="str">
        <v/>
      </c>
      <c r="E2595" t="str">
        <v/>
      </c>
      <c r="F2595" t="str">
        <v/>
      </c>
    </row>
    <row r="2596" spans="2:6" ht="15.75" customHeight="1">
      <c r="B2596" t="str">
        <v/>
      </c>
      <c r="C2596" t="str">
        <v/>
      </c>
      <c r="D2596" t="str">
        <v/>
      </c>
      <c r="E2596" t="str">
        <v/>
      </c>
      <c r="F2596" t="str">
        <v/>
      </c>
    </row>
    <row r="2597" spans="2:6" ht="15.75" customHeight="1">
      <c r="B2597" t="str">
        <v/>
      </c>
      <c r="C2597" t="str">
        <v/>
      </c>
      <c r="D2597" t="str">
        <v/>
      </c>
      <c r="E2597" t="str">
        <v/>
      </c>
      <c r="F2597" t="str">
        <v/>
      </c>
    </row>
    <row r="2598" spans="2:6" ht="15.75" customHeight="1">
      <c r="B2598" t="str">
        <v/>
      </c>
      <c r="C2598" t="str">
        <v/>
      </c>
      <c r="D2598" t="str">
        <v/>
      </c>
      <c r="E2598" t="str">
        <v/>
      </c>
      <c r="F2598" t="str">
        <v/>
      </c>
    </row>
    <row r="2599" spans="2:6" ht="15.75" customHeight="1">
      <c r="B2599" t="str">
        <v/>
      </c>
      <c r="C2599" t="str">
        <v/>
      </c>
      <c r="D2599" t="str">
        <v/>
      </c>
      <c r="E2599" t="str">
        <v/>
      </c>
      <c r="F2599" t="str">
        <v/>
      </c>
    </row>
    <row r="2600" spans="2:6" ht="15.75" customHeight="1">
      <c r="B2600" t="str">
        <v/>
      </c>
      <c r="C2600" t="str">
        <v/>
      </c>
      <c r="D2600" t="str">
        <v/>
      </c>
      <c r="E2600" t="str">
        <v/>
      </c>
      <c r="F2600" t="str">
        <v/>
      </c>
    </row>
    <row r="2601" spans="2:6" ht="15.75" customHeight="1">
      <c r="B2601" t="str">
        <v/>
      </c>
      <c r="C2601" t="str">
        <v/>
      </c>
      <c r="D2601" t="str">
        <v/>
      </c>
      <c r="E2601" t="str">
        <v/>
      </c>
      <c r="F2601" t="str">
        <v/>
      </c>
    </row>
    <row r="2602" spans="2:6" ht="15.75" customHeight="1">
      <c r="B2602" t="str">
        <v/>
      </c>
      <c r="C2602" t="str">
        <v/>
      </c>
      <c r="D2602" t="str">
        <v/>
      </c>
      <c r="E2602" t="str">
        <v/>
      </c>
      <c r="F2602" t="str">
        <v/>
      </c>
    </row>
    <row r="2603" spans="2:6" ht="15.75" customHeight="1">
      <c r="B2603" t="str">
        <v/>
      </c>
      <c r="C2603" t="str">
        <v/>
      </c>
      <c r="D2603" t="str">
        <v/>
      </c>
      <c r="E2603" t="str">
        <v/>
      </c>
      <c r="F2603" t="str">
        <v/>
      </c>
    </row>
    <row r="2604" spans="2:6" ht="15.75" customHeight="1">
      <c r="B2604" t="str">
        <v/>
      </c>
      <c r="C2604" t="str">
        <v/>
      </c>
      <c r="D2604" t="str">
        <v/>
      </c>
      <c r="E2604" t="str">
        <v/>
      </c>
      <c r="F2604" t="str">
        <v/>
      </c>
    </row>
    <row r="2605" spans="2:6" ht="15.75" customHeight="1">
      <c r="B2605" t="str">
        <v/>
      </c>
      <c r="C2605" t="str">
        <v/>
      </c>
      <c r="D2605" t="str">
        <v/>
      </c>
      <c r="E2605" t="str">
        <v/>
      </c>
      <c r="F2605" t="str">
        <v/>
      </c>
    </row>
    <row r="2606" spans="2:6" ht="15.75" customHeight="1">
      <c r="B2606" t="str">
        <v/>
      </c>
      <c r="C2606" t="str">
        <v/>
      </c>
      <c r="D2606" t="str">
        <v/>
      </c>
      <c r="E2606" t="str">
        <v/>
      </c>
      <c r="F2606" t="str">
        <v/>
      </c>
    </row>
    <row r="2607" spans="2:6" ht="15.75" customHeight="1">
      <c r="B2607" t="str">
        <v/>
      </c>
      <c r="C2607" t="str">
        <v/>
      </c>
      <c r="D2607" t="str">
        <v/>
      </c>
      <c r="E2607" t="str">
        <v/>
      </c>
      <c r="F2607" t="str">
        <v/>
      </c>
    </row>
    <row r="2608" spans="2:6" ht="15.75" customHeight="1">
      <c r="B2608" t="str">
        <v/>
      </c>
      <c r="C2608" t="str">
        <v/>
      </c>
      <c r="D2608" t="str">
        <v/>
      </c>
      <c r="E2608" t="str">
        <v/>
      </c>
      <c r="F2608" t="str">
        <v/>
      </c>
    </row>
    <row r="2609" spans="2:6" ht="15.75" customHeight="1">
      <c r="B2609" t="str">
        <v/>
      </c>
      <c r="C2609" t="str">
        <v/>
      </c>
      <c r="D2609" t="str">
        <v/>
      </c>
      <c r="E2609" t="str">
        <v/>
      </c>
      <c r="F2609" t="str">
        <v/>
      </c>
    </row>
    <row r="2610" spans="2:6" ht="15.75" customHeight="1">
      <c r="B2610" t="str">
        <v/>
      </c>
      <c r="C2610" t="str">
        <v/>
      </c>
      <c r="D2610" t="str">
        <v/>
      </c>
      <c r="E2610" t="str">
        <v/>
      </c>
      <c r="F2610" t="str">
        <v/>
      </c>
    </row>
    <row r="2611" spans="2:6" ht="15.75" customHeight="1">
      <c r="B2611" t="str">
        <v/>
      </c>
      <c r="C2611" t="str">
        <v/>
      </c>
      <c r="D2611" t="str">
        <v/>
      </c>
      <c r="E2611" t="str">
        <v/>
      </c>
      <c r="F2611" t="str">
        <v/>
      </c>
    </row>
    <row r="2612" spans="2:6" ht="15.75" customHeight="1">
      <c r="B2612" t="str">
        <v/>
      </c>
      <c r="C2612" t="str">
        <v/>
      </c>
      <c r="D2612" t="str">
        <v/>
      </c>
      <c r="E2612" t="str">
        <v/>
      </c>
      <c r="F2612" t="str">
        <v/>
      </c>
    </row>
    <row r="2613" spans="2:6" ht="15.75" customHeight="1">
      <c r="B2613" t="str">
        <v/>
      </c>
      <c r="C2613" t="str">
        <v/>
      </c>
      <c r="D2613" t="str">
        <v/>
      </c>
      <c r="E2613" t="str">
        <v/>
      </c>
      <c r="F2613" t="str">
        <v/>
      </c>
    </row>
    <row r="2614" spans="2:6" ht="15.75" customHeight="1">
      <c r="B2614" t="str">
        <v/>
      </c>
      <c r="C2614" t="str">
        <v/>
      </c>
      <c r="D2614" t="str">
        <v/>
      </c>
      <c r="E2614" t="str">
        <v/>
      </c>
      <c r="F2614" t="str">
        <v/>
      </c>
    </row>
    <row r="2615" spans="2:6" ht="15.75" customHeight="1">
      <c r="B2615" t="str">
        <v/>
      </c>
      <c r="C2615" t="str">
        <v/>
      </c>
      <c r="D2615" t="str">
        <v/>
      </c>
      <c r="E2615" t="str">
        <v/>
      </c>
      <c r="F2615" t="str">
        <v/>
      </c>
    </row>
    <row r="2616" spans="2:6" ht="15.75" customHeight="1">
      <c r="B2616" t="str">
        <v/>
      </c>
      <c r="C2616" t="str">
        <v/>
      </c>
      <c r="D2616" t="str">
        <v/>
      </c>
      <c r="E2616" t="str">
        <v/>
      </c>
      <c r="F2616" t="str">
        <v/>
      </c>
    </row>
    <row r="2617" spans="2:6" ht="15.75" customHeight="1">
      <c r="B2617" t="str">
        <v/>
      </c>
      <c r="C2617" t="str">
        <v/>
      </c>
      <c r="D2617" t="str">
        <v/>
      </c>
      <c r="E2617" t="str">
        <v/>
      </c>
      <c r="F2617" t="str">
        <v/>
      </c>
    </row>
    <row r="2618" spans="2:6" ht="15.75" customHeight="1">
      <c r="B2618" t="str">
        <v/>
      </c>
      <c r="C2618" t="str">
        <v/>
      </c>
      <c r="D2618" t="str">
        <v/>
      </c>
      <c r="E2618" t="str">
        <v/>
      </c>
      <c r="F2618" t="str">
        <v/>
      </c>
    </row>
    <row r="2619" spans="2:6" ht="15.75" customHeight="1">
      <c r="B2619" t="str">
        <v/>
      </c>
      <c r="C2619" t="str">
        <v/>
      </c>
      <c r="D2619" t="str">
        <v/>
      </c>
      <c r="E2619" t="str">
        <v/>
      </c>
      <c r="F2619" t="str">
        <v/>
      </c>
    </row>
    <row r="2620" spans="2:6" ht="15.75" customHeight="1">
      <c r="B2620" t="str">
        <v/>
      </c>
      <c r="C2620" t="str">
        <v/>
      </c>
      <c r="D2620" t="str">
        <v/>
      </c>
      <c r="E2620" t="str">
        <v/>
      </c>
      <c r="F2620" t="str">
        <v/>
      </c>
    </row>
    <row r="2621" spans="2:6" ht="15.75" customHeight="1">
      <c r="B2621" t="str">
        <v/>
      </c>
      <c r="C2621" t="str">
        <v/>
      </c>
      <c r="D2621" t="str">
        <v/>
      </c>
      <c r="E2621" t="str">
        <v/>
      </c>
      <c r="F2621" t="str">
        <v/>
      </c>
    </row>
    <row r="2622" spans="2:6" ht="15.75" customHeight="1">
      <c r="B2622" t="str">
        <v/>
      </c>
      <c r="C2622" t="str">
        <v/>
      </c>
      <c r="D2622" t="str">
        <v/>
      </c>
      <c r="E2622" t="str">
        <v/>
      </c>
      <c r="F2622" t="str">
        <v/>
      </c>
    </row>
    <row r="2623" spans="2:6" ht="15.75" customHeight="1">
      <c r="B2623" t="str">
        <v/>
      </c>
      <c r="C2623" t="str">
        <v/>
      </c>
      <c r="D2623" t="str">
        <v/>
      </c>
      <c r="E2623" t="str">
        <v/>
      </c>
      <c r="F2623" t="str">
        <v/>
      </c>
    </row>
    <row r="2624" spans="2:6" ht="15.75" customHeight="1">
      <c r="B2624" t="str">
        <v/>
      </c>
      <c r="C2624" t="str">
        <v/>
      </c>
      <c r="D2624" t="str">
        <v/>
      </c>
      <c r="E2624" t="str">
        <v/>
      </c>
      <c r="F2624" t="str">
        <v/>
      </c>
    </row>
    <row r="2625" spans="2:6" ht="15.75" customHeight="1">
      <c r="B2625" t="str">
        <v/>
      </c>
      <c r="C2625" t="str">
        <v/>
      </c>
      <c r="D2625" t="str">
        <v/>
      </c>
      <c r="E2625" t="str">
        <v/>
      </c>
      <c r="F2625" t="str">
        <v/>
      </c>
    </row>
    <row r="2626" spans="2:6" ht="15.75" customHeight="1">
      <c r="B2626" t="str">
        <v/>
      </c>
      <c r="C2626" t="str">
        <v/>
      </c>
      <c r="D2626" t="str">
        <v/>
      </c>
      <c r="E2626" t="str">
        <v/>
      </c>
      <c r="F2626" t="str">
        <v/>
      </c>
    </row>
    <row r="2627" spans="2:6" ht="15.75" customHeight="1">
      <c r="B2627" t="str">
        <v/>
      </c>
      <c r="C2627" t="str">
        <v/>
      </c>
      <c r="D2627" t="str">
        <v/>
      </c>
      <c r="E2627" t="str">
        <v/>
      </c>
      <c r="F2627" t="str">
        <v/>
      </c>
    </row>
    <row r="2628" spans="2:6" ht="15.75" customHeight="1">
      <c r="B2628" t="str">
        <v/>
      </c>
      <c r="C2628" t="str">
        <v/>
      </c>
      <c r="D2628" t="str">
        <v/>
      </c>
      <c r="E2628" t="str">
        <v/>
      </c>
      <c r="F2628" t="str">
        <v/>
      </c>
    </row>
    <row r="2629" spans="2:6" ht="15.75" customHeight="1">
      <c r="B2629" t="str">
        <v/>
      </c>
      <c r="C2629" t="str">
        <v/>
      </c>
      <c r="D2629" t="str">
        <v/>
      </c>
      <c r="E2629" t="str">
        <v/>
      </c>
      <c r="F2629" t="str">
        <v/>
      </c>
    </row>
    <row r="2630" spans="2:6" ht="15.75" customHeight="1">
      <c r="B2630" t="str">
        <v/>
      </c>
      <c r="C2630" t="str">
        <v/>
      </c>
      <c r="D2630" t="str">
        <v/>
      </c>
      <c r="E2630" t="str">
        <v/>
      </c>
      <c r="F2630" t="str">
        <v/>
      </c>
    </row>
    <row r="2631" spans="2:6" ht="15.75" customHeight="1">
      <c r="B2631" t="str">
        <v/>
      </c>
      <c r="C2631" t="str">
        <v/>
      </c>
      <c r="D2631" t="str">
        <v/>
      </c>
      <c r="E2631" t="str">
        <v/>
      </c>
      <c r="F2631" t="str">
        <v/>
      </c>
    </row>
    <row r="2632" spans="2:6" ht="15.75" customHeight="1">
      <c r="B2632" t="str">
        <v/>
      </c>
      <c r="C2632" t="str">
        <v/>
      </c>
      <c r="D2632" t="str">
        <v/>
      </c>
      <c r="E2632" t="str">
        <v/>
      </c>
      <c r="F2632" t="str">
        <v/>
      </c>
    </row>
    <row r="2633" spans="2:6" ht="15.75" customHeight="1">
      <c r="B2633" t="str">
        <v/>
      </c>
      <c r="C2633" t="str">
        <v/>
      </c>
      <c r="D2633" t="str">
        <v/>
      </c>
      <c r="E2633" t="str">
        <v/>
      </c>
      <c r="F2633" t="str">
        <v/>
      </c>
    </row>
    <row r="2634" spans="2:6" ht="15.75" customHeight="1">
      <c r="B2634" t="str">
        <v/>
      </c>
      <c r="C2634" t="str">
        <v/>
      </c>
      <c r="D2634" t="str">
        <v/>
      </c>
      <c r="E2634" t="str">
        <v/>
      </c>
      <c r="F2634" t="str">
        <v/>
      </c>
    </row>
    <row r="2635" spans="2:6" ht="15.75" customHeight="1">
      <c r="B2635" t="str">
        <v/>
      </c>
      <c r="C2635" t="str">
        <v/>
      </c>
      <c r="D2635" t="str">
        <v/>
      </c>
      <c r="E2635" t="str">
        <v/>
      </c>
      <c r="F2635" t="str">
        <v/>
      </c>
    </row>
    <row r="2636" spans="2:6" ht="15.75" customHeight="1">
      <c r="B2636" t="str">
        <v/>
      </c>
      <c r="C2636" t="str">
        <v/>
      </c>
      <c r="D2636" t="str">
        <v/>
      </c>
      <c r="E2636" t="str">
        <v/>
      </c>
      <c r="F2636" t="str">
        <v/>
      </c>
    </row>
    <row r="2637" spans="2:6" ht="15.75" customHeight="1">
      <c r="B2637" t="str">
        <v/>
      </c>
      <c r="C2637" t="str">
        <v/>
      </c>
      <c r="D2637" t="str">
        <v/>
      </c>
      <c r="E2637" t="str">
        <v/>
      </c>
      <c r="F2637" t="str">
        <v/>
      </c>
    </row>
    <row r="2638" spans="2:6" ht="15.75" customHeight="1">
      <c r="B2638" t="str">
        <v/>
      </c>
      <c r="C2638" t="str">
        <v/>
      </c>
      <c r="D2638" t="str">
        <v/>
      </c>
      <c r="E2638" t="str">
        <v/>
      </c>
      <c r="F2638" t="str">
        <v/>
      </c>
    </row>
    <row r="2639" spans="2:6" ht="15.75" customHeight="1">
      <c r="B2639" t="str">
        <v/>
      </c>
      <c r="C2639" t="str">
        <v/>
      </c>
      <c r="D2639" t="str">
        <v/>
      </c>
      <c r="E2639" t="str">
        <v/>
      </c>
      <c r="F2639" t="str">
        <v/>
      </c>
    </row>
    <row r="2640" spans="2:6" ht="15.75" customHeight="1">
      <c r="B2640" t="str">
        <v/>
      </c>
      <c r="C2640" t="str">
        <v/>
      </c>
      <c r="D2640" t="str">
        <v/>
      </c>
      <c r="E2640" t="str">
        <v/>
      </c>
      <c r="F2640" t="str">
        <v/>
      </c>
    </row>
    <row r="2641" spans="2:6" ht="15.75" customHeight="1">
      <c r="B2641" t="str">
        <v/>
      </c>
      <c r="C2641" t="str">
        <v/>
      </c>
      <c r="D2641" t="str">
        <v/>
      </c>
      <c r="E2641" t="str">
        <v/>
      </c>
      <c r="F2641" t="str">
        <v/>
      </c>
    </row>
    <row r="2642" spans="2:6" ht="15.75" customHeight="1">
      <c r="B2642" t="str">
        <v/>
      </c>
      <c r="C2642" t="str">
        <v/>
      </c>
      <c r="D2642" t="str">
        <v/>
      </c>
      <c r="E2642" t="str">
        <v/>
      </c>
      <c r="F2642" t="str">
        <v/>
      </c>
    </row>
    <row r="2643" spans="2:6" ht="15.75" customHeight="1">
      <c r="B2643" t="str">
        <v/>
      </c>
      <c r="C2643" t="str">
        <v/>
      </c>
      <c r="D2643" t="str">
        <v/>
      </c>
      <c r="E2643" t="str">
        <v/>
      </c>
      <c r="F2643" t="str">
        <v/>
      </c>
    </row>
    <row r="2644" spans="2:6" ht="15.75" customHeight="1">
      <c r="B2644" t="str">
        <v/>
      </c>
      <c r="C2644" t="str">
        <v/>
      </c>
      <c r="D2644" t="str">
        <v/>
      </c>
      <c r="E2644" t="str">
        <v/>
      </c>
      <c r="F2644" t="str">
        <v/>
      </c>
    </row>
    <row r="2645" spans="2:6" ht="15.75" customHeight="1">
      <c r="B2645" t="str">
        <v/>
      </c>
      <c r="C2645" t="str">
        <v/>
      </c>
      <c r="D2645" t="str">
        <v/>
      </c>
      <c r="E2645" t="str">
        <v/>
      </c>
      <c r="F2645" t="str">
        <v/>
      </c>
    </row>
    <row r="2646" spans="2:6" ht="15.75" customHeight="1">
      <c r="B2646" t="str">
        <v/>
      </c>
      <c r="C2646" t="str">
        <v/>
      </c>
      <c r="D2646" t="str">
        <v/>
      </c>
      <c r="E2646" t="str">
        <v/>
      </c>
      <c r="F2646" t="str">
        <v/>
      </c>
    </row>
    <row r="2647" spans="2:6" ht="15.75" customHeight="1">
      <c r="B2647" t="str">
        <v/>
      </c>
      <c r="C2647" t="str">
        <v/>
      </c>
      <c r="D2647" t="str">
        <v/>
      </c>
      <c r="E2647" t="str">
        <v/>
      </c>
      <c r="F2647" t="str">
        <v/>
      </c>
    </row>
    <row r="2648" spans="2:6" ht="15.75" customHeight="1">
      <c r="B2648" t="str">
        <v/>
      </c>
      <c r="C2648" t="str">
        <v/>
      </c>
      <c r="D2648" t="str">
        <v/>
      </c>
      <c r="E2648" t="str">
        <v/>
      </c>
      <c r="F2648" t="str">
        <v/>
      </c>
    </row>
    <row r="2649" spans="2:6" ht="15.75" customHeight="1">
      <c r="B2649" t="str">
        <v/>
      </c>
      <c r="C2649" t="str">
        <v/>
      </c>
      <c r="D2649" t="str">
        <v/>
      </c>
      <c r="E2649" t="str">
        <v/>
      </c>
      <c r="F2649" t="str">
        <v/>
      </c>
    </row>
    <row r="2650" spans="2:6" ht="15.75" customHeight="1">
      <c r="B2650" t="str">
        <v/>
      </c>
      <c r="C2650" t="str">
        <v/>
      </c>
      <c r="D2650" t="str">
        <v/>
      </c>
      <c r="E2650" t="str">
        <v/>
      </c>
      <c r="F2650" t="str">
        <v/>
      </c>
    </row>
    <row r="2651" spans="2:6" ht="15.75" customHeight="1">
      <c r="B2651" t="str">
        <v/>
      </c>
      <c r="C2651" t="str">
        <v/>
      </c>
      <c r="D2651" t="str">
        <v/>
      </c>
      <c r="E2651" t="str">
        <v/>
      </c>
      <c r="F2651" t="str">
        <v/>
      </c>
    </row>
    <row r="2652" spans="2:6" ht="15.75" customHeight="1">
      <c r="B2652" t="str">
        <v/>
      </c>
      <c r="C2652" t="str">
        <v/>
      </c>
      <c r="D2652" t="str">
        <v/>
      </c>
      <c r="E2652" t="str">
        <v/>
      </c>
      <c r="F2652" t="str">
        <v/>
      </c>
    </row>
    <row r="2653" spans="2:6" ht="15.75" customHeight="1">
      <c r="B2653" t="str">
        <v/>
      </c>
      <c r="C2653" t="str">
        <v/>
      </c>
      <c r="D2653" t="str">
        <v/>
      </c>
      <c r="E2653" t="str">
        <v/>
      </c>
      <c r="F2653" t="str">
        <v/>
      </c>
    </row>
    <row r="2654" spans="2:6" ht="15.75" customHeight="1">
      <c r="B2654" t="str">
        <v/>
      </c>
      <c r="C2654" t="str">
        <v/>
      </c>
      <c r="D2654" t="str">
        <v/>
      </c>
      <c r="E2654" t="str">
        <v/>
      </c>
      <c r="F2654" t="str">
        <v/>
      </c>
    </row>
    <row r="2655" spans="2:6" ht="15.75" customHeight="1">
      <c r="B2655" t="str">
        <v/>
      </c>
      <c r="C2655" t="str">
        <v/>
      </c>
      <c r="D2655" t="str">
        <v/>
      </c>
      <c r="E2655" t="str">
        <v/>
      </c>
      <c r="F2655" t="str">
        <v/>
      </c>
    </row>
    <row r="2656" spans="2:6" ht="15.75" customHeight="1">
      <c r="B2656" t="str">
        <v/>
      </c>
      <c r="C2656" t="str">
        <v/>
      </c>
      <c r="D2656" t="str">
        <v/>
      </c>
      <c r="E2656" t="str">
        <v/>
      </c>
      <c r="F2656" t="str">
        <v/>
      </c>
    </row>
    <row r="2657" spans="2:6" ht="15.75" customHeight="1">
      <c r="B2657" t="str">
        <v/>
      </c>
      <c r="C2657" t="str">
        <v/>
      </c>
      <c r="D2657" t="str">
        <v/>
      </c>
      <c r="E2657" t="str">
        <v/>
      </c>
      <c r="F2657" t="str">
        <v/>
      </c>
    </row>
    <row r="2658" spans="2:6" ht="15.75" customHeight="1">
      <c r="B2658" t="str">
        <v/>
      </c>
      <c r="C2658" t="str">
        <v/>
      </c>
      <c r="D2658" t="str">
        <v/>
      </c>
      <c r="E2658" t="str">
        <v/>
      </c>
      <c r="F2658" t="str">
        <v/>
      </c>
    </row>
    <row r="2659" spans="2:6" ht="15.75" customHeight="1">
      <c r="B2659" t="str">
        <v/>
      </c>
      <c r="C2659" t="str">
        <v/>
      </c>
      <c r="D2659" t="str">
        <v/>
      </c>
      <c r="E2659" t="str">
        <v/>
      </c>
      <c r="F2659" t="str">
        <v/>
      </c>
    </row>
    <row r="2660" spans="2:6" ht="15.75" customHeight="1">
      <c r="B2660" t="str">
        <v/>
      </c>
      <c r="C2660" t="str">
        <v/>
      </c>
      <c r="D2660" t="str">
        <v/>
      </c>
      <c r="E2660" t="str">
        <v/>
      </c>
      <c r="F2660" t="str">
        <v/>
      </c>
    </row>
    <row r="2661" spans="2:6" ht="15.75" customHeight="1">
      <c r="B2661" t="str">
        <v/>
      </c>
      <c r="C2661" t="str">
        <v/>
      </c>
      <c r="D2661" t="str">
        <v/>
      </c>
      <c r="E2661" t="str">
        <v/>
      </c>
      <c r="F2661" t="str">
        <v/>
      </c>
    </row>
    <row r="2662" spans="2:6" ht="15.75" customHeight="1">
      <c r="B2662" t="str">
        <v/>
      </c>
      <c r="C2662" t="str">
        <v/>
      </c>
      <c r="D2662" t="str">
        <v/>
      </c>
      <c r="E2662" t="str">
        <v/>
      </c>
      <c r="F2662" t="str">
        <v/>
      </c>
    </row>
    <row r="2663" spans="2:6" ht="15.75" customHeight="1">
      <c r="B2663" t="str">
        <v/>
      </c>
      <c r="C2663" t="str">
        <v/>
      </c>
      <c r="D2663" t="str">
        <v/>
      </c>
      <c r="E2663" t="str">
        <v/>
      </c>
      <c r="F2663" t="str">
        <v/>
      </c>
    </row>
    <row r="2664" spans="2:6" ht="15.75" customHeight="1">
      <c r="B2664" t="str">
        <v/>
      </c>
      <c r="C2664" t="str">
        <v/>
      </c>
      <c r="D2664" t="str">
        <v/>
      </c>
      <c r="E2664" t="str">
        <v/>
      </c>
      <c r="F2664" t="str">
        <v/>
      </c>
    </row>
    <row r="2665" spans="2:6" ht="15.75" customHeight="1">
      <c r="B2665" t="str">
        <v/>
      </c>
      <c r="C2665" t="str">
        <v/>
      </c>
      <c r="D2665" t="str">
        <v/>
      </c>
      <c r="E2665" t="str">
        <v/>
      </c>
      <c r="F2665" t="str">
        <v/>
      </c>
    </row>
    <row r="2666" spans="2:6" ht="15.75" customHeight="1">
      <c r="B2666" t="str">
        <v/>
      </c>
      <c r="C2666" t="str">
        <v/>
      </c>
      <c r="D2666" t="str">
        <v/>
      </c>
      <c r="E2666" t="str">
        <v/>
      </c>
      <c r="F2666" t="str">
        <v/>
      </c>
    </row>
    <row r="2667" spans="2:6" ht="15.75" customHeight="1">
      <c r="B2667" t="str">
        <v/>
      </c>
      <c r="C2667" t="str">
        <v/>
      </c>
      <c r="D2667" t="str">
        <v/>
      </c>
      <c r="E2667" t="str">
        <v/>
      </c>
      <c r="F2667" t="str">
        <v/>
      </c>
    </row>
    <row r="2668" spans="2:6" ht="15.75" customHeight="1">
      <c r="B2668" t="str">
        <v/>
      </c>
      <c r="C2668" t="str">
        <v/>
      </c>
      <c r="D2668" t="str">
        <v/>
      </c>
      <c r="E2668" t="str">
        <v/>
      </c>
      <c r="F2668" t="str">
        <v/>
      </c>
    </row>
    <row r="2669" spans="2:6" ht="15.75" customHeight="1">
      <c r="B2669" t="str">
        <v/>
      </c>
      <c r="C2669" t="str">
        <v/>
      </c>
      <c r="D2669" t="str">
        <v/>
      </c>
      <c r="E2669" t="str">
        <v/>
      </c>
      <c r="F2669" t="str">
        <v/>
      </c>
    </row>
    <row r="2670" spans="2:6" ht="15.75" customHeight="1">
      <c r="B2670" t="str">
        <v/>
      </c>
      <c r="C2670" t="str">
        <v/>
      </c>
      <c r="D2670" t="str">
        <v/>
      </c>
      <c r="E2670" t="str">
        <v/>
      </c>
      <c r="F2670" t="str">
        <v/>
      </c>
    </row>
    <row r="2671" spans="2:6" ht="15.75" customHeight="1">
      <c r="B2671" t="str">
        <v/>
      </c>
      <c r="C2671" t="str">
        <v/>
      </c>
      <c r="D2671" t="str">
        <v/>
      </c>
      <c r="E2671" t="str">
        <v/>
      </c>
      <c r="F2671" t="str">
        <v/>
      </c>
    </row>
    <row r="2672" spans="2:6" ht="15.75" customHeight="1">
      <c r="B2672" t="str">
        <v/>
      </c>
      <c r="C2672" t="str">
        <v/>
      </c>
      <c r="D2672" t="str">
        <v/>
      </c>
      <c r="E2672" t="str">
        <v/>
      </c>
      <c r="F2672" t="str">
        <v/>
      </c>
    </row>
    <row r="2673" spans="2:6" ht="15.75" customHeight="1">
      <c r="B2673" t="str">
        <v/>
      </c>
      <c r="C2673" t="str">
        <v/>
      </c>
      <c r="D2673" t="str">
        <v/>
      </c>
      <c r="E2673" t="str">
        <v/>
      </c>
      <c r="F2673" t="str">
        <v/>
      </c>
    </row>
    <row r="2674" spans="2:6" ht="15.75" customHeight="1">
      <c r="B2674" t="str">
        <v/>
      </c>
      <c r="C2674" t="str">
        <v/>
      </c>
      <c r="D2674" t="str">
        <v/>
      </c>
      <c r="E2674" t="str">
        <v/>
      </c>
      <c r="F2674" t="str">
        <v/>
      </c>
    </row>
    <row r="2675" spans="2:6" ht="15.75" customHeight="1">
      <c r="B2675" t="str">
        <v/>
      </c>
      <c r="C2675" t="str">
        <v/>
      </c>
      <c r="D2675" t="str">
        <v/>
      </c>
      <c r="E2675" t="str">
        <v/>
      </c>
      <c r="F2675" t="str">
        <v/>
      </c>
    </row>
    <row r="2676" spans="2:6" ht="15.75" customHeight="1">
      <c r="B2676" t="str">
        <v/>
      </c>
      <c r="C2676" t="str">
        <v/>
      </c>
      <c r="D2676" t="str">
        <v/>
      </c>
      <c r="E2676" t="str">
        <v/>
      </c>
      <c r="F2676" t="str">
        <v/>
      </c>
    </row>
    <row r="2677" spans="2:6" ht="15.75" customHeight="1">
      <c r="B2677" t="str">
        <v/>
      </c>
      <c r="C2677" t="str">
        <v/>
      </c>
      <c r="D2677" t="str">
        <v/>
      </c>
      <c r="E2677" t="str">
        <v/>
      </c>
      <c r="F2677" t="str">
        <v/>
      </c>
    </row>
    <row r="2678" spans="2:6" ht="15.75" customHeight="1">
      <c r="B2678" t="str">
        <v/>
      </c>
      <c r="C2678" t="str">
        <v/>
      </c>
      <c r="D2678" t="str">
        <v/>
      </c>
      <c r="E2678" t="str">
        <v/>
      </c>
      <c r="F2678" t="str">
        <v/>
      </c>
    </row>
    <row r="2679" spans="2:6" ht="15.75" customHeight="1">
      <c r="B2679" t="str">
        <v/>
      </c>
      <c r="C2679" t="str">
        <v/>
      </c>
      <c r="D2679" t="str">
        <v/>
      </c>
      <c r="E2679" t="str">
        <v/>
      </c>
      <c r="F2679" t="str">
        <v/>
      </c>
    </row>
    <row r="2680" spans="2:6" ht="15.75" customHeight="1">
      <c r="B2680" t="str">
        <v/>
      </c>
      <c r="C2680" t="str">
        <v/>
      </c>
      <c r="D2680" t="str">
        <v/>
      </c>
      <c r="E2680" t="str">
        <v/>
      </c>
      <c r="F2680" t="str">
        <v/>
      </c>
    </row>
    <row r="2681" spans="2:6" ht="15.75" customHeight="1">
      <c r="B2681" t="str">
        <v/>
      </c>
      <c r="C2681" t="str">
        <v/>
      </c>
      <c r="D2681" t="str">
        <v/>
      </c>
      <c r="E2681" t="str">
        <v/>
      </c>
      <c r="F2681" t="str">
        <v/>
      </c>
    </row>
    <row r="2682" spans="2:6" ht="15.75" customHeight="1">
      <c r="B2682" t="str">
        <v/>
      </c>
      <c r="C2682" t="str">
        <v/>
      </c>
      <c r="D2682" t="str">
        <v/>
      </c>
      <c r="E2682" t="str">
        <v/>
      </c>
      <c r="F2682" t="str">
        <v/>
      </c>
    </row>
    <row r="2683" spans="2:6" ht="15.75" customHeight="1">
      <c r="B2683" t="str">
        <v/>
      </c>
      <c r="C2683" t="str">
        <v/>
      </c>
      <c r="D2683" t="str">
        <v/>
      </c>
      <c r="E2683" t="str">
        <v/>
      </c>
      <c r="F2683" t="str">
        <v/>
      </c>
    </row>
    <row r="2684" spans="2:6" ht="15.75" customHeight="1">
      <c r="B2684" t="str">
        <v/>
      </c>
      <c r="C2684" t="str">
        <v/>
      </c>
      <c r="D2684" t="str">
        <v/>
      </c>
      <c r="E2684" t="str">
        <v/>
      </c>
      <c r="F2684" t="str">
        <v/>
      </c>
    </row>
    <row r="2685" spans="2:6" ht="15.75" customHeight="1">
      <c r="B2685" t="str">
        <v/>
      </c>
      <c r="C2685" t="str">
        <v/>
      </c>
      <c r="D2685" t="str">
        <v/>
      </c>
      <c r="E2685" t="str">
        <v/>
      </c>
      <c r="F2685" t="str">
        <v/>
      </c>
    </row>
    <row r="2686" spans="2:6" ht="15.75" customHeight="1">
      <c r="B2686" t="str">
        <v/>
      </c>
      <c r="C2686" t="str">
        <v/>
      </c>
      <c r="D2686" t="str">
        <v/>
      </c>
      <c r="E2686" t="str">
        <v/>
      </c>
      <c r="F2686" t="str">
        <v/>
      </c>
    </row>
    <row r="2687" spans="2:6" ht="15.75" customHeight="1">
      <c r="B2687" t="str">
        <v/>
      </c>
      <c r="C2687" t="str">
        <v/>
      </c>
      <c r="D2687" t="str">
        <v/>
      </c>
      <c r="E2687" t="str">
        <v/>
      </c>
      <c r="F2687" t="str">
        <v/>
      </c>
    </row>
    <row r="2688" spans="2:6" ht="15.75" customHeight="1">
      <c r="B2688" t="str">
        <v/>
      </c>
      <c r="C2688" t="str">
        <v/>
      </c>
      <c r="D2688" t="str">
        <v/>
      </c>
      <c r="E2688" t="str">
        <v/>
      </c>
      <c r="F2688" t="str">
        <v/>
      </c>
    </row>
    <row r="2689" spans="2:6" ht="15.75" customHeight="1">
      <c r="B2689" t="str">
        <v/>
      </c>
      <c r="C2689" t="str">
        <v/>
      </c>
      <c r="D2689" t="str">
        <v/>
      </c>
      <c r="E2689" t="str">
        <v/>
      </c>
      <c r="F2689" t="str">
        <v/>
      </c>
    </row>
    <row r="2690" spans="2:6" ht="15.75" customHeight="1">
      <c r="B2690" t="str">
        <v/>
      </c>
      <c r="C2690" t="str">
        <v/>
      </c>
      <c r="D2690" t="str">
        <v/>
      </c>
      <c r="E2690" t="str">
        <v/>
      </c>
      <c r="F2690" t="str">
        <v/>
      </c>
    </row>
    <row r="2691" spans="2:6" ht="15.75" customHeight="1">
      <c r="B2691" t="str">
        <v/>
      </c>
      <c r="C2691" t="str">
        <v/>
      </c>
      <c r="D2691" t="str">
        <v/>
      </c>
      <c r="E2691" t="str">
        <v/>
      </c>
      <c r="F2691" t="str">
        <v/>
      </c>
    </row>
    <row r="2692" spans="2:6" ht="15.75" customHeight="1">
      <c r="B2692" t="str">
        <v/>
      </c>
      <c r="C2692" t="str">
        <v/>
      </c>
      <c r="D2692" t="str">
        <v/>
      </c>
      <c r="E2692" t="str">
        <v/>
      </c>
      <c r="F2692" t="str">
        <v/>
      </c>
    </row>
    <row r="2693" spans="2:6" ht="15.75" customHeight="1">
      <c r="B2693" t="str">
        <v/>
      </c>
      <c r="C2693" t="str">
        <v/>
      </c>
      <c r="D2693" t="str">
        <v/>
      </c>
      <c r="E2693" t="str">
        <v/>
      </c>
      <c r="F2693" t="str">
        <v/>
      </c>
    </row>
    <row r="2694" spans="2:6" ht="15.75" customHeight="1">
      <c r="B2694" t="str">
        <v/>
      </c>
      <c r="C2694" t="str">
        <v/>
      </c>
      <c r="D2694" t="str">
        <v/>
      </c>
      <c r="E2694" t="str">
        <v/>
      </c>
      <c r="F2694" t="str">
        <v/>
      </c>
    </row>
    <row r="2695" spans="2:6" ht="15.75" customHeight="1">
      <c r="B2695" t="str">
        <v/>
      </c>
      <c r="C2695" t="str">
        <v/>
      </c>
      <c r="D2695" t="str">
        <v/>
      </c>
      <c r="E2695" t="str">
        <v/>
      </c>
      <c r="F2695" t="str">
        <v/>
      </c>
    </row>
    <row r="2696" spans="2:6" ht="15.75" customHeight="1">
      <c r="B2696" t="str">
        <v/>
      </c>
      <c r="C2696" t="str">
        <v/>
      </c>
      <c r="D2696" t="str">
        <v/>
      </c>
      <c r="E2696" t="str">
        <v/>
      </c>
      <c r="F2696" t="str">
        <v/>
      </c>
    </row>
    <row r="2697" spans="2:6" ht="15.75" customHeight="1">
      <c r="B2697" t="str">
        <v/>
      </c>
      <c r="C2697" t="str">
        <v/>
      </c>
      <c r="D2697" t="str">
        <v/>
      </c>
      <c r="E2697" t="str">
        <v/>
      </c>
      <c r="F2697" t="str">
        <v/>
      </c>
    </row>
    <row r="2698" spans="2:6" ht="15.75" customHeight="1">
      <c r="B2698" t="str">
        <v/>
      </c>
      <c r="C2698" t="str">
        <v/>
      </c>
      <c r="D2698" t="str">
        <v/>
      </c>
      <c r="E2698" t="str">
        <v/>
      </c>
      <c r="F2698" t="str">
        <v/>
      </c>
    </row>
    <row r="2699" spans="2:6" ht="15.75" customHeight="1">
      <c r="B2699" t="str">
        <v/>
      </c>
      <c r="C2699" t="str">
        <v/>
      </c>
      <c r="D2699" t="str">
        <v/>
      </c>
      <c r="E2699" t="str">
        <v/>
      </c>
      <c r="F2699" t="str">
        <v/>
      </c>
    </row>
    <row r="2700" spans="2:6" ht="15.75" customHeight="1">
      <c r="B2700" t="str">
        <v/>
      </c>
      <c r="C2700" t="str">
        <v/>
      </c>
      <c r="D2700" t="str">
        <v/>
      </c>
      <c r="E2700" t="str">
        <v/>
      </c>
      <c r="F2700" t="str">
        <v/>
      </c>
    </row>
    <row r="2701" spans="2:6" ht="15.75" customHeight="1">
      <c r="B2701" t="str">
        <v/>
      </c>
      <c r="C2701" t="str">
        <v/>
      </c>
      <c r="D2701" t="str">
        <v/>
      </c>
      <c r="E2701" t="str">
        <v/>
      </c>
      <c r="F2701" t="str">
        <v/>
      </c>
    </row>
    <row r="2702" spans="2:6" ht="15.75" customHeight="1">
      <c r="B2702" t="str">
        <v/>
      </c>
      <c r="C2702" t="str">
        <v/>
      </c>
      <c r="D2702" t="str">
        <v/>
      </c>
      <c r="E2702" t="str">
        <v/>
      </c>
      <c r="F2702" t="str">
        <v/>
      </c>
    </row>
    <row r="2703" spans="2:6" ht="15.75" customHeight="1">
      <c r="B2703" t="str">
        <v/>
      </c>
      <c r="C2703" t="str">
        <v/>
      </c>
      <c r="D2703" t="str">
        <v/>
      </c>
      <c r="E2703" t="str">
        <v/>
      </c>
      <c r="F2703" t="str">
        <v/>
      </c>
    </row>
    <row r="2704" spans="2:6" ht="15.75" customHeight="1">
      <c r="B2704" t="str">
        <v/>
      </c>
      <c r="C2704" t="str">
        <v/>
      </c>
      <c r="D2704" t="str">
        <v/>
      </c>
      <c r="E2704" t="str">
        <v/>
      </c>
      <c r="F2704" t="str">
        <v/>
      </c>
    </row>
    <row r="2705" spans="2:6" ht="15.75" customHeight="1">
      <c r="B2705" t="str">
        <v/>
      </c>
      <c r="C2705" t="str">
        <v/>
      </c>
      <c r="D2705" t="str">
        <v/>
      </c>
      <c r="E2705" t="str">
        <v/>
      </c>
      <c r="F2705" t="str">
        <v/>
      </c>
    </row>
    <row r="2706" spans="2:6" ht="15.75" customHeight="1">
      <c r="B2706" t="str">
        <v/>
      </c>
      <c r="C2706" t="str">
        <v/>
      </c>
      <c r="D2706" t="str">
        <v/>
      </c>
      <c r="E2706" t="str">
        <v/>
      </c>
      <c r="F2706" t="str">
        <v/>
      </c>
    </row>
    <row r="2707" spans="2:6" ht="15.75" customHeight="1">
      <c r="B2707" t="str">
        <v/>
      </c>
      <c r="C2707" t="str">
        <v/>
      </c>
      <c r="D2707" t="str">
        <v/>
      </c>
      <c r="E2707" t="str">
        <v/>
      </c>
      <c r="F2707" t="str">
        <v/>
      </c>
    </row>
    <row r="2708" spans="2:6" ht="15.75" customHeight="1">
      <c r="B2708" t="str">
        <v/>
      </c>
      <c r="C2708" t="str">
        <v/>
      </c>
      <c r="D2708" t="str">
        <v/>
      </c>
      <c r="E2708" t="str">
        <v/>
      </c>
      <c r="F2708" t="str">
        <v/>
      </c>
    </row>
    <row r="2709" spans="2:6" ht="15.75" customHeight="1">
      <c r="B2709" t="str">
        <v/>
      </c>
      <c r="C2709" t="str">
        <v/>
      </c>
      <c r="D2709" t="str">
        <v/>
      </c>
      <c r="E2709" t="str">
        <v/>
      </c>
      <c r="F2709" t="str">
        <v/>
      </c>
    </row>
    <row r="2710" spans="2:6" ht="15.75" customHeight="1">
      <c r="B2710" t="str">
        <v/>
      </c>
      <c r="C2710" t="str">
        <v/>
      </c>
      <c r="D2710" t="str">
        <v/>
      </c>
      <c r="E2710" t="str">
        <v/>
      </c>
      <c r="F2710" t="str">
        <v/>
      </c>
    </row>
    <row r="2711" spans="2:6" ht="15.75" customHeight="1">
      <c r="B2711" t="str">
        <v/>
      </c>
      <c r="C2711" t="str">
        <v/>
      </c>
      <c r="D2711" t="str">
        <v/>
      </c>
      <c r="E2711" t="str">
        <v/>
      </c>
      <c r="F2711" t="str">
        <v/>
      </c>
    </row>
    <row r="2712" spans="2:6" ht="15.75" customHeight="1">
      <c r="B2712" t="str">
        <v/>
      </c>
      <c r="C2712" t="str">
        <v/>
      </c>
      <c r="D2712" t="str">
        <v/>
      </c>
      <c r="E2712" t="str">
        <v/>
      </c>
      <c r="F2712" t="str">
        <v/>
      </c>
    </row>
    <row r="2713" spans="2:6" ht="15.75" customHeight="1">
      <c r="B2713" t="str">
        <v/>
      </c>
      <c r="C2713" t="str">
        <v/>
      </c>
      <c r="D2713" t="str">
        <v/>
      </c>
      <c r="E2713" t="str">
        <v/>
      </c>
      <c r="F2713" t="str">
        <v/>
      </c>
    </row>
    <row r="2714" spans="2:6" ht="15.75" customHeight="1">
      <c r="B2714" t="str">
        <v/>
      </c>
      <c r="C2714" t="str">
        <v/>
      </c>
      <c r="D2714" t="str">
        <v/>
      </c>
      <c r="E2714" t="str">
        <v/>
      </c>
      <c r="F2714" t="str">
        <v/>
      </c>
    </row>
    <row r="2715" spans="2:6" ht="15.75" customHeight="1">
      <c r="B2715" t="str">
        <v/>
      </c>
      <c r="C2715" t="str">
        <v/>
      </c>
      <c r="D2715" t="str">
        <v/>
      </c>
      <c r="E2715" t="str">
        <v/>
      </c>
      <c r="F2715" t="str">
        <v/>
      </c>
    </row>
    <row r="2716" spans="2:6" ht="15.75" customHeight="1">
      <c r="B2716" t="str">
        <v/>
      </c>
      <c r="C2716" t="str">
        <v/>
      </c>
      <c r="D2716" t="str">
        <v/>
      </c>
      <c r="E2716" t="str">
        <v/>
      </c>
      <c r="F2716" t="str">
        <v/>
      </c>
    </row>
    <row r="2717" spans="2:6" ht="15.75" customHeight="1">
      <c r="B2717" t="str">
        <v/>
      </c>
      <c r="C2717" t="str">
        <v/>
      </c>
      <c r="D2717" t="str">
        <v/>
      </c>
      <c r="E2717" t="str">
        <v/>
      </c>
      <c r="F2717" t="str">
        <v/>
      </c>
    </row>
    <row r="2718" spans="2:6" ht="15.75" customHeight="1">
      <c r="B2718" t="str">
        <v/>
      </c>
      <c r="C2718" t="str">
        <v/>
      </c>
      <c r="D2718" t="str">
        <v/>
      </c>
      <c r="E2718" t="str">
        <v/>
      </c>
      <c r="F2718" t="str">
        <v/>
      </c>
    </row>
    <row r="2719" spans="2:6" ht="15.75" customHeight="1">
      <c r="B2719" t="str">
        <v/>
      </c>
      <c r="C2719" t="str">
        <v/>
      </c>
      <c r="D2719" t="str">
        <v/>
      </c>
      <c r="E2719" t="str">
        <v/>
      </c>
      <c r="F2719" t="str">
        <v/>
      </c>
    </row>
    <row r="2720" spans="2:6" ht="15.75" customHeight="1">
      <c r="B2720" t="str">
        <v/>
      </c>
      <c r="C2720" t="str">
        <v/>
      </c>
      <c r="D2720" t="str">
        <v/>
      </c>
      <c r="E2720" t="str">
        <v/>
      </c>
      <c r="F2720" t="str">
        <v/>
      </c>
    </row>
    <row r="2721" spans="2:6" ht="15.75" customHeight="1">
      <c r="B2721" t="str">
        <v/>
      </c>
      <c r="C2721" t="str">
        <v/>
      </c>
      <c r="D2721" t="str">
        <v/>
      </c>
      <c r="E2721" t="str">
        <v/>
      </c>
      <c r="F2721" t="str">
        <v/>
      </c>
    </row>
    <row r="2722" spans="2:6" ht="15.75" customHeight="1">
      <c r="B2722" t="str">
        <v/>
      </c>
      <c r="C2722" t="str">
        <v/>
      </c>
      <c r="D2722" t="str">
        <v/>
      </c>
      <c r="E2722" t="str">
        <v/>
      </c>
      <c r="F2722" t="str">
        <v/>
      </c>
    </row>
    <row r="2723" spans="2:6" ht="15.75" customHeight="1">
      <c r="B2723" t="str">
        <v/>
      </c>
      <c r="C2723" t="str">
        <v/>
      </c>
      <c r="D2723" t="str">
        <v/>
      </c>
      <c r="E2723" t="str">
        <v/>
      </c>
      <c r="F2723" t="str">
        <v/>
      </c>
    </row>
    <row r="2724" spans="2:6" ht="15.75" customHeight="1">
      <c r="B2724" t="str">
        <v/>
      </c>
      <c r="C2724" t="str">
        <v/>
      </c>
      <c r="D2724" t="str">
        <v/>
      </c>
      <c r="E2724" t="str">
        <v/>
      </c>
      <c r="F2724" t="str">
        <v/>
      </c>
    </row>
    <row r="2725" spans="2:6" ht="15.75" customHeight="1">
      <c r="B2725" t="str">
        <v/>
      </c>
      <c r="C2725" t="str">
        <v/>
      </c>
      <c r="D2725" t="str">
        <v/>
      </c>
      <c r="E2725" t="str">
        <v/>
      </c>
      <c r="F2725" t="str">
        <v/>
      </c>
    </row>
    <row r="2726" spans="2:6" ht="15.75" customHeight="1">
      <c r="B2726" t="str">
        <v/>
      </c>
      <c r="C2726" t="str">
        <v/>
      </c>
      <c r="D2726" t="str">
        <v/>
      </c>
      <c r="E2726" t="str">
        <v/>
      </c>
      <c r="F2726" t="str">
        <v/>
      </c>
    </row>
    <row r="2727" spans="2:6" ht="15.75" customHeight="1">
      <c r="B2727" t="str">
        <v/>
      </c>
      <c r="C2727" t="str">
        <v/>
      </c>
      <c r="D2727" t="str">
        <v/>
      </c>
      <c r="E2727" t="str">
        <v/>
      </c>
      <c r="F2727" t="str">
        <v/>
      </c>
    </row>
    <row r="2728" spans="2:6" ht="15.75" customHeight="1">
      <c r="B2728" t="str">
        <v/>
      </c>
      <c r="C2728" t="str">
        <v/>
      </c>
      <c r="D2728" t="str">
        <v/>
      </c>
      <c r="E2728" t="str">
        <v/>
      </c>
      <c r="F2728" t="str">
        <v/>
      </c>
    </row>
    <row r="2729" spans="2:6" ht="15.75" customHeight="1">
      <c r="B2729" t="str">
        <v/>
      </c>
      <c r="C2729" t="str">
        <v/>
      </c>
      <c r="D2729" t="str">
        <v/>
      </c>
      <c r="E2729" t="str">
        <v/>
      </c>
      <c r="F2729" t="str">
        <v/>
      </c>
    </row>
    <row r="2730" spans="2:6" ht="15.75" customHeight="1">
      <c r="B2730" t="str">
        <v/>
      </c>
      <c r="C2730" t="str">
        <v/>
      </c>
      <c r="D2730" t="str">
        <v/>
      </c>
      <c r="E2730" t="str">
        <v/>
      </c>
      <c r="F2730" t="str">
        <v/>
      </c>
    </row>
    <row r="2731" spans="2:6" ht="15.75" customHeight="1">
      <c r="B2731" t="str">
        <v/>
      </c>
      <c r="C2731" t="str">
        <v/>
      </c>
      <c r="D2731" t="str">
        <v/>
      </c>
      <c r="E2731" t="str">
        <v/>
      </c>
      <c r="F2731" t="str">
        <v/>
      </c>
    </row>
    <row r="2732" spans="2:6" ht="15.75" customHeight="1">
      <c r="B2732" t="str">
        <v/>
      </c>
      <c r="C2732" t="str">
        <v/>
      </c>
      <c r="D2732" t="str">
        <v/>
      </c>
      <c r="E2732" t="str">
        <v/>
      </c>
      <c r="F2732" t="str">
        <v/>
      </c>
    </row>
    <row r="2733" spans="2:6" ht="15.75" customHeight="1">
      <c r="B2733" t="str">
        <v/>
      </c>
      <c r="C2733" t="str">
        <v/>
      </c>
      <c r="D2733" t="str">
        <v/>
      </c>
      <c r="E2733" t="str">
        <v/>
      </c>
      <c r="F2733" t="str">
        <v/>
      </c>
    </row>
    <row r="2734" spans="2:6" ht="15.75" customHeight="1">
      <c r="B2734" t="str">
        <v/>
      </c>
      <c r="C2734" t="str">
        <v/>
      </c>
      <c r="D2734" t="str">
        <v/>
      </c>
      <c r="E2734" t="str">
        <v/>
      </c>
      <c r="F2734" t="str">
        <v/>
      </c>
    </row>
    <row r="2735" spans="2:6" ht="15.75" customHeight="1">
      <c r="B2735" t="str">
        <v/>
      </c>
      <c r="C2735" t="str">
        <v/>
      </c>
      <c r="D2735" t="str">
        <v/>
      </c>
      <c r="E2735" t="str">
        <v/>
      </c>
      <c r="F2735" t="str">
        <v/>
      </c>
    </row>
    <row r="2736" spans="2:6" ht="15.75" customHeight="1">
      <c r="B2736" t="str">
        <v/>
      </c>
      <c r="C2736" t="str">
        <v/>
      </c>
      <c r="D2736" t="str">
        <v/>
      </c>
      <c r="E2736" t="str">
        <v/>
      </c>
      <c r="F2736" t="str">
        <v/>
      </c>
    </row>
    <row r="2737" spans="2:6" ht="15.75" customHeight="1">
      <c r="B2737" t="str">
        <v/>
      </c>
      <c r="C2737" t="str">
        <v/>
      </c>
      <c r="D2737" t="str">
        <v/>
      </c>
      <c r="E2737" t="str">
        <v/>
      </c>
      <c r="F2737" t="str">
        <v/>
      </c>
    </row>
    <row r="2738" spans="2:6" ht="15.75" customHeight="1">
      <c r="B2738" t="str">
        <v/>
      </c>
      <c r="C2738" t="str">
        <v/>
      </c>
      <c r="D2738" t="str">
        <v/>
      </c>
      <c r="E2738" t="str">
        <v/>
      </c>
      <c r="F2738" t="str">
        <v/>
      </c>
    </row>
    <row r="2739" spans="2:6" ht="15.75" customHeight="1">
      <c r="B2739" t="str">
        <v/>
      </c>
      <c r="C2739" t="str">
        <v/>
      </c>
      <c r="D2739" t="str">
        <v/>
      </c>
      <c r="E2739" t="str">
        <v/>
      </c>
      <c r="F2739" t="str">
        <v/>
      </c>
    </row>
    <row r="2740" spans="2:6" ht="15.75" customHeight="1">
      <c r="B2740" t="str">
        <v/>
      </c>
      <c r="C2740" t="str">
        <v/>
      </c>
      <c r="D2740" t="str">
        <v/>
      </c>
      <c r="E2740" t="str">
        <v/>
      </c>
      <c r="F2740" t="str">
        <v/>
      </c>
    </row>
    <row r="2741" spans="2:6" ht="15.75" customHeight="1">
      <c r="B2741" t="str">
        <v/>
      </c>
      <c r="C2741" t="str">
        <v/>
      </c>
      <c r="D2741" t="str">
        <v/>
      </c>
      <c r="E2741" t="str">
        <v/>
      </c>
      <c r="F2741" t="str">
        <v/>
      </c>
    </row>
    <row r="2742" spans="2:6" ht="15.75" customHeight="1">
      <c r="B2742" t="str">
        <v/>
      </c>
      <c r="C2742" t="str">
        <v/>
      </c>
      <c r="D2742" t="str">
        <v/>
      </c>
      <c r="E2742" t="str">
        <v/>
      </c>
      <c r="F2742" t="str">
        <v/>
      </c>
    </row>
    <row r="2743" spans="2:6" ht="15.75" customHeight="1">
      <c r="B2743" t="str">
        <v/>
      </c>
      <c r="C2743" t="str">
        <v/>
      </c>
      <c r="D2743" t="str">
        <v/>
      </c>
      <c r="E2743" t="str">
        <v/>
      </c>
      <c r="F2743" t="str">
        <v/>
      </c>
    </row>
    <row r="2744" spans="2:6" ht="15.75" customHeight="1">
      <c r="B2744" t="str">
        <v/>
      </c>
      <c r="C2744" t="str">
        <v/>
      </c>
      <c r="D2744" t="str">
        <v/>
      </c>
      <c r="E2744" t="str">
        <v/>
      </c>
      <c r="F2744" t="str">
        <v/>
      </c>
    </row>
    <row r="2745" spans="2:6" ht="15.75" customHeight="1">
      <c r="B2745" t="str">
        <v/>
      </c>
      <c r="C2745" t="str">
        <v/>
      </c>
      <c r="D2745" t="str">
        <v/>
      </c>
      <c r="E2745" t="str">
        <v/>
      </c>
      <c r="F2745" t="str">
        <v/>
      </c>
    </row>
    <row r="2746" spans="2:6" ht="15.75" customHeight="1">
      <c r="B2746" t="str">
        <v/>
      </c>
      <c r="C2746" t="str">
        <v/>
      </c>
      <c r="D2746" t="str">
        <v/>
      </c>
      <c r="E2746" t="str">
        <v/>
      </c>
      <c r="F2746" t="str">
        <v/>
      </c>
    </row>
    <row r="2747" spans="2:6" ht="15.75" customHeight="1">
      <c r="B2747" t="str">
        <v/>
      </c>
      <c r="C2747" t="str">
        <v/>
      </c>
      <c r="D2747" t="str">
        <v/>
      </c>
      <c r="E2747" t="str">
        <v/>
      </c>
      <c r="F2747" t="str">
        <v/>
      </c>
    </row>
    <row r="2748" spans="2:6" ht="15.75" customHeight="1">
      <c r="B2748" t="str">
        <v/>
      </c>
      <c r="C2748" t="str">
        <v/>
      </c>
      <c r="D2748" t="str">
        <v/>
      </c>
      <c r="E2748" t="str">
        <v/>
      </c>
      <c r="F2748" t="str">
        <v/>
      </c>
    </row>
    <row r="2749" spans="2:6" ht="15.75" customHeight="1">
      <c r="B2749" t="str">
        <v/>
      </c>
      <c r="C2749" t="str">
        <v/>
      </c>
      <c r="D2749" t="str">
        <v/>
      </c>
      <c r="E2749" t="str">
        <v/>
      </c>
      <c r="F2749" t="str">
        <v/>
      </c>
    </row>
    <row r="2750" spans="2:6" ht="15.75" customHeight="1">
      <c r="B2750" t="str">
        <v/>
      </c>
      <c r="C2750" t="str">
        <v/>
      </c>
      <c r="D2750" t="str">
        <v/>
      </c>
      <c r="E2750" t="str">
        <v/>
      </c>
      <c r="F2750" t="str">
        <v/>
      </c>
    </row>
    <row r="2751" spans="2:6" ht="15.75" customHeight="1">
      <c r="B2751" t="str">
        <v/>
      </c>
      <c r="C2751" t="str">
        <v/>
      </c>
      <c r="D2751" t="str">
        <v/>
      </c>
      <c r="E2751" t="str">
        <v/>
      </c>
      <c r="F2751" t="str">
        <v/>
      </c>
    </row>
    <row r="2752" spans="2:6" ht="15.75" customHeight="1">
      <c r="B2752" t="str">
        <v/>
      </c>
      <c r="C2752" t="str">
        <v/>
      </c>
      <c r="D2752" t="str">
        <v/>
      </c>
      <c r="E2752" t="str">
        <v/>
      </c>
      <c r="F2752" t="str">
        <v/>
      </c>
    </row>
    <row r="2753" spans="2:6" ht="15.75" customHeight="1">
      <c r="B2753" t="str">
        <v/>
      </c>
      <c r="C2753" t="str">
        <v/>
      </c>
      <c r="D2753" t="str">
        <v/>
      </c>
      <c r="E2753" t="str">
        <v/>
      </c>
      <c r="F2753" t="str">
        <v/>
      </c>
    </row>
    <row r="2754" spans="2:6" ht="15.75" customHeight="1">
      <c r="B2754" t="str">
        <v/>
      </c>
      <c r="C2754" t="str">
        <v/>
      </c>
      <c r="D2754" t="str">
        <v/>
      </c>
      <c r="E2754" t="str">
        <v/>
      </c>
      <c r="F2754" t="str">
        <v/>
      </c>
    </row>
    <row r="2755" spans="2:6" ht="15.75" customHeight="1">
      <c r="B2755" t="str">
        <v/>
      </c>
      <c r="C2755" t="str">
        <v/>
      </c>
      <c r="D2755" t="str">
        <v/>
      </c>
      <c r="E2755" t="str">
        <v/>
      </c>
      <c r="F2755" t="str">
        <v/>
      </c>
    </row>
    <row r="2756" spans="2:6" ht="15.75" customHeight="1">
      <c r="B2756" t="str">
        <v/>
      </c>
      <c r="C2756" t="str">
        <v/>
      </c>
      <c r="D2756" t="str">
        <v/>
      </c>
      <c r="E2756" t="str">
        <v/>
      </c>
      <c r="F2756" t="str">
        <v/>
      </c>
    </row>
    <row r="2757" spans="2:6" ht="15.75" customHeight="1">
      <c r="B2757" t="str">
        <v/>
      </c>
      <c r="C2757" t="str">
        <v/>
      </c>
      <c r="D2757" t="str">
        <v/>
      </c>
      <c r="E2757" t="str">
        <v/>
      </c>
      <c r="F2757" t="str">
        <v/>
      </c>
    </row>
    <row r="2758" spans="2:6" ht="15.75" customHeight="1">
      <c r="B2758" t="str">
        <v/>
      </c>
      <c r="C2758" t="str">
        <v/>
      </c>
      <c r="D2758" t="str">
        <v/>
      </c>
      <c r="E2758" t="str">
        <v/>
      </c>
      <c r="F2758" t="str">
        <v/>
      </c>
    </row>
    <row r="2759" spans="2:6" ht="15.75" customHeight="1">
      <c r="B2759" t="str">
        <v/>
      </c>
      <c r="C2759" t="str">
        <v/>
      </c>
      <c r="D2759" t="str">
        <v/>
      </c>
      <c r="E2759" t="str">
        <v/>
      </c>
      <c r="F2759" t="str">
        <v/>
      </c>
    </row>
    <row r="2760" spans="2:6" ht="15.75" customHeight="1">
      <c r="B2760" t="str">
        <v/>
      </c>
      <c r="C2760" t="str">
        <v/>
      </c>
      <c r="D2760" t="str">
        <v/>
      </c>
      <c r="E2760" t="str">
        <v/>
      </c>
      <c r="F2760" t="str">
        <v/>
      </c>
    </row>
    <row r="2761" spans="2:6" ht="15.75" customHeight="1">
      <c r="B2761" t="str">
        <v/>
      </c>
      <c r="C2761" t="str">
        <v/>
      </c>
      <c r="D2761" t="str">
        <v/>
      </c>
      <c r="E2761" t="str">
        <v/>
      </c>
      <c r="F2761" t="str">
        <v/>
      </c>
    </row>
    <row r="2762" spans="2:6" ht="15.75" customHeight="1">
      <c r="B2762" t="str">
        <v/>
      </c>
      <c r="C2762" t="str">
        <v/>
      </c>
      <c r="D2762" t="str">
        <v/>
      </c>
      <c r="E2762" t="str">
        <v/>
      </c>
      <c r="F2762" t="str">
        <v/>
      </c>
    </row>
    <row r="2763" spans="2:6" ht="15.75" customHeight="1">
      <c r="B2763" t="str">
        <v/>
      </c>
      <c r="C2763" t="str">
        <v/>
      </c>
      <c r="D2763" t="str">
        <v/>
      </c>
      <c r="E2763" t="str">
        <v/>
      </c>
      <c r="F2763" t="str">
        <v/>
      </c>
    </row>
    <row r="2764" spans="2:6" ht="15.75" customHeight="1">
      <c r="B2764" t="str">
        <v/>
      </c>
      <c r="C2764" t="str">
        <v/>
      </c>
      <c r="D2764" t="str">
        <v/>
      </c>
      <c r="E2764" t="str">
        <v/>
      </c>
      <c r="F2764" t="str">
        <v/>
      </c>
    </row>
    <row r="2765" spans="2:6" ht="15.75" customHeight="1">
      <c r="B2765" t="str">
        <v/>
      </c>
      <c r="C2765" t="str">
        <v/>
      </c>
      <c r="D2765" t="str">
        <v/>
      </c>
      <c r="E2765" t="str">
        <v/>
      </c>
      <c r="F2765" t="str">
        <v/>
      </c>
    </row>
    <row r="2766" spans="2:6" ht="15.75" customHeight="1">
      <c r="B2766" t="str">
        <v/>
      </c>
      <c r="C2766" t="str">
        <v/>
      </c>
      <c r="D2766" t="str">
        <v/>
      </c>
      <c r="E2766" t="str">
        <v/>
      </c>
      <c r="F2766" t="str">
        <v/>
      </c>
    </row>
    <row r="2767" spans="2:6" ht="15.75" customHeight="1">
      <c r="B2767" t="str">
        <v/>
      </c>
      <c r="C2767" t="str">
        <v/>
      </c>
      <c r="D2767" t="str">
        <v/>
      </c>
      <c r="E2767" t="str">
        <v/>
      </c>
      <c r="F2767" t="str">
        <v/>
      </c>
    </row>
    <row r="2768" spans="2:6" ht="15.75" customHeight="1">
      <c r="B2768" t="str">
        <v/>
      </c>
      <c r="C2768" t="str">
        <v/>
      </c>
      <c r="D2768" t="str">
        <v/>
      </c>
      <c r="E2768" t="str">
        <v/>
      </c>
      <c r="F2768" t="str">
        <v/>
      </c>
    </row>
    <row r="2769" spans="2:6" ht="15.75" customHeight="1">
      <c r="B2769" t="str">
        <v/>
      </c>
      <c r="C2769" t="str">
        <v/>
      </c>
      <c r="D2769" t="str">
        <v/>
      </c>
      <c r="E2769" t="str">
        <v/>
      </c>
      <c r="F2769" t="str">
        <v/>
      </c>
    </row>
    <row r="2770" spans="2:6" ht="15.75" customHeight="1">
      <c r="B2770" t="str">
        <v/>
      </c>
      <c r="C2770" t="str">
        <v/>
      </c>
      <c r="D2770" t="str">
        <v/>
      </c>
      <c r="E2770" t="str">
        <v/>
      </c>
      <c r="F2770" t="str">
        <v/>
      </c>
    </row>
    <row r="2771" spans="2:6" ht="15.75" customHeight="1">
      <c r="B2771" t="str">
        <v/>
      </c>
      <c r="C2771" t="str">
        <v/>
      </c>
      <c r="D2771" t="str">
        <v/>
      </c>
      <c r="E2771" t="str">
        <v/>
      </c>
      <c r="F2771" t="str">
        <v/>
      </c>
    </row>
    <row r="2772" spans="2:6" ht="15.75" customHeight="1">
      <c r="B2772" t="str">
        <v/>
      </c>
      <c r="C2772" t="str">
        <v/>
      </c>
      <c r="D2772" t="str">
        <v/>
      </c>
      <c r="E2772" t="str">
        <v/>
      </c>
      <c r="F2772" t="str">
        <v/>
      </c>
    </row>
    <row r="2773" spans="2:6" ht="15.75" customHeight="1">
      <c r="B2773" t="str">
        <v/>
      </c>
      <c r="C2773" t="str">
        <v/>
      </c>
      <c r="D2773" t="str">
        <v/>
      </c>
      <c r="E2773" t="str">
        <v/>
      </c>
      <c r="F2773" t="str">
        <v/>
      </c>
    </row>
    <row r="2774" spans="2:6" ht="15.75" customHeight="1">
      <c r="B2774" t="str">
        <v/>
      </c>
      <c r="C2774" t="str">
        <v/>
      </c>
      <c r="D2774" t="str">
        <v/>
      </c>
      <c r="E2774" t="str">
        <v/>
      </c>
      <c r="F2774" t="str">
        <v/>
      </c>
    </row>
    <row r="2775" spans="2:6" ht="15.75" customHeight="1">
      <c r="B2775" t="str">
        <v/>
      </c>
      <c r="C2775" t="str">
        <v/>
      </c>
      <c r="D2775" t="str">
        <v/>
      </c>
      <c r="E2775" t="str">
        <v/>
      </c>
      <c r="F2775" t="str">
        <v/>
      </c>
    </row>
    <row r="2776" spans="2:6" ht="15.75" customHeight="1">
      <c r="B2776" t="str">
        <v/>
      </c>
      <c r="C2776" t="str">
        <v/>
      </c>
      <c r="D2776" t="str">
        <v/>
      </c>
      <c r="E2776" t="str">
        <v/>
      </c>
      <c r="F2776" t="str">
        <v/>
      </c>
    </row>
    <row r="2777" spans="2:6" ht="15.75" customHeight="1">
      <c r="B2777" t="str">
        <v/>
      </c>
      <c r="C2777" t="str">
        <v/>
      </c>
      <c r="D2777" t="str">
        <v/>
      </c>
      <c r="E2777" t="str">
        <v/>
      </c>
      <c r="F2777" t="str">
        <v/>
      </c>
    </row>
    <row r="2778" spans="2:6" ht="15.75" customHeight="1">
      <c r="B2778" t="str">
        <v/>
      </c>
      <c r="C2778" t="str">
        <v/>
      </c>
      <c r="D2778" t="str">
        <v/>
      </c>
      <c r="E2778" t="str">
        <v/>
      </c>
      <c r="F2778" t="str">
        <v/>
      </c>
    </row>
    <row r="2779" spans="2:6" ht="15.75" customHeight="1">
      <c r="B2779" t="str">
        <v/>
      </c>
      <c r="C2779" t="str">
        <v/>
      </c>
      <c r="D2779" t="str">
        <v/>
      </c>
      <c r="E2779" t="str">
        <v/>
      </c>
      <c r="F2779" t="str">
        <v/>
      </c>
    </row>
    <row r="2780" spans="2:6" ht="15.75" customHeight="1">
      <c r="B2780" t="str">
        <v/>
      </c>
      <c r="C2780" t="str">
        <v/>
      </c>
      <c r="D2780" t="str">
        <v/>
      </c>
      <c r="E2780" t="str">
        <v/>
      </c>
      <c r="F2780" t="str">
        <v/>
      </c>
    </row>
    <row r="2781" spans="2:6" ht="15.75" customHeight="1">
      <c r="B2781" t="str">
        <v/>
      </c>
      <c r="C2781" t="str">
        <v/>
      </c>
      <c r="D2781" t="str">
        <v/>
      </c>
      <c r="E2781" t="str">
        <v/>
      </c>
      <c r="F2781" t="str">
        <v/>
      </c>
    </row>
    <row r="2782" spans="2:6" ht="15.75" customHeight="1">
      <c r="B2782" t="str">
        <v/>
      </c>
      <c r="C2782" t="str">
        <v/>
      </c>
      <c r="D2782" t="str">
        <v/>
      </c>
      <c r="E2782" t="str">
        <v/>
      </c>
      <c r="F2782" t="str">
        <v/>
      </c>
    </row>
    <row r="2783" spans="2:6" ht="15.75" customHeight="1">
      <c r="B2783" t="str">
        <v/>
      </c>
      <c r="C2783" t="str">
        <v/>
      </c>
      <c r="D2783" t="str">
        <v/>
      </c>
      <c r="E2783" t="str">
        <v/>
      </c>
      <c r="F2783" t="str">
        <v/>
      </c>
    </row>
    <row r="2784" spans="2:6" ht="15.75" customHeight="1">
      <c r="B2784" t="str">
        <v/>
      </c>
      <c r="C2784" t="str">
        <v/>
      </c>
      <c r="D2784" t="str">
        <v/>
      </c>
      <c r="E2784" t="str">
        <v/>
      </c>
      <c r="F2784" t="str">
        <v/>
      </c>
    </row>
    <row r="2785" spans="2:6" ht="15.75" customHeight="1">
      <c r="B2785" t="str">
        <v/>
      </c>
      <c r="C2785" t="str">
        <v/>
      </c>
      <c r="D2785" t="str">
        <v/>
      </c>
      <c r="E2785" t="str">
        <v/>
      </c>
      <c r="F2785" t="str">
        <v/>
      </c>
    </row>
    <row r="2786" spans="2:6" ht="15.75" customHeight="1">
      <c r="B2786" t="str">
        <v/>
      </c>
      <c r="C2786" t="str">
        <v/>
      </c>
      <c r="D2786" t="str">
        <v/>
      </c>
      <c r="E2786" t="str">
        <v/>
      </c>
      <c r="F2786" t="str">
        <v/>
      </c>
    </row>
    <row r="2787" spans="2:6" ht="15.75" customHeight="1">
      <c r="B2787" t="str">
        <v/>
      </c>
      <c r="C2787" t="str">
        <v/>
      </c>
      <c r="D2787" t="str">
        <v/>
      </c>
      <c r="E2787" t="str">
        <v/>
      </c>
      <c r="F2787" t="str">
        <v/>
      </c>
    </row>
    <row r="2788" spans="2:6" ht="15.75" customHeight="1">
      <c r="B2788" t="str">
        <v/>
      </c>
      <c r="C2788" t="str">
        <v/>
      </c>
      <c r="D2788" t="str">
        <v/>
      </c>
      <c r="E2788" t="str">
        <v/>
      </c>
      <c r="F2788" t="str">
        <v/>
      </c>
    </row>
    <row r="2789" spans="2:6" ht="15.75" customHeight="1">
      <c r="B2789" t="str">
        <v/>
      </c>
      <c r="C2789" t="str">
        <v/>
      </c>
      <c r="D2789" t="str">
        <v/>
      </c>
      <c r="E2789" t="str">
        <v/>
      </c>
      <c r="F2789" t="str">
        <v/>
      </c>
    </row>
    <row r="2790" spans="2:6" ht="15.75" customHeight="1">
      <c r="B2790" t="str">
        <v/>
      </c>
      <c r="C2790" t="str">
        <v/>
      </c>
      <c r="D2790" t="str">
        <v/>
      </c>
      <c r="E2790" t="str">
        <v/>
      </c>
      <c r="F2790" t="str">
        <v/>
      </c>
    </row>
    <row r="2791" spans="2:6" ht="15.75" customHeight="1">
      <c r="B2791" t="str">
        <v/>
      </c>
      <c r="C2791" t="str">
        <v/>
      </c>
      <c r="D2791" t="str">
        <v/>
      </c>
      <c r="E2791" t="str">
        <v/>
      </c>
      <c r="F2791" t="str">
        <v/>
      </c>
    </row>
    <row r="2792" spans="2:6" ht="15.75" customHeight="1">
      <c r="B2792" t="str">
        <v/>
      </c>
      <c r="C2792" t="str">
        <v/>
      </c>
      <c r="D2792" t="str">
        <v/>
      </c>
      <c r="E2792" t="str">
        <v/>
      </c>
      <c r="F2792" t="str">
        <v/>
      </c>
    </row>
    <row r="2793" spans="2:6" ht="15.75" customHeight="1">
      <c r="B2793" t="str">
        <v/>
      </c>
      <c r="C2793" t="str">
        <v/>
      </c>
      <c r="D2793" t="str">
        <v/>
      </c>
      <c r="E2793" t="str">
        <v/>
      </c>
      <c r="F2793" t="str">
        <v/>
      </c>
    </row>
    <row r="2794" spans="2:6" ht="15.75" customHeight="1">
      <c r="B2794" t="str">
        <v/>
      </c>
      <c r="C2794" t="str">
        <v/>
      </c>
      <c r="D2794" t="str">
        <v/>
      </c>
      <c r="E2794" t="str">
        <v/>
      </c>
      <c r="F2794" t="str">
        <v/>
      </c>
    </row>
    <row r="2795" spans="2:6" ht="15.75" customHeight="1">
      <c r="B2795" t="str">
        <v/>
      </c>
      <c r="C2795" t="str">
        <v/>
      </c>
      <c r="D2795" t="str">
        <v/>
      </c>
      <c r="E2795" t="str">
        <v/>
      </c>
      <c r="F2795" t="str">
        <v/>
      </c>
    </row>
    <row r="2796" spans="2:6" ht="15.75" customHeight="1">
      <c r="B2796" t="str">
        <v/>
      </c>
      <c r="C2796" t="str">
        <v/>
      </c>
      <c r="D2796" t="str">
        <v/>
      </c>
      <c r="E2796" t="str">
        <v/>
      </c>
      <c r="F2796" t="str">
        <v/>
      </c>
    </row>
    <row r="2797" spans="2:6" ht="15.75" customHeight="1">
      <c r="B2797" t="str">
        <v/>
      </c>
      <c r="C2797" t="str">
        <v/>
      </c>
      <c r="D2797" t="str">
        <v/>
      </c>
      <c r="E2797" t="str">
        <v/>
      </c>
      <c r="F2797" t="str">
        <v/>
      </c>
    </row>
    <row r="2798" spans="2:6" ht="15.75" customHeight="1">
      <c r="B2798" t="str">
        <v/>
      </c>
      <c r="C2798" t="str">
        <v/>
      </c>
      <c r="D2798" t="str">
        <v/>
      </c>
      <c r="E2798" t="str">
        <v/>
      </c>
      <c r="F2798" t="str">
        <v/>
      </c>
    </row>
    <row r="2799" spans="2:6" ht="15.75" customHeight="1">
      <c r="B2799" t="str">
        <v/>
      </c>
      <c r="C2799" t="str">
        <v/>
      </c>
      <c r="D2799" t="str">
        <v/>
      </c>
      <c r="E2799" t="str">
        <v/>
      </c>
      <c r="F2799" t="str">
        <v/>
      </c>
    </row>
    <row r="2800" spans="2:6" ht="15.75" customHeight="1">
      <c r="B2800" t="str">
        <v/>
      </c>
      <c r="C2800" t="str">
        <v/>
      </c>
      <c r="D2800" t="str">
        <v/>
      </c>
      <c r="E2800" t="str">
        <v/>
      </c>
      <c r="F2800" t="str">
        <v/>
      </c>
    </row>
    <row r="2801" spans="2:6" ht="15.75" customHeight="1">
      <c r="B2801" t="str">
        <v/>
      </c>
      <c r="C2801" t="str">
        <v/>
      </c>
      <c r="D2801" t="str">
        <v/>
      </c>
      <c r="E2801" t="str">
        <v/>
      </c>
      <c r="F2801" t="str">
        <v/>
      </c>
    </row>
    <row r="2802" spans="2:6" ht="15.75" customHeight="1">
      <c r="B2802" t="str">
        <v/>
      </c>
      <c r="C2802" t="str">
        <v/>
      </c>
      <c r="D2802" t="str">
        <v/>
      </c>
      <c r="E2802" t="str">
        <v/>
      </c>
      <c r="F2802" t="str">
        <v/>
      </c>
    </row>
    <row r="2803" spans="2:6" ht="15.75" customHeight="1">
      <c r="B2803" t="str">
        <v/>
      </c>
      <c r="C2803" t="str">
        <v/>
      </c>
      <c r="D2803" t="str">
        <v/>
      </c>
      <c r="E2803" t="str">
        <v/>
      </c>
      <c r="F2803" t="str">
        <v/>
      </c>
    </row>
    <row r="2804" spans="2:6" ht="15.75" customHeight="1">
      <c r="B2804" t="str">
        <v/>
      </c>
      <c r="C2804" t="str">
        <v/>
      </c>
      <c r="D2804" t="str">
        <v/>
      </c>
      <c r="E2804" t="str">
        <v/>
      </c>
      <c r="F2804" t="str">
        <v/>
      </c>
    </row>
    <row r="2805" spans="2:6" ht="15.75" customHeight="1">
      <c r="B2805" t="str">
        <v/>
      </c>
      <c r="C2805" t="str">
        <v/>
      </c>
      <c r="D2805" t="str">
        <v/>
      </c>
      <c r="E2805" t="str">
        <v/>
      </c>
      <c r="F2805" t="str">
        <v/>
      </c>
    </row>
    <row r="2806" spans="2:6" ht="15.75" customHeight="1">
      <c r="B2806" t="str">
        <v/>
      </c>
      <c r="C2806" t="str">
        <v/>
      </c>
      <c r="D2806" t="str">
        <v/>
      </c>
      <c r="E2806" t="str">
        <v/>
      </c>
      <c r="F2806" t="str">
        <v/>
      </c>
    </row>
    <row r="2807" spans="2:6" ht="15.75" customHeight="1">
      <c r="B2807" t="str">
        <v/>
      </c>
      <c r="C2807" t="str">
        <v/>
      </c>
      <c r="D2807" t="str">
        <v/>
      </c>
      <c r="E2807" t="str">
        <v/>
      </c>
      <c r="F2807" t="str">
        <v/>
      </c>
    </row>
    <row r="2808" spans="2:6" ht="15.75" customHeight="1">
      <c r="B2808" t="str">
        <v/>
      </c>
      <c r="C2808" t="str">
        <v/>
      </c>
      <c r="D2808" t="str">
        <v/>
      </c>
      <c r="E2808" t="str">
        <v/>
      </c>
      <c r="F2808" t="str">
        <v/>
      </c>
    </row>
    <row r="2809" spans="2:6" ht="15.75" customHeight="1">
      <c r="B2809" t="str">
        <v/>
      </c>
      <c r="C2809" t="str">
        <v/>
      </c>
      <c r="D2809" t="str">
        <v/>
      </c>
      <c r="E2809" t="str">
        <v/>
      </c>
      <c r="F2809" t="str">
        <v/>
      </c>
    </row>
    <row r="2810" spans="2:6" ht="15.75" customHeight="1">
      <c r="B2810" t="str">
        <v/>
      </c>
      <c r="C2810" t="str">
        <v/>
      </c>
      <c r="D2810" t="str">
        <v/>
      </c>
      <c r="E2810" t="str">
        <v/>
      </c>
      <c r="F2810" t="str">
        <v/>
      </c>
    </row>
    <row r="2811" spans="2:6" ht="15.75" customHeight="1">
      <c r="B2811" t="str">
        <v/>
      </c>
      <c r="C2811" t="str">
        <v/>
      </c>
      <c r="D2811" t="str">
        <v/>
      </c>
      <c r="E2811" t="str">
        <v/>
      </c>
      <c r="F2811" t="str">
        <v/>
      </c>
    </row>
    <row r="2812" spans="2:6" ht="15.75" customHeight="1">
      <c r="B2812" t="str">
        <v/>
      </c>
      <c r="C2812" t="str">
        <v/>
      </c>
      <c r="D2812" t="str">
        <v/>
      </c>
      <c r="E2812" t="str">
        <v/>
      </c>
      <c r="F2812" t="str">
        <v/>
      </c>
    </row>
    <row r="2813" spans="2:6" ht="15.75" customHeight="1">
      <c r="B2813" t="str">
        <v/>
      </c>
      <c r="C2813" t="str">
        <v/>
      </c>
      <c r="D2813" t="str">
        <v/>
      </c>
      <c r="E2813" t="str">
        <v/>
      </c>
      <c r="F2813" t="str">
        <v/>
      </c>
    </row>
    <row r="2814" spans="2:6" ht="15.75" customHeight="1">
      <c r="B2814" t="str">
        <v/>
      </c>
      <c r="C2814" t="str">
        <v/>
      </c>
      <c r="D2814" t="str">
        <v/>
      </c>
      <c r="E2814" t="str">
        <v/>
      </c>
      <c r="F2814" t="str">
        <v/>
      </c>
    </row>
    <row r="2815" spans="2:6" ht="15.75" customHeight="1">
      <c r="B2815" t="str">
        <v/>
      </c>
      <c r="C2815" t="str">
        <v/>
      </c>
      <c r="D2815" t="str">
        <v/>
      </c>
      <c r="E2815" t="str">
        <v/>
      </c>
      <c r="F2815" t="str">
        <v/>
      </c>
    </row>
    <row r="2816" spans="2:6" ht="15.75" customHeight="1">
      <c r="B2816" t="str">
        <v/>
      </c>
      <c r="C2816" t="str">
        <v/>
      </c>
      <c r="D2816" t="str">
        <v/>
      </c>
      <c r="E2816" t="str">
        <v/>
      </c>
      <c r="F2816" t="str">
        <v/>
      </c>
    </row>
    <row r="2817" spans="2:6" ht="15.75" customHeight="1">
      <c r="B2817" t="str">
        <v/>
      </c>
      <c r="C2817" t="str">
        <v/>
      </c>
      <c r="D2817" t="str">
        <v/>
      </c>
      <c r="E2817" t="str">
        <v/>
      </c>
      <c r="F2817" t="str">
        <v/>
      </c>
    </row>
    <row r="2818" spans="2:6" ht="15.75" customHeight="1">
      <c r="B2818" t="str">
        <v/>
      </c>
      <c r="C2818" t="str">
        <v/>
      </c>
      <c r="D2818" t="str">
        <v/>
      </c>
      <c r="E2818" t="str">
        <v/>
      </c>
      <c r="F2818" t="str">
        <v/>
      </c>
    </row>
    <row r="2819" spans="2:6" ht="15.75" customHeight="1">
      <c r="B2819" t="str">
        <v/>
      </c>
      <c r="C2819" t="str">
        <v/>
      </c>
      <c r="D2819" t="str">
        <v/>
      </c>
      <c r="E2819" t="str">
        <v/>
      </c>
      <c r="F2819" t="str">
        <v/>
      </c>
    </row>
    <row r="2820" spans="2:6" ht="15.75" customHeight="1">
      <c r="B2820" t="str">
        <v/>
      </c>
      <c r="C2820" t="str">
        <v/>
      </c>
      <c r="D2820" t="str">
        <v/>
      </c>
      <c r="E2820" t="str">
        <v/>
      </c>
      <c r="F2820" t="str">
        <v/>
      </c>
    </row>
    <row r="2821" spans="2:6" ht="15.75" customHeight="1">
      <c r="B2821" t="str">
        <v/>
      </c>
      <c r="C2821" t="str">
        <v/>
      </c>
      <c r="D2821" t="str">
        <v/>
      </c>
      <c r="E2821" t="str">
        <v/>
      </c>
      <c r="F2821" t="str">
        <v/>
      </c>
    </row>
    <row r="2822" spans="2:6" ht="15.75" customHeight="1">
      <c r="B2822" t="str">
        <v/>
      </c>
      <c r="C2822" t="str">
        <v/>
      </c>
      <c r="D2822" t="str">
        <v/>
      </c>
      <c r="E2822" t="str">
        <v/>
      </c>
      <c r="F2822" t="str">
        <v/>
      </c>
    </row>
    <row r="2823" spans="2:6" ht="15.75" customHeight="1">
      <c r="B2823" t="str">
        <v/>
      </c>
      <c r="C2823" t="str">
        <v/>
      </c>
      <c r="D2823" t="str">
        <v/>
      </c>
      <c r="E2823" t="str">
        <v/>
      </c>
      <c r="F2823" t="str">
        <v/>
      </c>
    </row>
    <row r="2824" spans="2:6" ht="15.75" customHeight="1">
      <c r="B2824" t="str">
        <v/>
      </c>
      <c r="C2824" t="str">
        <v/>
      </c>
      <c r="D2824" t="str">
        <v/>
      </c>
      <c r="E2824" t="str">
        <v/>
      </c>
      <c r="F2824" t="str">
        <v/>
      </c>
    </row>
    <row r="2825" spans="2:6" ht="15.75" customHeight="1">
      <c r="B2825" t="str">
        <v/>
      </c>
      <c r="C2825" t="str">
        <v/>
      </c>
      <c r="D2825" t="str">
        <v/>
      </c>
      <c r="E2825" t="str">
        <v/>
      </c>
      <c r="F2825" t="str">
        <v/>
      </c>
    </row>
    <row r="2826" spans="2:6" ht="15.75" customHeight="1">
      <c r="B2826" t="str">
        <v/>
      </c>
      <c r="C2826" t="str">
        <v/>
      </c>
      <c r="D2826" t="str">
        <v/>
      </c>
      <c r="E2826" t="str">
        <v/>
      </c>
      <c r="F2826" t="str">
        <v/>
      </c>
    </row>
    <row r="2827" spans="2:6" ht="15.75" customHeight="1">
      <c r="B2827" t="str">
        <v/>
      </c>
      <c r="C2827" t="str">
        <v/>
      </c>
      <c r="D2827" t="str">
        <v/>
      </c>
      <c r="E2827" t="str">
        <v/>
      </c>
      <c r="F2827" t="str">
        <v/>
      </c>
    </row>
    <row r="2828" spans="2:6" ht="15.75" customHeight="1">
      <c r="B2828" t="str">
        <v/>
      </c>
      <c r="C2828" t="str">
        <v/>
      </c>
      <c r="D2828" t="str">
        <v/>
      </c>
      <c r="E2828" t="str">
        <v/>
      </c>
      <c r="F2828" t="str">
        <v/>
      </c>
    </row>
    <row r="2829" spans="2:6" ht="15.75" customHeight="1">
      <c r="B2829" t="str">
        <v/>
      </c>
      <c r="C2829" t="str">
        <v/>
      </c>
      <c r="D2829" t="str">
        <v/>
      </c>
      <c r="E2829" t="str">
        <v/>
      </c>
      <c r="F2829" t="str">
        <v/>
      </c>
    </row>
    <row r="2830" spans="2:6" ht="15.75" customHeight="1">
      <c r="B2830" t="str">
        <v/>
      </c>
      <c r="C2830" t="str">
        <v/>
      </c>
      <c r="D2830" t="str">
        <v/>
      </c>
      <c r="E2830" t="str">
        <v/>
      </c>
      <c r="F2830" t="str">
        <v/>
      </c>
    </row>
    <row r="2831" spans="2:6" ht="15.75" customHeight="1">
      <c r="B2831" t="str">
        <v/>
      </c>
      <c r="C2831" t="str">
        <v/>
      </c>
      <c r="D2831" t="str">
        <v/>
      </c>
      <c r="E2831" t="str">
        <v/>
      </c>
      <c r="F2831" t="str">
        <v/>
      </c>
    </row>
    <row r="2832" spans="2:6" ht="15.75" customHeight="1">
      <c r="B2832" t="str">
        <v/>
      </c>
      <c r="C2832" t="str">
        <v/>
      </c>
      <c r="D2832" t="str">
        <v/>
      </c>
      <c r="E2832" t="str">
        <v/>
      </c>
      <c r="F2832" t="str">
        <v/>
      </c>
    </row>
    <row r="2833" spans="2:6" ht="15.75" customHeight="1">
      <c r="B2833" t="str">
        <v/>
      </c>
      <c r="C2833" t="str">
        <v/>
      </c>
      <c r="D2833" t="str">
        <v/>
      </c>
      <c r="E2833" t="str">
        <v/>
      </c>
      <c r="F2833" t="str">
        <v/>
      </c>
    </row>
    <row r="2834" spans="2:6" ht="15.75" customHeight="1">
      <c r="B2834" t="str">
        <v/>
      </c>
      <c r="C2834" t="str">
        <v/>
      </c>
      <c r="D2834" t="str">
        <v/>
      </c>
      <c r="E2834" t="str">
        <v/>
      </c>
      <c r="F2834" t="str">
        <v/>
      </c>
    </row>
    <row r="2835" spans="2:6" ht="15.75" customHeight="1">
      <c r="B2835" t="str">
        <v/>
      </c>
      <c r="C2835" t="str">
        <v/>
      </c>
      <c r="D2835" t="str">
        <v/>
      </c>
      <c r="E2835" t="str">
        <v/>
      </c>
      <c r="F2835" t="str">
        <v/>
      </c>
    </row>
    <row r="2836" spans="2:6" ht="15.75" customHeight="1">
      <c r="B2836" t="str">
        <v/>
      </c>
      <c r="C2836" t="str">
        <v/>
      </c>
      <c r="D2836" t="str">
        <v/>
      </c>
      <c r="E2836" t="str">
        <v/>
      </c>
      <c r="F2836" t="str">
        <v/>
      </c>
    </row>
    <row r="2837" spans="2:6" ht="15.75" customHeight="1">
      <c r="B2837" t="str">
        <v/>
      </c>
      <c r="C2837" t="str">
        <v/>
      </c>
      <c r="D2837" t="str">
        <v/>
      </c>
      <c r="E2837" t="str">
        <v/>
      </c>
      <c r="F2837" t="str">
        <v/>
      </c>
    </row>
    <row r="2838" spans="2:6" ht="15.75" customHeight="1">
      <c r="B2838" t="str">
        <v/>
      </c>
      <c r="C2838" t="str">
        <v/>
      </c>
      <c r="D2838" t="str">
        <v/>
      </c>
      <c r="E2838" t="str">
        <v/>
      </c>
      <c r="F2838" t="str">
        <v/>
      </c>
    </row>
    <row r="2839" spans="2:6" ht="15.75" customHeight="1">
      <c r="B2839" t="str">
        <v/>
      </c>
      <c r="C2839" t="str">
        <v/>
      </c>
      <c r="D2839" t="str">
        <v/>
      </c>
      <c r="E2839" t="str">
        <v/>
      </c>
      <c r="F2839" t="str">
        <v/>
      </c>
    </row>
    <row r="2840" spans="2:6" ht="15.75" customHeight="1">
      <c r="B2840" t="str">
        <v/>
      </c>
      <c r="C2840" t="str">
        <v/>
      </c>
      <c r="D2840" t="str">
        <v/>
      </c>
      <c r="E2840" t="str">
        <v/>
      </c>
      <c r="F2840" t="str">
        <v/>
      </c>
    </row>
    <row r="2841" spans="2:6" ht="15.75" customHeight="1">
      <c r="B2841" t="str">
        <v/>
      </c>
      <c r="C2841" t="str">
        <v/>
      </c>
      <c r="D2841" t="str">
        <v/>
      </c>
      <c r="E2841" t="str">
        <v/>
      </c>
      <c r="F2841" t="str">
        <v/>
      </c>
    </row>
    <row r="2842" spans="2:6" ht="15.75" customHeight="1">
      <c r="B2842" t="str">
        <v/>
      </c>
      <c r="C2842" t="str">
        <v/>
      </c>
      <c r="D2842" t="str">
        <v/>
      </c>
      <c r="E2842" t="str">
        <v/>
      </c>
      <c r="F2842" t="str">
        <v/>
      </c>
    </row>
    <row r="2843" spans="2:6" ht="15.75" customHeight="1">
      <c r="B2843" t="str">
        <v/>
      </c>
      <c r="C2843" t="str">
        <v/>
      </c>
      <c r="D2843" t="str">
        <v/>
      </c>
      <c r="E2843" t="str">
        <v/>
      </c>
      <c r="F2843" t="str">
        <v/>
      </c>
    </row>
    <row r="2844" spans="2:6" ht="15.75" customHeight="1">
      <c r="B2844" t="str">
        <v/>
      </c>
      <c r="C2844" t="str">
        <v/>
      </c>
      <c r="D2844" t="str">
        <v/>
      </c>
      <c r="E2844" t="str">
        <v/>
      </c>
      <c r="F2844" t="str">
        <v/>
      </c>
    </row>
    <row r="2845" spans="2:6" ht="15.75" customHeight="1">
      <c r="B2845" t="str">
        <v/>
      </c>
      <c r="C2845" t="str">
        <v/>
      </c>
      <c r="D2845" t="str">
        <v/>
      </c>
      <c r="E2845" t="str">
        <v/>
      </c>
      <c r="F2845" t="str">
        <v/>
      </c>
    </row>
    <row r="2846" spans="2:6" ht="15.75" customHeight="1">
      <c r="B2846" t="str">
        <v/>
      </c>
      <c r="C2846" t="str">
        <v/>
      </c>
      <c r="D2846" t="str">
        <v/>
      </c>
      <c r="E2846" t="str">
        <v/>
      </c>
      <c r="F2846" t="str">
        <v/>
      </c>
    </row>
    <row r="2847" spans="2:6" ht="15.75" customHeight="1">
      <c r="B2847" t="str">
        <v/>
      </c>
      <c r="C2847" t="str">
        <v/>
      </c>
      <c r="D2847" t="str">
        <v/>
      </c>
      <c r="E2847" t="str">
        <v/>
      </c>
      <c r="F2847" t="str">
        <v/>
      </c>
    </row>
    <row r="2848" spans="2:6" ht="15.75" customHeight="1">
      <c r="B2848" t="str">
        <v/>
      </c>
      <c r="C2848" t="str">
        <v/>
      </c>
      <c r="D2848" t="str">
        <v/>
      </c>
      <c r="E2848" t="str">
        <v/>
      </c>
      <c r="F2848" t="str">
        <v/>
      </c>
    </row>
    <row r="2849" spans="2:6" ht="15.75" customHeight="1">
      <c r="B2849" t="str">
        <v/>
      </c>
      <c r="C2849" t="str">
        <v/>
      </c>
      <c r="D2849" t="str">
        <v/>
      </c>
      <c r="E2849" t="str">
        <v/>
      </c>
      <c r="F2849" t="str">
        <v/>
      </c>
    </row>
    <row r="2850" spans="2:6" ht="15.75" customHeight="1">
      <c r="B2850" t="str">
        <v/>
      </c>
      <c r="C2850" t="str">
        <v/>
      </c>
      <c r="D2850" t="str">
        <v/>
      </c>
      <c r="E2850" t="str">
        <v/>
      </c>
      <c r="F2850" t="str">
        <v/>
      </c>
    </row>
    <row r="2851" spans="2:6" ht="15.75" customHeight="1">
      <c r="B2851" t="str">
        <v/>
      </c>
      <c r="C2851" t="str">
        <v/>
      </c>
      <c r="D2851" t="str">
        <v/>
      </c>
      <c r="E2851" t="str">
        <v/>
      </c>
      <c r="F2851" t="str">
        <v/>
      </c>
    </row>
    <row r="2852" spans="2:6" ht="15.75" customHeight="1">
      <c r="B2852" t="str">
        <v/>
      </c>
      <c r="C2852" t="str">
        <v/>
      </c>
      <c r="D2852" t="str">
        <v/>
      </c>
      <c r="E2852" t="str">
        <v/>
      </c>
      <c r="F2852" t="str">
        <v/>
      </c>
    </row>
    <row r="2853" spans="2:6" ht="15.75" customHeight="1">
      <c r="B2853" t="str">
        <v/>
      </c>
      <c r="C2853" t="str">
        <v/>
      </c>
      <c r="D2853" t="str">
        <v/>
      </c>
      <c r="E2853" t="str">
        <v/>
      </c>
      <c r="F2853" t="str">
        <v/>
      </c>
    </row>
    <row r="2854" spans="2:6" ht="15.75" customHeight="1">
      <c r="B2854" t="str">
        <v/>
      </c>
      <c r="C2854" t="str">
        <v/>
      </c>
      <c r="D2854" t="str">
        <v/>
      </c>
      <c r="E2854" t="str">
        <v/>
      </c>
      <c r="F2854" t="str">
        <v/>
      </c>
    </row>
    <row r="2855" spans="2:6" ht="15.75" customHeight="1">
      <c r="B2855" t="str">
        <v/>
      </c>
      <c r="C2855" t="str">
        <v/>
      </c>
      <c r="D2855" t="str">
        <v/>
      </c>
      <c r="E2855" t="str">
        <v/>
      </c>
      <c r="F2855" t="str">
        <v/>
      </c>
    </row>
    <row r="2856" spans="2:6" ht="15.75" customHeight="1">
      <c r="B2856" t="str">
        <v/>
      </c>
      <c r="C2856" t="str">
        <v/>
      </c>
      <c r="D2856" t="str">
        <v/>
      </c>
      <c r="E2856" t="str">
        <v/>
      </c>
      <c r="F2856" t="str">
        <v/>
      </c>
    </row>
    <row r="2857" spans="2:6" ht="15.75" customHeight="1">
      <c r="B2857" t="str">
        <v/>
      </c>
      <c r="C2857" t="str">
        <v/>
      </c>
      <c r="D2857" t="str">
        <v/>
      </c>
      <c r="E2857" t="str">
        <v/>
      </c>
      <c r="F2857" t="str">
        <v/>
      </c>
    </row>
    <row r="2858" spans="2:6" ht="15.75" customHeight="1">
      <c r="B2858" t="str">
        <v/>
      </c>
      <c r="C2858" t="str">
        <v/>
      </c>
      <c r="D2858" t="str">
        <v/>
      </c>
      <c r="E2858" t="str">
        <v/>
      </c>
      <c r="F2858" t="str">
        <v/>
      </c>
    </row>
    <row r="2859" spans="2:6" ht="15.75" customHeight="1">
      <c r="B2859" t="str">
        <v/>
      </c>
      <c r="C2859" t="str">
        <v/>
      </c>
      <c r="D2859" t="str">
        <v/>
      </c>
      <c r="E2859" t="str">
        <v/>
      </c>
      <c r="F2859" t="str">
        <v/>
      </c>
    </row>
    <row r="2860" spans="2:6" ht="15.75" customHeight="1">
      <c r="B2860" t="str">
        <v/>
      </c>
      <c r="C2860" t="str">
        <v/>
      </c>
      <c r="D2860" t="str">
        <v/>
      </c>
      <c r="E2860" t="str">
        <v/>
      </c>
      <c r="F2860" t="str">
        <v/>
      </c>
    </row>
    <row r="2861" spans="2:6" ht="15.75" customHeight="1">
      <c r="B2861" t="str">
        <v/>
      </c>
      <c r="C2861" t="str">
        <v/>
      </c>
      <c r="D2861" t="str">
        <v/>
      </c>
      <c r="E2861" t="str">
        <v/>
      </c>
      <c r="F2861" t="str">
        <v/>
      </c>
    </row>
    <row r="2862" spans="2:6" ht="15.75" customHeight="1">
      <c r="B2862" t="str">
        <v/>
      </c>
      <c r="C2862" t="str">
        <v/>
      </c>
      <c r="D2862" t="str">
        <v/>
      </c>
      <c r="E2862" t="str">
        <v/>
      </c>
      <c r="F2862" t="str">
        <v/>
      </c>
    </row>
    <row r="2863" spans="2:6" ht="15.75" customHeight="1">
      <c r="B2863" t="str">
        <v/>
      </c>
      <c r="C2863" t="str">
        <v/>
      </c>
      <c r="D2863" t="str">
        <v/>
      </c>
      <c r="E2863" t="str">
        <v/>
      </c>
      <c r="F2863" t="str">
        <v/>
      </c>
    </row>
    <row r="2864" spans="2:6" ht="15.75" customHeight="1">
      <c r="B2864" t="str">
        <v/>
      </c>
      <c r="C2864" t="str">
        <v/>
      </c>
      <c r="D2864" t="str">
        <v/>
      </c>
      <c r="E2864" t="str">
        <v/>
      </c>
      <c r="F2864" t="str">
        <v/>
      </c>
    </row>
    <row r="2865" spans="2:6" ht="15.75" customHeight="1">
      <c r="B2865" t="str">
        <v/>
      </c>
      <c r="C2865" t="str">
        <v/>
      </c>
      <c r="D2865" t="str">
        <v/>
      </c>
      <c r="E2865" t="str">
        <v/>
      </c>
      <c r="F2865" t="str">
        <v/>
      </c>
    </row>
    <row r="2866" spans="2:6" ht="15.75" customHeight="1">
      <c r="B2866" t="str">
        <v/>
      </c>
      <c r="C2866" t="str">
        <v/>
      </c>
      <c r="D2866" t="str">
        <v/>
      </c>
      <c r="E2866" t="str">
        <v/>
      </c>
      <c r="F2866" t="str">
        <v/>
      </c>
    </row>
    <row r="2867" spans="2:6" ht="15.75" customHeight="1">
      <c r="B2867" t="str">
        <v/>
      </c>
      <c r="C2867" t="str">
        <v/>
      </c>
      <c r="D2867" t="str">
        <v/>
      </c>
      <c r="E2867" t="str">
        <v/>
      </c>
      <c r="F2867" t="str">
        <v/>
      </c>
    </row>
    <row r="2868" spans="2:6" ht="15.75" customHeight="1">
      <c r="B2868" t="str">
        <v/>
      </c>
      <c r="C2868" t="str">
        <v/>
      </c>
      <c r="D2868" t="str">
        <v/>
      </c>
      <c r="E2868" t="str">
        <v/>
      </c>
      <c r="F2868" t="str">
        <v/>
      </c>
    </row>
    <row r="2869" spans="2:6" ht="15.75" customHeight="1">
      <c r="B2869" t="str">
        <v/>
      </c>
      <c r="C2869" t="str">
        <v/>
      </c>
      <c r="D2869" t="str">
        <v/>
      </c>
      <c r="E2869" t="str">
        <v/>
      </c>
      <c r="F2869" t="str">
        <v/>
      </c>
    </row>
    <row r="2870" spans="2:6" ht="15.75" customHeight="1">
      <c r="B2870" t="str">
        <v/>
      </c>
      <c r="C2870" t="str">
        <v/>
      </c>
      <c r="D2870" t="str">
        <v/>
      </c>
      <c r="E2870" t="str">
        <v/>
      </c>
      <c r="F2870" t="str">
        <v/>
      </c>
    </row>
    <row r="2871" spans="2:6" ht="15.75" customHeight="1">
      <c r="B2871" t="str">
        <v/>
      </c>
      <c r="C2871" t="str">
        <v/>
      </c>
      <c r="D2871" t="str">
        <v/>
      </c>
      <c r="E2871" t="str">
        <v/>
      </c>
      <c r="F2871" t="str">
        <v/>
      </c>
    </row>
    <row r="2872" spans="2:6" ht="15.75" customHeight="1">
      <c r="B2872" t="str">
        <v/>
      </c>
      <c r="C2872" t="str">
        <v/>
      </c>
      <c r="D2872" t="str">
        <v/>
      </c>
      <c r="E2872" t="str">
        <v/>
      </c>
      <c r="F2872" t="str">
        <v/>
      </c>
    </row>
    <row r="2873" spans="2:6" ht="15.75" customHeight="1">
      <c r="B2873" t="str">
        <v/>
      </c>
      <c r="C2873" t="str">
        <v/>
      </c>
      <c r="D2873" t="str">
        <v/>
      </c>
      <c r="E2873" t="str">
        <v/>
      </c>
      <c r="F2873" t="str">
        <v/>
      </c>
    </row>
    <row r="2874" spans="2:6" ht="15.75" customHeight="1">
      <c r="B2874" t="str">
        <v/>
      </c>
      <c r="C2874" t="str">
        <v/>
      </c>
      <c r="D2874" t="str">
        <v/>
      </c>
      <c r="E2874" t="str">
        <v/>
      </c>
      <c r="F2874" t="str">
        <v/>
      </c>
    </row>
  </sheetData>
  <hyperlinks>
    <hyperlink ref="A3" r:id="rId1" display="https://getpocket.com/"/>
    <hyperlink ref="A4" r:id="rId2" display="https://www.reddit.com/"/>
    <hyperlink ref="A5" r:id="rId3" display="http://www.flipboard.com/"/>
    <hyperlink ref="A6" r:id="rId4" display="https://www.diigo.com/"/>
    <hyperlink ref="A7" r:id="rId5" display="https://www.plurk.com/"/>
    <hyperlink ref="A8" r:id="rId6" display="https://www.tumblr.com/"/>
    <hyperlink ref="A9" r:id="rId7" display="http://www.instapaper.com/"/>
    <hyperlink ref="A10" r:id="rId8" display="https://padlet.com/"/>
    <hyperlink ref="A11" r:id="rId9" display="https://www.pearltrees.com/"/>
    <hyperlink ref="A12" r:id="rId10" display="https://dzone.com/"/>
    <hyperlink ref="A13" r:id="rId11" display="https://feedly.com/"/>
    <hyperlink ref="A14" r:id="rId12" display="https://www.spoke.com/"/>
    <hyperlink ref="A15" r:id="rId13" display="https://www.anibookmark.com/user/elmadrasah.html"/>
    <hyperlink ref="A16" r:id="rId14" display="https://www.akonter.com/"/>
    <hyperlink ref="A17" r:id="rId15" display="https://www.egypt-business.com/"/>
    <hyperlink ref="A18" r:id="rId16" display="https://www.yellowmedia.com.eg/"/>
    <hyperlink ref="A19" r:id="rId17" display="https://140online.com/"/>
    <hyperlink ref="A20" r:id="rId18" display="https://www.wallclassifieds.com/"/>
    <hyperlink ref="A21" r:id="rId19" display="https://www.advertiseera.com/"/>
    <hyperlink ref="A22" r:id="rId20" display="https://www.h1ad.com/"/>
    <hyperlink ref="A23" r:id="rId21" display="https://socisell.com/register"/>
    <hyperlink ref="A24" r:id="rId22" display="https://500px.com/"/>
    <hyperlink ref="A25" r:id="rId23" display="https://archive.org/"/>
    <hyperlink ref="A26" r:id="rId24" display="https://www.flickr.com/"/>
    <hyperlink ref="A27" r:id="rId25" display="https://www.tradeb2b.net/submit.html"/>
    <hyperlink ref="A28" r:id="rId26" display="https://www.lisnic.com/"/>
    <hyperlink ref="A29" r:id="rId27" display="https://clutch.co/"/>
    <hyperlink ref="A30" r:id="rId28" display="https://www.fupping.media/"/>
    <hyperlink ref="A31" r:id="rId29" display="https://digitalagencynetwork.com/"/>
    <hyperlink ref="A32" r:id="rId30" display="https://www.adforum.com/"/>
    <hyperlink ref="A33" r:id="rId31" display="https://contentmarketinginstitute.com/"/>
    <hyperlink ref="A34" r:id="rId32" display="https://www.topdevelopers.co/"/>
    <hyperlink ref="A35" r:id="rId33" display="https://mumbrella.com.au/"/>
    <hyperlink ref="A36" r:id="rId34" display="https://www.f6s.com/"/>
    <hyperlink ref="A37" r:id="rId35" display="https://www.startupranking.com/"/>
    <hyperlink ref="A38" r:id="rId36" display="https://techbehemoths.com/"/>
    <hyperlink ref="A39" r:id="rId37" display="https://www.onepagemania.com/"/>
    <hyperlink ref="A40" r:id="rId38" display="https://www.topappcreators.com/"/>
    <hyperlink ref="A41" r:id="rId39" display="https://yercum.com/"/>
    <hyperlink ref="A42" r:id="rId40" display="https://www.topseos.com/"/>
    <hyperlink ref="A43" r:id="rId41" display="https://talent.hubstaff.com/"/>
    <hyperlink ref="A44" r:id="rId42" display="https://en.saudibusiness.directory/"/>
    <hyperlink ref="A45" r:id="rId43" display="https://sa.arabplaces.com/"/>
    <hyperlink ref="A46" r:id="rId44" display="https://www.yenino.com/sa-en"/>
    <hyperlink ref="A47" r:id="rId45" display="https://saudiyellowpagesonline.com/"/>
    <hyperlink ref="A48" r:id="rId46" display="https://www.bizcommunity.com/"/>
    <hyperlink ref="A49" r:id="rId47" display="https://slashdot.org/"/>
    <hyperlink ref="A50" r:id="rId48" display="http://www.wikidot.com/"/>
    <hyperlink ref="A51" r:id="rId49" display="https://campaignme.com/"/>
    <hyperlink ref="A52" r:id="rId50" display="https://www.getlisteduae.com/"/>
    <hyperlink ref="A53" r:id="rId51" display="https://www.arabnet.me/"/>
    <hyperlink ref="A54" r:id="rId52" display="https://findbestseo.com/"/>
    <hyperlink ref="A55" r:id="rId53" display="https://www.g2.com/"/>
    <hyperlink ref="A56" r:id="rId54" display="https://techreviewer.co/"/>
    <hyperlink ref="A57" r:id="rId55" display="https://99firms.com/"/>
    <hyperlink ref="A58" r:id="rId56" display="https://selectedfirms.co/"/>
    <hyperlink ref="A59" r:id="rId57" display="https://www.bunity.com/"/>
    <hyperlink ref="A60" r:id="rId58" display="https://www.behance.net/recollestudios"/>
    <hyperlink ref="A61" r:id="rId59" display="https://www.allbusiness.com/company-profile-submission"/>
    <hyperlink ref="A62" r:id="rId60" display="https://www.webdesignlistings.org/"/>
    <hyperlink ref="A63" r:id="rId61" display="https://bestfirms.com/"/>
    <hyperlink ref="A64" r:id="rId62" display="https://www.marketingprofs.com/"/>
    <hyperlink ref="A65" r:id="rId63" display="https://dellooni.com/tr-eg/shop/create"/>
    <hyperlink ref="A66" r:id="rId64" display="https://itrate.co/"/>
    <hyperlink ref="A67" r:id="rId65" display="https://1businessworld.com/"/>
    <hyperlink ref="A68" r:id="rId66" display="https://justpaste.it/"/>
    <hyperlink ref="A69" r:id="rId67" display="https://sites.google.com/"/>
    <hyperlink ref="A70" r:id="rId68" display="https://www.4shared.com/"/>
    <hyperlink ref="A71" r:id="rId69" display="https://www.helpareporter.com/"/>
    <hyperlink ref="A72" r:id="rId70" display="https://www.releasewire.com/"/>
    <hyperlink ref="A73" r:id="rId71" display="https://app.bitly.com/"/>
    <hyperlink ref="A74" r:id="rId72" display="https://somuch.com/"/>
    <hyperlink ref="A75" r:id="rId73" display="https://www.highrankdirectory.com/"/>
    <hyperlink ref="A76" r:id="rId74" display="https://www.gbibp.com/"/>
    <hyperlink ref="A77" r:id="rId75" display="https://www.minds.com/"/>
    <hyperlink ref="A78" r:id="rId76" display="https://www.zupyak.com/"/>
    <hyperlink ref="A79" r:id="rId77" display="https://enests.co/"/>
    <hyperlink ref="A80" r:id="rId78" display="https://www.myallday.com/"/>
    <hyperlink ref="A81" r:id="rId79" display="https://www.whatsyourhours.com/"/>
    <hyperlink ref="A82" r:id="rId80" display="https://manhom.com/"/>
    <hyperlink ref="A83" r:id="rId81" display="https://trustburn.com/"/>
    <hyperlink ref="A84" r:id="rId82" display="https://www.zupyak.com/"/>
    <hyperlink ref="A85" r:id="rId83" display="https://www.cssreel.com/"/>
    <hyperlink ref="A86" r:id="rId84" display="https://uconnect.ae/"/>
    <hyperlink ref="A87" r:id="rId85" display="https://app.rebrandly.com/"/>
    <hyperlink ref="A88" r:id="rId86" display="https://www.onlineqatar.com/r"/>
    <hyperlink ref="A89" r:id="rId87" display="https://journals.sagepub.com/"/>
    <hyperlink ref="A90" r:id="rId88" display="https://www.tandfonline.com/"/>
    <hyperlink ref="A91" r:id="rId89" display="https://f1000research.com/"/>
    <hyperlink ref="A92" r:id="rId90" display="https://www.mdpi.com/"/>
    <hyperlink ref="A93" r:id="rId91" display="https://www.marketingprofs.com/"/>
    <hyperlink ref="A94" r:id="rId92" display="https://www.lusha.com/"/>
    <hyperlink ref="A95" r:id="rId93" display="https://www.listofcompaniesin.com/"/>
    <hyperlink ref="A96" r:id="rId94" display="https://yellow.place/"/>
    <hyperlink ref="A97" r:id="rId95" display="https://companylist.org/"/>
    <hyperlink ref="A98" r:id="rId96" display="https://www.diigo.com/"/>
    <hyperlink ref="A99" r:id="rId97" display="https://www.prolinkdirectory.com/"/>
    <hyperlink ref="A100" r:id="rId98" display="https://www.infoeg.com/"/>
    <hyperlink ref="A101" r:id="rId99" display="https://www.cssreel.com/"/>
    <hyperlink ref="A102" r:id="rId100" display="https://www.tradedirectoryme.com/"/>
    <hyperlink ref="A103" r:id="rId101" display="https://www.yellowpages.net/"/>
    <hyperlink ref="A104" r:id="rId102" display="https://telegra.ph/"/>
    <hyperlink ref="A105" r:id="rId103" display="https://www.tumblr.com/"/>
    <hyperlink ref="A106" r:id="rId104" display="https://substack.com/"/>
    <hyperlink ref="A107" r:id="rId105" display="https://inside.com/"/>
    <hyperlink ref="A108" r:id="rId106" display="https://xprt.com/"/>
    <hyperlink ref="A109" r:id="rId107" display="https://www.pr.com/"/>
    <hyperlink ref="A110" r:id="rId108" display="https://datamagazine.co.uk/"/>
    <hyperlink ref="A111" r:id="rId109" display="https://elioplus.com/"/>
    <hyperlink ref="A112" r:id="rId110" display="https://www.unlockassist.com/"/>
    <hyperlink ref="A113" r:id="rId111" display="https://www.blogger.com/"/>
    <hyperlink ref="A114" r:id="rId112" display="https://www.cybo.com/"/>
    <hyperlink ref="A115" r:id="rId113" display="https://eg.arabplaces.com/"/>
    <hyperlink ref="A116" r:id="rId114" display="https://egypt.dalilbook.com/"/>
    <hyperlink ref="A117" r:id="rId115" display="https://www.go4worldbusiness.com/"/>
    <hyperlink ref="A118" r:id="rId116" display="https://themanifest.com/"/>
    <hyperlink ref="A119" r:id="rId117" display="https://offers.hubspot.com/"/>
    <hyperlink ref="A120" r:id="rId118" display="https://ebusinesspages.com/"/>
    <hyperlink ref="A121" r:id="rId119" display="https://www.finduslocal.com/"/>
    <hyperlink ref="A122" r:id="rId120" display="https://www.startus.cc/"/>
    <hyperlink ref="A123" r:id="rId121" display="https://www.egyptyello.com/"/>
    <hyperlink ref="A124" r:id="rId122" display="https://www.townlocations.com/"/>
    <hyperlink ref="A125" r:id="rId123" display="https://enests.co/"/>
    <hyperlink ref="A126" r:id="rId124" display="https://www.myallday.com/"/>
    <hyperlink ref="A127" r:id="rId125" display="https://www.whatsyourhours.com/"/>
    <hyperlink ref="A128" r:id="rId126" display="https://yoomark.com/"/>
    <hyperlink ref="A129" r:id="rId127" display="https://manhom.com/"/>
    <hyperlink ref="A130" r:id="rId128" display="https://www.dosula.com/"/>
    <hyperlink ref="A131" r:id="rId129" display="https://fanack.com/"/>
    <hyperlink ref="A132" r:id="rId130" display="https://timep.org/"/>
    <hyperlink ref="A133" r:id="rId131" display="https://theorg.com/"/>
    <hyperlink ref="A134" r:id="rId132" display="https://arab.org/"/>
    <hyperlink ref="A135" r:id="rId133" display="https://trustburn.com/"/>
    <hyperlink ref="A136" r:id="rId134" display="https://postach.io/"/>
    <hyperlink ref="A137" r:id="rId135" display="https://www.zupyak.com/"/>
    <hyperlink ref="A138" r:id="rId136" display="https://uconnect.ae/"/>
    <hyperlink ref="A139" r:id="rId137" display="https://www.bloglovin.com/"/>
    <hyperlink ref="A140" r:id="rId138" display="https://linktr.e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Progress</vt:lpstr>
      <vt:lpstr>Keywords</vt:lpstr>
      <vt:lpstr> Meta Tags</vt:lpstr>
      <vt:lpstr>Internal links</vt:lpstr>
      <vt:lpstr>On-Page</vt:lpstr>
      <vt:lpstr>Backlinks</vt:lpstr>
      <vt:lpstr>Credentials</vt:lpstr>
      <vt:lpstr>Aggregate Data</vt:lpstr>
      <vt:lpstr>SF Processed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2024-01-15T08:10:45Z</dcterms:modified>
</cp:coreProperties>
</file>