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<sst xmlns="http://schemas.openxmlformats.org/spreadsheetml/2006/main" count="71" uniqueCount="31">
  <si>
    <t>membrane#22</t>
  </si>
  <si>
    <t>values from imagej manually</t>
  </si>
  <si>
    <t>membrane#100</t>
  </si>
  <si>
    <t>membrane#185</t>
  </si>
  <si>
    <t>membrane</t>
  </si>
  <si>
    <t>biofilm</t>
  </si>
  <si>
    <t>diffrence</t>
  </si>
  <si>
    <t>manually</t>
  </si>
  <si>
    <t>edge detection</t>
  </si>
  <si>
    <t>%error</t>
  </si>
  <si>
    <t>sample#22</t>
  </si>
  <si>
    <t>sample#100</t>
  </si>
  <si>
    <t>sample#185</t>
  </si>
  <si>
    <t>sample#125</t>
  </si>
  <si>
    <t>sample#151</t>
  </si>
  <si>
    <t>manual</t>
  </si>
  <si>
    <t>sample#166</t>
  </si>
  <si>
    <t>automated</t>
  </si>
  <si>
    <t>sample#135</t>
  </si>
  <si>
    <t>sample#246</t>
  </si>
  <si>
    <t>sample#42</t>
  </si>
  <si>
    <t>sample#78</t>
  </si>
  <si>
    <t>mean %error</t>
  </si>
  <si>
    <t>membrane#151</t>
  </si>
  <si>
    <t>membrane#166</t>
  </si>
  <si>
    <t>membrane#125</t>
  </si>
  <si>
    <t>membrane#135</t>
  </si>
  <si>
    <t>membrane#246</t>
  </si>
  <si>
    <t>membrane#42</t>
  </si>
  <si>
    <t xml:space="preserve">manual </t>
  </si>
  <si>
    <t>membrane#78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</si>
</sst>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0000"/>
    <numFmt numFmtId="165" formatCode="#,##0.0000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165" xfId="0" applyFont="1" applyNumberFormat="1"/>
    <xf borderId="0" fillId="0" fontId="2" numFmtId="0" xfId="0" applyAlignment="1" applyFont="1">
      <alignment vertical="bottom"/>
    </xf>
    <xf borderId="0" fillId="0" fontId="1" numFmtId="165" xfId="0" applyAlignment="1" applyFont="1" applyNumberFormat="1">
      <alignment readingOrder="0"/>
    </xf>
    <xf borderId="0" fillId="0" fontId="2" numFmtId="11" xfId="0" applyAlignment="1" applyFont="1" applyNumberFormat="1">
      <alignment readingOrder="0" vertical="bottom"/>
    </xf>
    <xf borderId="0" fillId="0" fontId="1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5"/>
  </cols>
  <sheetData>
    <row r="1">
      <c r="A1" s="1" t="s">
        <v>0</v>
      </c>
      <c r="B1" s="1" t="s">
        <v>1</v>
      </c>
      <c r="E1" s="1" t="s">
        <v>2</v>
      </c>
      <c r="I1" s="1" t="s">
        <v>3</v>
      </c>
    </row>
    <row r="2">
      <c r="A2" s="1" t="s">
        <v>4</v>
      </c>
      <c r="B2" s="1" t="s">
        <v>5</v>
      </c>
      <c r="C2" s="1" t="s">
        <v>6</v>
      </c>
      <c r="E2" s="1" t="s">
        <v>4</v>
      </c>
      <c r="F2" s="1" t="s">
        <v>5</v>
      </c>
      <c r="G2" s="1" t="s">
        <v>6</v>
      </c>
      <c r="I2" s="1" t="s">
        <v>4</v>
      </c>
      <c r="J2" s="1" t="s">
        <v>5</v>
      </c>
      <c r="K2" s="1" t="s">
        <v>6</v>
      </c>
    </row>
    <row r="3">
      <c r="A3" s="1">
        <v>608.833</v>
      </c>
      <c r="B3" s="1">
        <v>584.0</v>
      </c>
      <c r="C3" s="2">
        <f t="shared" ref="C3:C93" si="1">A3-B3</f>
        <v>24.833</v>
      </c>
      <c r="E3" s="1">
        <v>585.5</v>
      </c>
      <c r="F3" s="1">
        <v>503.0</v>
      </c>
      <c r="G3" s="2">
        <f t="shared" ref="G3:G92" si="2">E3-F3</f>
        <v>82.5</v>
      </c>
      <c r="I3" s="1">
        <v>553.5</v>
      </c>
      <c r="J3" s="1">
        <v>214.0</v>
      </c>
      <c r="K3" s="2">
        <f t="shared" ref="K3:K76" si="3">I3-J3</f>
        <v>339.5</v>
      </c>
    </row>
    <row r="4">
      <c r="A4" s="1">
        <v>619.5</v>
      </c>
      <c r="B4" s="1">
        <v>586.5</v>
      </c>
      <c r="C4" s="2">
        <f t="shared" si="1"/>
        <v>33</v>
      </c>
      <c r="E4" s="1">
        <v>560.833</v>
      </c>
      <c r="F4" s="1">
        <v>497.5</v>
      </c>
      <c r="G4" s="2">
        <f t="shared" si="2"/>
        <v>63.333</v>
      </c>
      <c r="I4" s="1">
        <v>554.5</v>
      </c>
      <c r="J4" s="1">
        <v>227.5</v>
      </c>
      <c r="K4" s="2">
        <f t="shared" si="3"/>
        <v>327</v>
      </c>
    </row>
    <row r="5">
      <c r="A5" s="1">
        <v>612.833</v>
      </c>
      <c r="B5" s="1">
        <v>598.5</v>
      </c>
      <c r="C5" s="2">
        <f t="shared" si="1"/>
        <v>14.333</v>
      </c>
      <c r="E5" s="1">
        <v>562.167</v>
      </c>
      <c r="F5" s="1">
        <v>503.5</v>
      </c>
      <c r="G5" s="2">
        <f t="shared" si="2"/>
        <v>58.667</v>
      </c>
      <c r="I5" s="1">
        <v>551.5</v>
      </c>
      <c r="J5" s="1">
        <v>235.5</v>
      </c>
      <c r="K5" s="2">
        <f t="shared" si="3"/>
        <v>316</v>
      </c>
    </row>
    <row r="6">
      <c r="A6" s="1">
        <v>615.5</v>
      </c>
      <c r="B6" s="1">
        <v>581.5</v>
      </c>
      <c r="C6" s="2">
        <f t="shared" si="1"/>
        <v>34</v>
      </c>
      <c r="E6" s="1">
        <v>563.5</v>
      </c>
      <c r="F6" s="1">
        <v>501.5</v>
      </c>
      <c r="G6" s="2">
        <f t="shared" si="2"/>
        <v>62</v>
      </c>
      <c r="I6" s="1">
        <v>551.5</v>
      </c>
      <c r="J6" s="1">
        <v>241.5</v>
      </c>
      <c r="K6" s="2">
        <f t="shared" si="3"/>
        <v>310</v>
      </c>
    </row>
    <row r="7">
      <c r="A7" s="1">
        <v>615.5</v>
      </c>
      <c r="B7" s="1">
        <v>581.5</v>
      </c>
      <c r="C7" s="2">
        <f t="shared" si="1"/>
        <v>34</v>
      </c>
      <c r="E7" s="1">
        <v>562.167</v>
      </c>
      <c r="F7" s="1">
        <v>494.5</v>
      </c>
      <c r="G7" s="2">
        <f t="shared" si="2"/>
        <v>67.667</v>
      </c>
      <c r="I7" s="1">
        <v>554.5</v>
      </c>
      <c r="J7" s="1">
        <v>245.5</v>
      </c>
      <c r="K7" s="2">
        <f t="shared" si="3"/>
        <v>309</v>
      </c>
    </row>
    <row r="8">
      <c r="A8" s="1">
        <v>619.5</v>
      </c>
      <c r="B8" s="1">
        <v>575.5</v>
      </c>
      <c r="C8" s="2">
        <f t="shared" si="1"/>
        <v>44</v>
      </c>
      <c r="E8" s="1">
        <v>562.167</v>
      </c>
      <c r="F8" s="1">
        <v>491.5</v>
      </c>
      <c r="G8" s="2">
        <f t="shared" si="2"/>
        <v>70.667</v>
      </c>
      <c r="I8" s="1">
        <v>553.5</v>
      </c>
      <c r="J8" s="1">
        <v>248.167</v>
      </c>
      <c r="K8" s="2">
        <f t="shared" si="3"/>
        <v>305.333</v>
      </c>
    </row>
    <row r="9">
      <c r="A9" s="1">
        <v>619.5</v>
      </c>
      <c r="B9" s="1">
        <v>562.5</v>
      </c>
      <c r="C9" s="2">
        <f t="shared" si="1"/>
        <v>57</v>
      </c>
      <c r="E9" s="1">
        <v>564.833</v>
      </c>
      <c r="F9" s="1">
        <v>492.5</v>
      </c>
      <c r="G9" s="2">
        <f t="shared" si="2"/>
        <v>72.333</v>
      </c>
      <c r="I9" s="1">
        <v>552.5</v>
      </c>
      <c r="J9" s="1">
        <v>248.833</v>
      </c>
      <c r="K9" s="2">
        <f t="shared" si="3"/>
        <v>303.667</v>
      </c>
    </row>
    <row r="10">
      <c r="A10" s="1">
        <v>622.167</v>
      </c>
      <c r="B10" s="1">
        <v>550.5</v>
      </c>
      <c r="C10" s="2">
        <f t="shared" si="1"/>
        <v>71.667</v>
      </c>
      <c r="E10" s="1">
        <v>564.833</v>
      </c>
      <c r="F10" s="1">
        <v>495.5</v>
      </c>
      <c r="G10" s="2">
        <f t="shared" si="2"/>
        <v>69.333</v>
      </c>
      <c r="I10" s="1">
        <v>551.5</v>
      </c>
      <c r="J10" s="1">
        <v>240.167</v>
      </c>
      <c r="K10" s="2">
        <f t="shared" si="3"/>
        <v>311.333</v>
      </c>
    </row>
    <row r="11">
      <c r="A11" s="1">
        <v>624.833</v>
      </c>
      <c r="B11" s="1">
        <v>565.5</v>
      </c>
      <c r="C11" s="2">
        <f t="shared" si="1"/>
        <v>59.333</v>
      </c>
      <c r="E11" s="1">
        <v>563.5</v>
      </c>
      <c r="F11" s="1">
        <v>492.5</v>
      </c>
      <c r="G11" s="2">
        <f t="shared" si="2"/>
        <v>71</v>
      </c>
      <c r="I11" s="1">
        <v>548.5</v>
      </c>
      <c r="J11" s="1">
        <v>238.833</v>
      </c>
      <c r="K11" s="2">
        <f t="shared" si="3"/>
        <v>309.667</v>
      </c>
    </row>
    <row r="12">
      <c r="A12" s="1">
        <v>631.5</v>
      </c>
      <c r="B12" s="1">
        <v>558.5</v>
      </c>
      <c r="C12" s="2">
        <f t="shared" si="1"/>
        <v>73</v>
      </c>
      <c r="E12" s="1">
        <v>567.5</v>
      </c>
      <c r="F12" s="1">
        <v>491.5</v>
      </c>
      <c r="G12" s="2">
        <f t="shared" si="2"/>
        <v>76</v>
      </c>
      <c r="I12" s="1">
        <v>547.5</v>
      </c>
      <c r="J12" s="1">
        <v>244.833</v>
      </c>
      <c r="K12" s="2">
        <f t="shared" si="3"/>
        <v>302.667</v>
      </c>
    </row>
    <row r="13">
      <c r="A13" s="1">
        <v>635.5</v>
      </c>
      <c r="B13" s="1">
        <v>572.5</v>
      </c>
      <c r="C13" s="2">
        <f t="shared" si="1"/>
        <v>63</v>
      </c>
      <c r="E13" s="1">
        <v>570.167</v>
      </c>
      <c r="F13" s="1">
        <v>498.5</v>
      </c>
      <c r="G13" s="2">
        <f t="shared" si="2"/>
        <v>71.667</v>
      </c>
      <c r="I13" s="1">
        <v>547.5</v>
      </c>
      <c r="J13" s="1">
        <v>233.5</v>
      </c>
      <c r="K13" s="2">
        <f t="shared" si="3"/>
        <v>314</v>
      </c>
    </row>
    <row r="14">
      <c r="A14" s="1">
        <v>631.5</v>
      </c>
      <c r="B14" s="1">
        <v>610.5</v>
      </c>
      <c r="C14" s="2">
        <f t="shared" si="1"/>
        <v>21</v>
      </c>
      <c r="E14" s="1">
        <v>575.5</v>
      </c>
      <c r="F14" s="1">
        <v>499.5</v>
      </c>
      <c r="G14" s="2">
        <f t="shared" si="2"/>
        <v>76</v>
      </c>
      <c r="I14" s="1">
        <v>547.5</v>
      </c>
      <c r="J14" s="1">
        <v>246.167</v>
      </c>
      <c r="K14" s="2">
        <f t="shared" si="3"/>
        <v>301.333</v>
      </c>
    </row>
    <row r="15">
      <c r="A15" s="1">
        <v>624.833</v>
      </c>
      <c r="B15" s="1">
        <v>603.5</v>
      </c>
      <c r="C15" s="2">
        <f t="shared" si="1"/>
        <v>21.333</v>
      </c>
      <c r="E15" s="1">
        <v>575.5</v>
      </c>
      <c r="F15" s="1">
        <v>497.5</v>
      </c>
      <c r="G15" s="2">
        <f t="shared" si="2"/>
        <v>78</v>
      </c>
      <c r="I15" s="1">
        <v>549.5</v>
      </c>
      <c r="J15" s="1">
        <v>244.833</v>
      </c>
      <c r="K15" s="2">
        <f t="shared" si="3"/>
        <v>304.667</v>
      </c>
    </row>
    <row r="16">
      <c r="A16" s="1">
        <v>622.167</v>
      </c>
      <c r="B16" s="1">
        <v>593.5</v>
      </c>
      <c r="C16" s="2">
        <f t="shared" si="1"/>
        <v>28.667</v>
      </c>
      <c r="E16" s="1">
        <v>569.5</v>
      </c>
      <c r="F16" s="1">
        <v>496.5</v>
      </c>
      <c r="G16" s="2">
        <f t="shared" si="2"/>
        <v>73</v>
      </c>
      <c r="I16" s="1">
        <v>549.5</v>
      </c>
      <c r="J16" s="1">
        <v>234.833</v>
      </c>
      <c r="K16" s="2">
        <f t="shared" si="3"/>
        <v>314.667</v>
      </c>
    </row>
    <row r="17">
      <c r="A17" s="1">
        <v>618.167</v>
      </c>
      <c r="B17" s="1">
        <v>579.5</v>
      </c>
      <c r="C17" s="2">
        <f t="shared" si="1"/>
        <v>38.667</v>
      </c>
      <c r="E17" s="1">
        <v>569.5</v>
      </c>
      <c r="F17" s="1">
        <v>492.5</v>
      </c>
      <c r="G17" s="2">
        <f t="shared" si="2"/>
        <v>77</v>
      </c>
      <c r="I17" s="1">
        <v>551.5</v>
      </c>
      <c r="J17" s="1">
        <v>248.167</v>
      </c>
      <c r="K17" s="2">
        <f t="shared" si="3"/>
        <v>303.333</v>
      </c>
    </row>
    <row r="18">
      <c r="A18" s="1">
        <v>614.167</v>
      </c>
      <c r="B18" s="1">
        <v>579.5</v>
      </c>
      <c r="C18" s="2">
        <f t="shared" si="1"/>
        <v>34.667</v>
      </c>
      <c r="E18" s="1">
        <v>579.5</v>
      </c>
      <c r="F18" s="1">
        <v>482.5</v>
      </c>
      <c r="G18" s="2">
        <f t="shared" si="2"/>
        <v>97</v>
      </c>
      <c r="I18" s="1">
        <v>550.5</v>
      </c>
      <c r="J18" s="1">
        <v>260.833</v>
      </c>
      <c r="K18" s="2">
        <f t="shared" si="3"/>
        <v>289.667</v>
      </c>
    </row>
    <row r="19">
      <c r="A19" s="1">
        <v>612.833</v>
      </c>
      <c r="B19" s="1">
        <v>568.5</v>
      </c>
      <c r="C19" s="2">
        <f t="shared" si="1"/>
        <v>44.333</v>
      </c>
      <c r="E19" s="1">
        <v>575.5</v>
      </c>
      <c r="F19" s="1">
        <v>481.5</v>
      </c>
      <c r="G19" s="2">
        <f t="shared" si="2"/>
        <v>94</v>
      </c>
      <c r="I19" s="1">
        <v>552.5</v>
      </c>
      <c r="J19" s="1">
        <v>256.167</v>
      </c>
      <c r="K19" s="2">
        <f t="shared" si="3"/>
        <v>296.333</v>
      </c>
    </row>
    <row r="20">
      <c r="A20" s="1">
        <v>618.167</v>
      </c>
      <c r="B20" s="1">
        <v>560.5</v>
      </c>
      <c r="C20" s="2">
        <f t="shared" si="1"/>
        <v>57.667</v>
      </c>
      <c r="E20" s="1">
        <v>577.5</v>
      </c>
      <c r="F20" s="1">
        <v>476.5</v>
      </c>
      <c r="G20" s="2">
        <f t="shared" si="2"/>
        <v>101</v>
      </c>
      <c r="I20" s="1">
        <v>549.5</v>
      </c>
      <c r="J20" s="1">
        <v>259.5</v>
      </c>
      <c r="K20" s="2">
        <f t="shared" si="3"/>
        <v>290</v>
      </c>
    </row>
    <row r="21">
      <c r="A21" s="1">
        <v>627.5</v>
      </c>
      <c r="B21" s="1">
        <v>559.5</v>
      </c>
      <c r="C21" s="2">
        <f t="shared" si="1"/>
        <v>68</v>
      </c>
      <c r="E21" s="1">
        <v>583.5</v>
      </c>
      <c r="F21" s="1">
        <v>479.5</v>
      </c>
      <c r="G21" s="2">
        <f t="shared" si="2"/>
        <v>104</v>
      </c>
      <c r="I21" s="1">
        <v>550.5</v>
      </c>
      <c r="J21" s="1">
        <v>262.167</v>
      </c>
      <c r="K21" s="2">
        <f t="shared" si="3"/>
        <v>288.333</v>
      </c>
    </row>
    <row r="22">
      <c r="A22" s="1">
        <v>624.833</v>
      </c>
      <c r="B22" s="1">
        <v>556.5</v>
      </c>
      <c r="C22" s="2">
        <f t="shared" si="1"/>
        <v>68.333</v>
      </c>
      <c r="E22" s="1">
        <v>583.5</v>
      </c>
      <c r="F22" s="1">
        <v>470.5</v>
      </c>
      <c r="G22" s="2">
        <f t="shared" si="2"/>
        <v>113</v>
      </c>
      <c r="I22" s="1">
        <v>551.5</v>
      </c>
      <c r="J22" s="1">
        <v>264.833</v>
      </c>
      <c r="K22" s="2">
        <f t="shared" si="3"/>
        <v>286.667</v>
      </c>
    </row>
    <row r="23">
      <c r="A23" s="1">
        <v>624.833</v>
      </c>
      <c r="B23" s="1">
        <v>567.5</v>
      </c>
      <c r="C23" s="2">
        <f t="shared" si="1"/>
        <v>57.333</v>
      </c>
      <c r="E23" s="1">
        <v>589.5</v>
      </c>
      <c r="F23" s="1">
        <v>469.5</v>
      </c>
      <c r="G23" s="2">
        <f t="shared" si="2"/>
        <v>120</v>
      </c>
      <c r="I23" s="1">
        <v>551.5</v>
      </c>
      <c r="J23" s="1">
        <v>265.5</v>
      </c>
      <c r="K23" s="2">
        <f t="shared" si="3"/>
        <v>286</v>
      </c>
    </row>
    <row r="24">
      <c r="A24" s="1">
        <v>623.5</v>
      </c>
      <c r="B24" s="1">
        <v>579.5</v>
      </c>
      <c r="C24" s="2">
        <f t="shared" si="1"/>
        <v>44</v>
      </c>
      <c r="E24" s="1">
        <v>579.5</v>
      </c>
      <c r="F24" s="1">
        <v>469.5</v>
      </c>
      <c r="G24" s="2">
        <f t="shared" si="2"/>
        <v>110</v>
      </c>
      <c r="I24" s="1">
        <v>548.5</v>
      </c>
      <c r="J24" s="1">
        <v>266.833</v>
      </c>
      <c r="K24" s="2">
        <f t="shared" si="3"/>
        <v>281.667</v>
      </c>
    </row>
    <row r="25">
      <c r="A25" s="1">
        <v>626.167</v>
      </c>
      <c r="B25" s="1">
        <v>588.5</v>
      </c>
      <c r="C25" s="2">
        <f t="shared" si="1"/>
        <v>37.667</v>
      </c>
      <c r="E25" s="1">
        <v>585.5</v>
      </c>
      <c r="F25" s="1">
        <v>464.5</v>
      </c>
      <c r="G25" s="2">
        <f t="shared" si="2"/>
        <v>121</v>
      </c>
      <c r="I25" s="1">
        <v>546.5</v>
      </c>
      <c r="J25" s="1">
        <v>272.833</v>
      </c>
      <c r="K25" s="2">
        <f t="shared" si="3"/>
        <v>273.667</v>
      </c>
    </row>
    <row r="26">
      <c r="A26" s="1">
        <v>624.833</v>
      </c>
      <c r="B26" s="1">
        <v>595.5</v>
      </c>
      <c r="C26" s="2">
        <f t="shared" si="1"/>
        <v>29.333</v>
      </c>
      <c r="E26" s="1">
        <v>585.5</v>
      </c>
      <c r="F26" s="1">
        <v>477.5</v>
      </c>
      <c r="G26" s="2">
        <f t="shared" si="2"/>
        <v>108</v>
      </c>
      <c r="I26" s="1">
        <v>548.5</v>
      </c>
      <c r="J26" s="1">
        <v>276.833</v>
      </c>
      <c r="K26" s="2">
        <f t="shared" si="3"/>
        <v>271.667</v>
      </c>
    </row>
    <row r="27">
      <c r="A27" s="1">
        <v>614.167</v>
      </c>
      <c r="B27" s="1">
        <v>593.5</v>
      </c>
      <c r="C27" s="2">
        <f t="shared" si="1"/>
        <v>20.667</v>
      </c>
      <c r="E27" s="1">
        <v>577.5</v>
      </c>
      <c r="F27" s="1">
        <v>482.5</v>
      </c>
      <c r="G27" s="2">
        <f t="shared" si="2"/>
        <v>95</v>
      </c>
      <c r="I27" s="1">
        <v>548.5</v>
      </c>
      <c r="J27" s="1">
        <v>282.5</v>
      </c>
      <c r="K27" s="2">
        <f t="shared" si="3"/>
        <v>266</v>
      </c>
    </row>
    <row r="28">
      <c r="A28" s="1">
        <v>615.5</v>
      </c>
      <c r="B28" s="1">
        <v>579.5</v>
      </c>
      <c r="C28" s="2">
        <f t="shared" si="1"/>
        <v>36</v>
      </c>
      <c r="E28" s="1">
        <v>579.5</v>
      </c>
      <c r="F28" s="1">
        <v>479.5</v>
      </c>
      <c r="G28" s="2">
        <f t="shared" si="2"/>
        <v>100</v>
      </c>
      <c r="I28" s="1">
        <v>544.5</v>
      </c>
      <c r="J28" s="1">
        <v>280.5</v>
      </c>
      <c r="K28" s="2">
        <f t="shared" si="3"/>
        <v>264</v>
      </c>
    </row>
    <row r="29">
      <c r="A29" s="1">
        <v>614.167</v>
      </c>
      <c r="B29" s="1">
        <v>597.5</v>
      </c>
      <c r="C29" s="2">
        <f t="shared" si="1"/>
        <v>16.667</v>
      </c>
      <c r="E29" s="1">
        <v>587.5</v>
      </c>
      <c r="F29" s="1">
        <v>484.5</v>
      </c>
      <c r="G29" s="2">
        <f t="shared" si="2"/>
        <v>103</v>
      </c>
      <c r="I29" s="1">
        <v>545.5</v>
      </c>
      <c r="J29" s="1">
        <v>284.5</v>
      </c>
      <c r="K29" s="2">
        <f t="shared" si="3"/>
        <v>261</v>
      </c>
    </row>
    <row r="30">
      <c r="A30" s="1">
        <v>610.167</v>
      </c>
      <c r="B30" s="1">
        <v>592.5</v>
      </c>
      <c r="C30" s="2">
        <f t="shared" si="1"/>
        <v>17.667</v>
      </c>
      <c r="E30" s="1">
        <v>583.5</v>
      </c>
      <c r="F30" s="1">
        <v>493.5</v>
      </c>
      <c r="G30" s="2">
        <f t="shared" si="2"/>
        <v>90</v>
      </c>
      <c r="I30" s="1">
        <v>546.5</v>
      </c>
      <c r="J30" s="1">
        <v>288.5</v>
      </c>
      <c r="K30" s="2">
        <f t="shared" si="3"/>
        <v>258</v>
      </c>
    </row>
    <row r="31">
      <c r="A31" s="1">
        <v>611.5</v>
      </c>
      <c r="B31" s="1">
        <v>573.5</v>
      </c>
      <c r="C31" s="2">
        <f t="shared" si="1"/>
        <v>38</v>
      </c>
      <c r="E31" s="1">
        <v>583.5</v>
      </c>
      <c r="F31" s="1">
        <v>502.5</v>
      </c>
      <c r="G31" s="2">
        <f t="shared" si="2"/>
        <v>81</v>
      </c>
      <c r="I31" s="1">
        <v>542.5</v>
      </c>
      <c r="J31" s="1">
        <v>281.5</v>
      </c>
      <c r="K31" s="2">
        <f t="shared" si="3"/>
        <v>261</v>
      </c>
    </row>
    <row r="32">
      <c r="A32" s="1">
        <v>608.833</v>
      </c>
      <c r="B32" s="1">
        <v>578.5</v>
      </c>
      <c r="C32" s="2">
        <f t="shared" si="1"/>
        <v>30.333</v>
      </c>
      <c r="E32" s="1">
        <v>583.5</v>
      </c>
      <c r="F32" s="1">
        <v>500.5</v>
      </c>
      <c r="G32" s="2">
        <f t="shared" si="2"/>
        <v>83</v>
      </c>
      <c r="I32" s="1">
        <v>544.5</v>
      </c>
      <c r="J32" s="1">
        <v>274.5</v>
      </c>
      <c r="K32" s="2">
        <f t="shared" si="3"/>
        <v>270</v>
      </c>
    </row>
    <row r="33">
      <c r="A33" s="1">
        <v>618.167</v>
      </c>
      <c r="B33" s="1">
        <v>567.5</v>
      </c>
      <c r="C33" s="2">
        <f t="shared" si="1"/>
        <v>50.667</v>
      </c>
      <c r="E33" s="1">
        <v>583.5</v>
      </c>
      <c r="F33" s="1">
        <v>503.5</v>
      </c>
      <c r="G33" s="2">
        <f t="shared" si="2"/>
        <v>80</v>
      </c>
      <c r="I33" s="1">
        <v>543.5</v>
      </c>
      <c r="J33" s="1">
        <v>273.5</v>
      </c>
      <c r="K33" s="2">
        <f t="shared" si="3"/>
        <v>270</v>
      </c>
    </row>
    <row r="34">
      <c r="A34" s="1">
        <v>614.167</v>
      </c>
      <c r="B34" s="1">
        <v>583.5</v>
      </c>
      <c r="C34" s="2">
        <f t="shared" si="1"/>
        <v>30.667</v>
      </c>
      <c r="E34" s="1">
        <v>583.5</v>
      </c>
      <c r="F34" s="1">
        <v>501.5</v>
      </c>
      <c r="G34" s="2">
        <f t="shared" si="2"/>
        <v>82</v>
      </c>
      <c r="I34" s="1">
        <v>542.5</v>
      </c>
      <c r="J34" s="1">
        <v>265.5</v>
      </c>
      <c r="K34" s="2">
        <f t="shared" si="3"/>
        <v>277</v>
      </c>
    </row>
    <row r="35">
      <c r="A35" s="1">
        <v>614.167</v>
      </c>
      <c r="B35" s="1">
        <v>582.5</v>
      </c>
      <c r="C35" s="2">
        <f t="shared" si="1"/>
        <v>31.667</v>
      </c>
      <c r="E35" s="1">
        <v>583.5</v>
      </c>
      <c r="F35" s="1">
        <v>505.5</v>
      </c>
      <c r="G35" s="2">
        <f t="shared" si="2"/>
        <v>78</v>
      </c>
      <c r="I35" s="1">
        <v>539.5</v>
      </c>
      <c r="J35" s="1">
        <v>262.5</v>
      </c>
      <c r="K35" s="2">
        <f t="shared" si="3"/>
        <v>277</v>
      </c>
    </row>
    <row r="36">
      <c r="A36" s="1">
        <v>616.833</v>
      </c>
      <c r="B36" s="1">
        <v>572.5</v>
      </c>
      <c r="C36" s="2">
        <f t="shared" si="1"/>
        <v>44.333</v>
      </c>
      <c r="E36" s="1">
        <v>583.5</v>
      </c>
      <c r="F36" s="1">
        <v>504.5</v>
      </c>
      <c r="G36" s="2">
        <f t="shared" si="2"/>
        <v>79</v>
      </c>
      <c r="I36" s="1">
        <v>544.5</v>
      </c>
      <c r="J36" s="1">
        <v>258.5</v>
      </c>
      <c r="K36" s="2">
        <f t="shared" si="3"/>
        <v>286</v>
      </c>
    </row>
    <row r="37">
      <c r="A37" s="1">
        <v>616.833</v>
      </c>
      <c r="B37" s="1">
        <v>586.5</v>
      </c>
      <c r="C37" s="2">
        <f t="shared" si="1"/>
        <v>30.333</v>
      </c>
      <c r="E37" s="1">
        <v>583.5</v>
      </c>
      <c r="F37" s="1">
        <v>502.5</v>
      </c>
      <c r="G37" s="2">
        <f t="shared" si="2"/>
        <v>81</v>
      </c>
      <c r="I37" s="1">
        <v>539.5</v>
      </c>
      <c r="J37" s="1">
        <v>252.5</v>
      </c>
      <c r="K37" s="2">
        <f t="shared" si="3"/>
        <v>287</v>
      </c>
    </row>
    <row r="38">
      <c r="A38" s="1">
        <v>616.833</v>
      </c>
      <c r="B38" s="1">
        <v>576.5</v>
      </c>
      <c r="C38" s="2">
        <f t="shared" si="1"/>
        <v>40.333</v>
      </c>
      <c r="E38" s="1">
        <v>583.5</v>
      </c>
      <c r="F38" s="1">
        <v>504.5</v>
      </c>
      <c r="G38" s="2">
        <f t="shared" si="2"/>
        <v>79</v>
      </c>
      <c r="I38" s="1">
        <v>539.5</v>
      </c>
      <c r="J38" s="1">
        <v>248.5</v>
      </c>
      <c r="K38" s="2">
        <f t="shared" si="3"/>
        <v>291</v>
      </c>
    </row>
    <row r="39">
      <c r="A39" s="1">
        <v>616.833</v>
      </c>
      <c r="B39" s="1">
        <v>585.5</v>
      </c>
      <c r="C39" s="2">
        <f t="shared" si="1"/>
        <v>31.333</v>
      </c>
      <c r="E39" s="1">
        <v>583.5</v>
      </c>
      <c r="F39" s="1">
        <v>503.5</v>
      </c>
      <c r="G39" s="2">
        <f t="shared" si="2"/>
        <v>80</v>
      </c>
      <c r="I39" s="1">
        <v>538.5</v>
      </c>
      <c r="J39" s="1">
        <v>256.5</v>
      </c>
      <c r="K39" s="2">
        <f t="shared" si="3"/>
        <v>282</v>
      </c>
    </row>
    <row r="40">
      <c r="A40" s="1">
        <v>619.5</v>
      </c>
      <c r="B40" s="1">
        <v>586.5</v>
      </c>
      <c r="C40" s="2">
        <f t="shared" si="1"/>
        <v>33</v>
      </c>
      <c r="E40" s="1">
        <v>583.5</v>
      </c>
      <c r="F40" s="1">
        <v>505.5</v>
      </c>
      <c r="G40" s="2">
        <f t="shared" si="2"/>
        <v>78</v>
      </c>
      <c r="I40" s="1">
        <v>538.167</v>
      </c>
      <c r="J40" s="1">
        <v>251.5</v>
      </c>
      <c r="K40" s="2">
        <f t="shared" si="3"/>
        <v>286.667</v>
      </c>
    </row>
    <row r="41">
      <c r="A41" s="1">
        <v>627.5</v>
      </c>
      <c r="B41" s="1">
        <v>577.5</v>
      </c>
      <c r="C41" s="2">
        <f t="shared" si="1"/>
        <v>50</v>
      </c>
      <c r="E41" s="1">
        <v>583.5</v>
      </c>
      <c r="F41" s="1">
        <v>503.5</v>
      </c>
      <c r="G41" s="2">
        <f t="shared" si="2"/>
        <v>80</v>
      </c>
      <c r="I41" s="1">
        <v>543.5</v>
      </c>
      <c r="J41" s="1">
        <v>256.5</v>
      </c>
      <c r="K41" s="2">
        <f t="shared" si="3"/>
        <v>287</v>
      </c>
    </row>
    <row r="42">
      <c r="A42" s="1">
        <v>618.167</v>
      </c>
      <c r="B42" s="1">
        <v>565.5</v>
      </c>
      <c r="C42" s="2">
        <f t="shared" si="1"/>
        <v>52.667</v>
      </c>
      <c r="E42" s="1">
        <v>583.5</v>
      </c>
      <c r="F42" s="1">
        <v>499.5</v>
      </c>
      <c r="G42" s="2">
        <f t="shared" si="2"/>
        <v>84</v>
      </c>
      <c r="I42" s="1">
        <v>539.5</v>
      </c>
      <c r="J42" s="1">
        <v>254.5</v>
      </c>
      <c r="K42" s="2">
        <f t="shared" si="3"/>
        <v>285</v>
      </c>
    </row>
    <row r="43">
      <c r="A43" s="1">
        <v>620.833</v>
      </c>
      <c r="B43" s="1">
        <v>580.5</v>
      </c>
      <c r="C43" s="2">
        <f t="shared" si="1"/>
        <v>40.333</v>
      </c>
      <c r="E43" s="1">
        <v>583.5</v>
      </c>
      <c r="F43" s="1">
        <v>500.5</v>
      </c>
      <c r="G43" s="2">
        <f t="shared" si="2"/>
        <v>83</v>
      </c>
      <c r="I43" s="1">
        <v>542.167</v>
      </c>
      <c r="J43" s="1">
        <v>255.5</v>
      </c>
      <c r="K43" s="2">
        <f t="shared" si="3"/>
        <v>286.667</v>
      </c>
    </row>
    <row r="44">
      <c r="A44" s="1">
        <v>620.833</v>
      </c>
      <c r="B44" s="1">
        <v>588.5</v>
      </c>
      <c r="C44" s="2">
        <f t="shared" si="1"/>
        <v>32.333</v>
      </c>
      <c r="E44" s="1">
        <v>583.5</v>
      </c>
      <c r="F44" s="1">
        <v>503.5</v>
      </c>
      <c r="G44" s="2">
        <f t="shared" si="2"/>
        <v>80</v>
      </c>
      <c r="I44" s="1">
        <v>540.833</v>
      </c>
      <c r="J44" s="1">
        <v>251.5</v>
      </c>
      <c r="K44" s="2">
        <f t="shared" si="3"/>
        <v>289.333</v>
      </c>
    </row>
    <row r="45">
      <c r="A45" s="1">
        <v>616.833</v>
      </c>
      <c r="B45" s="1">
        <v>573.5</v>
      </c>
      <c r="C45" s="2">
        <f t="shared" si="1"/>
        <v>43.333</v>
      </c>
      <c r="E45" s="1">
        <v>583.5</v>
      </c>
      <c r="F45" s="1">
        <v>502.5</v>
      </c>
      <c r="G45" s="2">
        <f t="shared" si="2"/>
        <v>81</v>
      </c>
      <c r="I45" s="1">
        <v>543.5</v>
      </c>
      <c r="J45" s="1">
        <v>249.5</v>
      </c>
      <c r="K45" s="2">
        <f t="shared" si="3"/>
        <v>294</v>
      </c>
    </row>
    <row r="46">
      <c r="A46" s="1">
        <v>620.833</v>
      </c>
      <c r="B46" s="1">
        <v>559.5</v>
      </c>
      <c r="C46" s="2">
        <f t="shared" si="1"/>
        <v>61.333</v>
      </c>
      <c r="E46" s="1">
        <v>583.5</v>
      </c>
      <c r="F46" s="1">
        <v>497.5</v>
      </c>
      <c r="G46" s="2">
        <f t="shared" si="2"/>
        <v>86</v>
      </c>
      <c r="I46" s="1">
        <v>542.167</v>
      </c>
      <c r="J46" s="1">
        <v>248.5</v>
      </c>
      <c r="K46" s="2">
        <f t="shared" si="3"/>
        <v>293.667</v>
      </c>
    </row>
    <row r="47">
      <c r="A47" s="1">
        <v>624.833</v>
      </c>
      <c r="B47" s="1">
        <v>553.5</v>
      </c>
      <c r="C47" s="2">
        <f t="shared" si="1"/>
        <v>71.333</v>
      </c>
      <c r="E47" s="1">
        <v>583.5</v>
      </c>
      <c r="F47" s="1">
        <v>487.5</v>
      </c>
      <c r="G47" s="2">
        <f t="shared" si="2"/>
        <v>96</v>
      </c>
      <c r="I47" s="1">
        <v>539.5</v>
      </c>
      <c r="J47" s="1">
        <v>241.5</v>
      </c>
      <c r="K47" s="2">
        <f t="shared" si="3"/>
        <v>298</v>
      </c>
    </row>
    <row r="48">
      <c r="A48" s="1">
        <v>624.833</v>
      </c>
      <c r="B48" s="1">
        <v>565.5</v>
      </c>
      <c r="C48" s="2">
        <f t="shared" si="1"/>
        <v>59.333</v>
      </c>
      <c r="E48" s="1">
        <v>583.5</v>
      </c>
      <c r="F48" s="1">
        <v>486.5</v>
      </c>
      <c r="G48" s="2">
        <f t="shared" si="2"/>
        <v>97</v>
      </c>
      <c r="I48" s="1">
        <v>539.5</v>
      </c>
      <c r="J48" s="1">
        <v>235.5</v>
      </c>
      <c r="K48" s="2">
        <f t="shared" si="3"/>
        <v>304</v>
      </c>
    </row>
    <row r="49">
      <c r="A49" s="1">
        <v>624.833</v>
      </c>
      <c r="B49" s="1">
        <v>580.5</v>
      </c>
      <c r="C49" s="2">
        <f t="shared" si="1"/>
        <v>44.333</v>
      </c>
      <c r="E49" s="1">
        <v>583.5</v>
      </c>
      <c r="F49" s="1">
        <v>483.5</v>
      </c>
      <c r="G49" s="2">
        <f t="shared" si="2"/>
        <v>100</v>
      </c>
      <c r="I49" s="1">
        <v>536.833</v>
      </c>
      <c r="J49" s="1">
        <v>237.5</v>
      </c>
      <c r="K49" s="2">
        <f t="shared" si="3"/>
        <v>299.333</v>
      </c>
    </row>
    <row r="50">
      <c r="A50" s="1">
        <v>624.833</v>
      </c>
      <c r="B50" s="1">
        <v>564.5</v>
      </c>
      <c r="C50" s="2">
        <f t="shared" si="1"/>
        <v>60.333</v>
      </c>
      <c r="E50" s="1">
        <v>583.5</v>
      </c>
      <c r="F50" s="1">
        <v>480.5</v>
      </c>
      <c r="G50" s="2">
        <f t="shared" si="2"/>
        <v>103</v>
      </c>
      <c r="I50" s="1">
        <v>544.833</v>
      </c>
      <c r="J50" s="1">
        <v>234.5</v>
      </c>
      <c r="K50" s="2">
        <f t="shared" si="3"/>
        <v>310.333</v>
      </c>
    </row>
    <row r="51">
      <c r="A51" s="1">
        <v>631.5</v>
      </c>
      <c r="B51" s="1">
        <v>568.5</v>
      </c>
      <c r="C51" s="2">
        <f t="shared" si="1"/>
        <v>63</v>
      </c>
      <c r="E51" s="1">
        <v>583.5</v>
      </c>
      <c r="F51" s="1">
        <v>472.5</v>
      </c>
      <c r="G51" s="2">
        <f t="shared" si="2"/>
        <v>111</v>
      </c>
      <c r="I51" s="1">
        <v>542.167</v>
      </c>
      <c r="J51" s="1">
        <v>226.5</v>
      </c>
      <c r="K51" s="2">
        <f t="shared" si="3"/>
        <v>315.667</v>
      </c>
    </row>
    <row r="52">
      <c r="A52" s="1">
        <v>632.833</v>
      </c>
      <c r="B52" s="1">
        <v>584.5</v>
      </c>
      <c r="C52" s="2">
        <f t="shared" si="1"/>
        <v>48.333</v>
      </c>
      <c r="E52" s="1">
        <v>583.5</v>
      </c>
      <c r="F52" s="1">
        <v>468.5</v>
      </c>
      <c r="G52" s="2">
        <f t="shared" si="2"/>
        <v>115</v>
      </c>
      <c r="I52" s="1">
        <v>538.167</v>
      </c>
      <c r="J52" s="1">
        <v>227.5</v>
      </c>
      <c r="K52" s="2">
        <f t="shared" si="3"/>
        <v>310.667</v>
      </c>
    </row>
    <row r="53">
      <c r="A53" s="1">
        <v>621.831248979593</v>
      </c>
      <c r="B53" s="1">
        <v>571.5</v>
      </c>
      <c r="C53" s="2">
        <f t="shared" si="1"/>
        <v>50.33124898</v>
      </c>
      <c r="E53" s="1">
        <v>583.5</v>
      </c>
      <c r="F53" s="1">
        <v>465.5</v>
      </c>
      <c r="G53" s="2">
        <f t="shared" si="2"/>
        <v>118</v>
      </c>
      <c r="I53" s="1">
        <v>535.5</v>
      </c>
      <c r="J53" s="1">
        <v>229.5</v>
      </c>
      <c r="K53" s="2">
        <f t="shared" si="3"/>
        <v>306</v>
      </c>
    </row>
    <row r="54">
      <c r="A54" s="1">
        <v>621.891300312126</v>
      </c>
      <c r="B54" s="1">
        <v>584.5</v>
      </c>
      <c r="C54" s="2">
        <f t="shared" si="1"/>
        <v>37.39130031</v>
      </c>
      <c r="E54" s="1">
        <v>583.5</v>
      </c>
      <c r="F54" s="1">
        <v>456.5</v>
      </c>
      <c r="G54" s="2">
        <f t="shared" si="2"/>
        <v>127</v>
      </c>
      <c r="I54" s="1">
        <v>536.833</v>
      </c>
      <c r="J54" s="1">
        <v>220.5</v>
      </c>
      <c r="K54" s="2">
        <f t="shared" si="3"/>
        <v>316.333</v>
      </c>
    </row>
    <row r="55">
      <c r="A55" s="1">
        <v>621.951351644659</v>
      </c>
      <c r="B55" s="1">
        <v>589.5</v>
      </c>
      <c r="C55" s="2">
        <f t="shared" si="1"/>
        <v>32.45135164</v>
      </c>
      <c r="E55" s="1">
        <v>583.5</v>
      </c>
      <c r="F55" s="1">
        <v>451.5</v>
      </c>
      <c r="G55" s="2">
        <f t="shared" si="2"/>
        <v>132</v>
      </c>
      <c r="I55" s="1">
        <v>536.833</v>
      </c>
      <c r="J55" s="1">
        <v>224.5</v>
      </c>
      <c r="K55" s="2">
        <f t="shared" si="3"/>
        <v>312.333</v>
      </c>
    </row>
    <row r="56">
      <c r="A56" s="1">
        <v>622.011402977192</v>
      </c>
      <c r="B56" s="1">
        <v>584.5</v>
      </c>
      <c r="C56" s="2">
        <f t="shared" si="1"/>
        <v>37.51140298</v>
      </c>
      <c r="E56" s="1">
        <v>583.5</v>
      </c>
      <c r="F56" s="1">
        <v>448.5</v>
      </c>
      <c r="G56" s="2">
        <f t="shared" si="2"/>
        <v>135</v>
      </c>
      <c r="I56" s="1">
        <v>539.5</v>
      </c>
      <c r="J56" s="1">
        <v>226.5</v>
      </c>
      <c r="K56" s="2">
        <f t="shared" si="3"/>
        <v>313</v>
      </c>
    </row>
    <row r="57">
      <c r="A57" s="1">
        <v>622.071454309725</v>
      </c>
      <c r="B57" s="1">
        <v>587.5</v>
      </c>
      <c r="C57" s="2">
        <f t="shared" si="1"/>
        <v>34.57145431</v>
      </c>
      <c r="E57" s="1">
        <v>583.5</v>
      </c>
      <c r="F57" s="1">
        <v>441.5</v>
      </c>
      <c r="G57" s="2">
        <f t="shared" si="2"/>
        <v>142</v>
      </c>
      <c r="I57" s="1">
        <v>536.833</v>
      </c>
      <c r="J57" s="1">
        <v>242.5</v>
      </c>
      <c r="K57" s="2">
        <f t="shared" si="3"/>
        <v>294.333</v>
      </c>
    </row>
    <row r="58">
      <c r="A58" s="1">
        <v>622.131505642258</v>
      </c>
      <c r="B58" s="1">
        <v>594.5</v>
      </c>
      <c r="C58" s="2">
        <f t="shared" si="1"/>
        <v>27.63150564</v>
      </c>
      <c r="E58" s="1">
        <v>583.5</v>
      </c>
      <c r="F58" s="1">
        <v>442.5</v>
      </c>
      <c r="G58" s="2">
        <f t="shared" si="2"/>
        <v>141</v>
      </c>
      <c r="I58" s="1">
        <v>539.5</v>
      </c>
      <c r="J58" s="1">
        <v>243.5</v>
      </c>
      <c r="K58" s="2">
        <f t="shared" si="3"/>
        <v>296</v>
      </c>
    </row>
    <row r="59">
      <c r="A59" s="1">
        <v>622.191556974791</v>
      </c>
      <c r="B59" s="1">
        <v>597.5</v>
      </c>
      <c r="C59" s="2">
        <f t="shared" si="1"/>
        <v>24.69155697</v>
      </c>
      <c r="E59" s="1">
        <v>583.5</v>
      </c>
      <c r="F59" s="1">
        <v>443.5</v>
      </c>
      <c r="G59" s="2">
        <f t="shared" si="2"/>
        <v>140</v>
      </c>
      <c r="I59" s="1">
        <v>542.167</v>
      </c>
      <c r="J59" s="1">
        <v>240.5</v>
      </c>
      <c r="K59" s="2">
        <f t="shared" si="3"/>
        <v>301.667</v>
      </c>
    </row>
    <row r="60">
      <c r="A60" s="1">
        <v>622.251608307324</v>
      </c>
      <c r="B60" s="1">
        <v>590.5</v>
      </c>
      <c r="C60" s="2">
        <f t="shared" si="1"/>
        <v>31.75160831</v>
      </c>
      <c r="E60" s="1">
        <v>583.5</v>
      </c>
      <c r="F60" s="1">
        <v>444.5</v>
      </c>
      <c r="G60" s="2">
        <f t="shared" si="2"/>
        <v>139</v>
      </c>
      <c r="I60" s="1">
        <v>536.833</v>
      </c>
      <c r="J60" s="1">
        <v>232.833</v>
      </c>
      <c r="K60" s="2">
        <f t="shared" si="3"/>
        <v>304</v>
      </c>
    </row>
    <row r="61">
      <c r="A61" s="1">
        <v>622.311659639857</v>
      </c>
      <c r="B61" s="1">
        <v>598.5</v>
      </c>
      <c r="C61" s="2">
        <f t="shared" si="1"/>
        <v>23.81165964</v>
      </c>
      <c r="E61" s="1">
        <v>583.5</v>
      </c>
      <c r="F61" s="1">
        <v>453.5</v>
      </c>
      <c r="G61" s="2">
        <f t="shared" si="2"/>
        <v>130</v>
      </c>
      <c r="I61" s="1">
        <v>534.167</v>
      </c>
      <c r="J61" s="1">
        <v>230.167</v>
      </c>
      <c r="K61" s="2">
        <f t="shared" si="3"/>
        <v>304</v>
      </c>
    </row>
    <row r="62">
      <c r="A62" s="1">
        <v>622.37171097239</v>
      </c>
      <c r="B62" s="1">
        <v>594.5</v>
      </c>
      <c r="C62" s="2">
        <f t="shared" si="1"/>
        <v>27.87171097</v>
      </c>
      <c r="E62" s="1">
        <v>583.5</v>
      </c>
      <c r="F62" s="1">
        <v>457.5</v>
      </c>
      <c r="G62" s="2">
        <f t="shared" si="2"/>
        <v>126</v>
      </c>
      <c r="I62" s="1">
        <v>535.5</v>
      </c>
      <c r="J62" s="1">
        <v>229.5</v>
      </c>
      <c r="K62" s="2">
        <f t="shared" si="3"/>
        <v>306</v>
      </c>
    </row>
    <row r="63">
      <c r="A63" s="1">
        <v>622.431762304923</v>
      </c>
      <c r="B63" s="1">
        <v>585.5</v>
      </c>
      <c r="C63" s="2">
        <f t="shared" si="1"/>
        <v>36.9317623</v>
      </c>
      <c r="E63" s="1">
        <v>583.5</v>
      </c>
      <c r="F63" s="1">
        <v>460.5</v>
      </c>
      <c r="G63" s="2">
        <f t="shared" si="2"/>
        <v>123</v>
      </c>
      <c r="I63" s="1">
        <v>532.833</v>
      </c>
      <c r="J63" s="1">
        <v>224.833</v>
      </c>
      <c r="K63" s="2">
        <f t="shared" si="3"/>
        <v>308</v>
      </c>
    </row>
    <row r="64">
      <c r="A64" s="1">
        <v>622.491813637456</v>
      </c>
      <c r="B64" s="1">
        <v>583.5</v>
      </c>
      <c r="C64" s="2">
        <f t="shared" si="1"/>
        <v>38.99181364</v>
      </c>
      <c r="E64" s="1">
        <v>583.5</v>
      </c>
      <c r="F64" s="1">
        <v>463.5</v>
      </c>
      <c r="G64" s="2">
        <f t="shared" si="2"/>
        <v>120</v>
      </c>
      <c r="I64" s="1">
        <v>532.833</v>
      </c>
      <c r="J64" s="1">
        <v>224.167</v>
      </c>
      <c r="K64" s="2">
        <f t="shared" si="3"/>
        <v>308.666</v>
      </c>
    </row>
    <row r="65">
      <c r="A65" s="1">
        <v>622.551864969989</v>
      </c>
      <c r="B65" s="1">
        <v>570.5</v>
      </c>
      <c r="C65" s="2">
        <f t="shared" si="1"/>
        <v>52.05186497</v>
      </c>
      <c r="E65" s="1">
        <v>583.5</v>
      </c>
      <c r="F65" s="1">
        <v>464.5</v>
      </c>
      <c r="G65" s="2">
        <f t="shared" si="2"/>
        <v>119</v>
      </c>
      <c r="I65" s="1">
        <v>526.167</v>
      </c>
      <c r="J65" s="1">
        <v>222.833</v>
      </c>
      <c r="K65" s="2">
        <f t="shared" si="3"/>
        <v>303.334</v>
      </c>
    </row>
    <row r="66">
      <c r="A66" s="1">
        <v>622.611916302522</v>
      </c>
      <c r="B66" s="1">
        <v>571.5</v>
      </c>
      <c r="C66" s="2">
        <f t="shared" si="1"/>
        <v>51.1119163</v>
      </c>
      <c r="E66" s="1">
        <v>583.5</v>
      </c>
      <c r="F66" s="1">
        <v>466.5</v>
      </c>
      <c r="G66" s="2">
        <f t="shared" si="2"/>
        <v>117</v>
      </c>
      <c r="I66" s="1">
        <v>526.167</v>
      </c>
      <c r="J66" s="1">
        <v>224.167</v>
      </c>
      <c r="K66" s="2">
        <f t="shared" si="3"/>
        <v>302</v>
      </c>
    </row>
    <row r="67">
      <c r="A67" s="1">
        <v>622.671967635055</v>
      </c>
      <c r="B67" s="1">
        <v>589.5</v>
      </c>
      <c r="C67" s="2">
        <f t="shared" si="1"/>
        <v>33.17196764</v>
      </c>
      <c r="E67" s="1">
        <v>583.5</v>
      </c>
      <c r="F67" s="1">
        <v>472.5</v>
      </c>
      <c r="G67" s="2">
        <f t="shared" si="2"/>
        <v>111</v>
      </c>
      <c r="I67" s="1">
        <v>526.167</v>
      </c>
      <c r="J67" s="1">
        <v>229.5</v>
      </c>
      <c r="K67" s="2">
        <f t="shared" si="3"/>
        <v>296.667</v>
      </c>
    </row>
    <row r="68">
      <c r="A68" s="1">
        <v>622.732018967588</v>
      </c>
      <c r="B68" s="1">
        <v>591.5</v>
      </c>
      <c r="C68" s="2">
        <f t="shared" si="1"/>
        <v>31.23201897</v>
      </c>
      <c r="E68" s="1">
        <v>583.5</v>
      </c>
      <c r="F68" s="1">
        <v>474.5</v>
      </c>
      <c r="G68" s="2">
        <f t="shared" si="2"/>
        <v>109</v>
      </c>
      <c r="I68" s="1">
        <v>523.5</v>
      </c>
      <c r="J68" s="1">
        <v>223.5</v>
      </c>
      <c r="K68" s="2">
        <f t="shared" si="3"/>
        <v>300</v>
      </c>
    </row>
    <row r="69">
      <c r="A69" s="1">
        <v>622.792070300121</v>
      </c>
      <c r="B69" s="1">
        <v>585.5</v>
      </c>
      <c r="C69" s="2">
        <f t="shared" si="1"/>
        <v>37.2920703</v>
      </c>
      <c r="E69" s="1">
        <v>583.5</v>
      </c>
      <c r="F69" s="1">
        <v>477.5</v>
      </c>
      <c r="G69" s="2">
        <f t="shared" si="2"/>
        <v>106</v>
      </c>
      <c r="I69" s="1">
        <v>523.5</v>
      </c>
      <c r="J69" s="1">
        <v>219.5</v>
      </c>
      <c r="K69" s="2">
        <f t="shared" si="3"/>
        <v>304</v>
      </c>
    </row>
    <row r="70">
      <c r="A70" s="1">
        <v>622.852121632654</v>
      </c>
      <c r="B70" s="1">
        <v>584.5</v>
      </c>
      <c r="C70" s="2">
        <f t="shared" si="1"/>
        <v>38.35212163</v>
      </c>
      <c r="E70" s="1">
        <v>583.5</v>
      </c>
      <c r="F70" s="1">
        <v>481.5</v>
      </c>
      <c r="G70" s="2">
        <f t="shared" si="2"/>
        <v>102</v>
      </c>
      <c r="I70" s="1">
        <v>528.833</v>
      </c>
      <c r="J70" s="1">
        <v>226.167</v>
      </c>
      <c r="K70" s="2">
        <f t="shared" si="3"/>
        <v>302.666</v>
      </c>
    </row>
    <row r="71">
      <c r="A71" s="1">
        <v>622.912172965187</v>
      </c>
      <c r="B71" s="1">
        <v>598.5</v>
      </c>
      <c r="C71" s="2">
        <f t="shared" si="1"/>
        <v>24.41217297</v>
      </c>
      <c r="E71" s="1">
        <v>583.5</v>
      </c>
      <c r="F71" s="1">
        <v>483.5</v>
      </c>
      <c r="G71" s="2">
        <f t="shared" si="2"/>
        <v>100</v>
      </c>
      <c r="I71" s="1">
        <v>528.833</v>
      </c>
      <c r="J71" s="1">
        <v>222.833</v>
      </c>
      <c r="K71" s="2">
        <f t="shared" si="3"/>
        <v>306</v>
      </c>
      <c r="P71" s="1" t="s">
        <v>7</v>
      </c>
      <c r="Q71" s="1" t="s">
        <v>8</v>
      </c>
      <c r="R71" s="1" t="s">
        <v>9</v>
      </c>
    </row>
    <row r="72">
      <c r="A72" s="1">
        <v>622.97222429772</v>
      </c>
      <c r="B72" s="1">
        <v>600.5</v>
      </c>
      <c r="C72" s="2">
        <f t="shared" si="1"/>
        <v>22.4722243</v>
      </c>
      <c r="E72" s="1">
        <v>583.5</v>
      </c>
      <c r="F72" s="1">
        <v>487.5</v>
      </c>
      <c r="G72" s="2">
        <f t="shared" si="2"/>
        <v>96</v>
      </c>
      <c r="I72" s="1">
        <v>528.833</v>
      </c>
      <c r="J72" s="1">
        <v>225.5</v>
      </c>
      <c r="K72" s="2">
        <f t="shared" si="3"/>
        <v>303.333</v>
      </c>
      <c r="O72" s="1" t="s">
        <v>10</v>
      </c>
      <c r="P72" s="2">
        <f>AVERAGE(C3:C93)</f>
        <v>38.36615715</v>
      </c>
      <c r="Q72" s="3">
        <v>38.7596505250161</v>
      </c>
      <c r="R72" s="1">
        <f t="shared" ref="R72:R81" si="4">ABS((P72-Q72)/P72)*100</f>
        <v>1.025626235</v>
      </c>
    </row>
    <row r="73">
      <c r="A73" s="1">
        <v>623.032275630253</v>
      </c>
      <c r="B73" s="1">
        <v>596.5</v>
      </c>
      <c r="C73" s="2">
        <f t="shared" si="1"/>
        <v>26.53227563</v>
      </c>
      <c r="E73" s="1">
        <v>583.5</v>
      </c>
      <c r="F73" s="1">
        <v>486.5</v>
      </c>
      <c r="G73" s="2">
        <f t="shared" si="2"/>
        <v>97</v>
      </c>
      <c r="I73" s="1">
        <v>528.833</v>
      </c>
      <c r="J73" s="1">
        <v>223.5</v>
      </c>
      <c r="K73" s="2">
        <f t="shared" si="3"/>
        <v>305.333</v>
      </c>
      <c r="O73" s="1" t="s">
        <v>11</v>
      </c>
      <c r="P73" s="2">
        <f>G93</f>
        <v>97.77963333</v>
      </c>
      <c r="Q73" s="2">
        <f>G94</f>
        <v>111.445811</v>
      </c>
      <c r="R73" s="1">
        <f t="shared" si="4"/>
        <v>13.97650738</v>
      </c>
    </row>
    <row r="74">
      <c r="A74" s="1">
        <v>623.092326962786</v>
      </c>
      <c r="B74" s="1">
        <v>593.5</v>
      </c>
      <c r="C74" s="2">
        <f t="shared" si="1"/>
        <v>29.59232696</v>
      </c>
      <c r="E74" s="1">
        <v>583.5</v>
      </c>
      <c r="F74" s="1">
        <v>471.5</v>
      </c>
      <c r="G74" s="2">
        <f t="shared" si="2"/>
        <v>112</v>
      </c>
      <c r="I74" s="1">
        <v>528.833</v>
      </c>
      <c r="J74" s="1">
        <v>222.833</v>
      </c>
      <c r="K74" s="2">
        <f t="shared" si="3"/>
        <v>306</v>
      </c>
      <c r="O74" s="1" t="s">
        <v>12</v>
      </c>
      <c r="P74" s="2">
        <f>K77</f>
        <v>296.6328784</v>
      </c>
      <c r="Q74" s="2">
        <f>K78</f>
        <v>302.695835</v>
      </c>
      <c r="R74" s="1">
        <f t="shared" si="4"/>
        <v>2.043926032</v>
      </c>
    </row>
    <row r="75">
      <c r="A75" s="1">
        <v>623.152378295319</v>
      </c>
      <c r="B75" s="1">
        <v>596.5</v>
      </c>
      <c r="C75" s="2">
        <f t="shared" si="1"/>
        <v>26.6523783</v>
      </c>
      <c r="E75" s="1">
        <v>583.5</v>
      </c>
      <c r="F75" s="1">
        <v>489.5</v>
      </c>
      <c r="G75" s="2">
        <f t="shared" si="2"/>
        <v>94</v>
      </c>
      <c r="I75" s="1">
        <v>528.833</v>
      </c>
      <c r="J75" s="1">
        <v>226.25</v>
      </c>
      <c r="K75" s="2">
        <f t="shared" si="3"/>
        <v>302.583</v>
      </c>
      <c r="O75" s="1" t="s">
        <v>13</v>
      </c>
      <c r="P75" s="2">
        <f>C156</f>
        <v>43.34843636</v>
      </c>
      <c r="Q75" s="2">
        <f>C157</f>
        <v>40.60676</v>
      </c>
      <c r="R75" s="1">
        <f t="shared" si="4"/>
        <v>6.324741083</v>
      </c>
    </row>
    <row r="76">
      <c r="A76" s="1">
        <v>623.212429627852</v>
      </c>
      <c r="B76" s="1">
        <v>592.5</v>
      </c>
      <c r="C76" s="2">
        <f t="shared" si="1"/>
        <v>30.71242963</v>
      </c>
      <c r="E76" s="1">
        <v>583.5</v>
      </c>
      <c r="F76" s="1">
        <v>487.5</v>
      </c>
      <c r="G76" s="2">
        <f t="shared" si="2"/>
        <v>96</v>
      </c>
      <c r="I76" s="1">
        <v>528.833</v>
      </c>
      <c r="J76" s="1">
        <v>226.75</v>
      </c>
      <c r="K76" s="2">
        <f t="shared" si="3"/>
        <v>302.083</v>
      </c>
      <c r="O76" s="1" t="s">
        <v>14</v>
      </c>
      <c r="P76" s="2">
        <f>G176</f>
        <v>82.33780263</v>
      </c>
      <c r="Q76" s="2">
        <f>G177</f>
        <v>81.12172608</v>
      </c>
      <c r="R76" s="1">
        <f t="shared" si="4"/>
        <v>1.476935882</v>
      </c>
    </row>
    <row r="77">
      <c r="A77" s="1">
        <v>623.272480960385</v>
      </c>
      <c r="B77" s="1">
        <v>599.5</v>
      </c>
      <c r="C77" s="2">
        <f t="shared" si="1"/>
        <v>23.77248096</v>
      </c>
      <c r="E77" s="1">
        <v>583.5</v>
      </c>
      <c r="F77" s="1">
        <v>489.5</v>
      </c>
      <c r="G77" s="2">
        <f t="shared" si="2"/>
        <v>94</v>
      </c>
      <c r="J77" s="1" t="s">
        <v>15</v>
      </c>
      <c r="K77" s="2">
        <f>AVERAGE(K3:K76)</f>
        <v>296.6328784</v>
      </c>
      <c r="O77" s="1" t="s">
        <v>16</v>
      </c>
      <c r="P77" s="2">
        <f>K170</f>
        <v>63.05005714</v>
      </c>
      <c r="Q77" s="2">
        <f>K171</f>
        <v>62.819784</v>
      </c>
      <c r="R77" s="1">
        <f t="shared" si="4"/>
        <v>0.3652227346</v>
      </c>
    </row>
    <row r="78">
      <c r="A78" s="1">
        <v>623.332532292918</v>
      </c>
      <c r="B78" s="1">
        <v>593.5</v>
      </c>
      <c r="C78" s="2">
        <f t="shared" si="1"/>
        <v>29.83253229</v>
      </c>
      <c r="E78" s="1">
        <v>583.5</v>
      </c>
      <c r="F78" s="1">
        <v>485.5</v>
      </c>
      <c r="G78" s="2">
        <f t="shared" si="2"/>
        <v>98</v>
      </c>
      <c r="J78" s="1" t="s">
        <v>17</v>
      </c>
      <c r="K78" s="1">
        <v>302.695835</v>
      </c>
      <c r="O78" s="1" t="s">
        <v>18</v>
      </c>
      <c r="P78" s="2">
        <f>C243</f>
        <v>36.82749123</v>
      </c>
      <c r="Q78" s="4">
        <f>C244</f>
        <v>38.53079768</v>
      </c>
      <c r="R78" s="1">
        <f t="shared" si="4"/>
        <v>4.625094997</v>
      </c>
    </row>
    <row r="79">
      <c r="A79" s="1">
        <v>623.392583625451</v>
      </c>
      <c r="B79" s="1">
        <v>592.5</v>
      </c>
      <c r="C79" s="2">
        <f t="shared" si="1"/>
        <v>30.89258363</v>
      </c>
      <c r="E79" s="1">
        <v>583.5</v>
      </c>
      <c r="F79" s="1">
        <v>485.5</v>
      </c>
      <c r="G79" s="2">
        <f t="shared" si="2"/>
        <v>98</v>
      </c>
      <c r="O79" s="1" t="s">
        <v>19</v>
      </c>
      <c r="P79" s="2">
        <f>G249</f>
        <v>160.2431967</v>
      </c>
      <c r="Q79" s="5">
        <f>G250</f>
        <v>155.817594</v>
      </c>
      <c r="R79" s="1">
        <f t="shared" si="4"/>
        <v>2.761803832</v>
      </c>
    </row>
    <row r="80">
      <c r="A80" s="1">
        <v>623.452634957984</v>
      </c>
      <c r="B80" s="1">
        <v>582.5</v>
      </c>
      <c r="C80" s="2">
        <f t="shared" si="1"/>
        <v>40.95263496</v>
      </c>
      <c r="E80" s="1">
        <v>583.5</v>
      </c>
      <c r="F80" s="1">
        <v>488.5</v>
      </c>
      <c r="G80" s="2">
        <f t="shared" si="2"/>
        <v>95</v>
      </c>
      <c r="O80" s="1" t="s">
        <v>20</v>
      </c>
      <c r="P80" s="2">
        <f>K245</f>
        <v>59.81584211</v>
      </c>
      <c r="Q80" s="4">
        <f>K246</f>
        <v>60.15279508</v>
      </c>
      <c r="R80" s="1">
        <f t="shared" si="4"/>
        <v>0.563317279</v>
      </c>
    </row>
    <row r="81">
      <c r="A81" s="1">
        <v>623.512686290517</v>
      </c>
      <c r="B81" s="1">
        <v>595.5</v>
      </c>
      <c r="C81" s="2">
        <f t="shared" si="1"/>
        <v>28.01268629</v>
      </c>
      <c r="E81" s="1">
        <v>583.5</v>
      </c>
      <c r="F81" s="1">
        <v>487.5</v>
      </c>
      <c r="G81" s="2">
        <f t="shared" si="2"/>
        <v>96</v>
      </c>
      <c r="O81" s="1" t="s">
        <v>21</v>
      </c>
      <c r="P81" s="2">
        <f>C294</f>
        <v>82.04545455</v>
      </c>
      <c r="Q81" s="4">
        <f>C295</f>
        <v>82.49253967</v>
      </c>
      <c r="R81" s="1">
        <f t="shared" si="4"/>
        <v>0.5449236929</v>
      </c>
    </row>
    <row r="82">
      <c r="A82" s="1">
        <v>623.57273762305</v>
      </c>
      <c r="B82" s="1">
        <v>601.5</v>
      </c>
      <c r="C82" s="2">
        <f t="shared" si="1"/>
        <v>22.07273762</v>
      </c>
      <c r="E82" s="1">
        <v>583.5</v>
      </c>
      <c r="F82" s="1">
        <v>482.5</v>
      </c>
      <c r="G82" s="2">
        <f t="shared" si="2"/>
        <v>101</v>
      </c>
      <c r="Q82" s="1" t="s">
        <v>22</v>
      </c>
      <c r="R82" s="2">
        <f>AVERAGE(R71:R81)</f>
        <v>3.370809914</v>
      </c>
    </row>
    <row r="83">
      <c r="A83" s="1">
        <v>623.632788955583</v>
      </c>
      <c r="B83" s="1">
        <v>597.5</v>
      </c>
      <c r="C83" s="2">
        <f t="shared" si="1"/>
        <v>26.13278896</v>
      </c>
      <c r="E83" s="1">
        <v>583.5</v>
      </c>
      <c r="F83" s="1">
        <v>481.5</v>
      </c>
      <c r="G83" s="2">
        <f t="shared" si="2"/>
        <v>102</v>
      </c>
    </row>
    <row r="84">
      <c r="A84" s="1">
        <v>623.692840288117</v>
      </c>
      <c r="B84" s="1">
        <v>600.5</v>
      </c>
      <c r="C84" s="2">
        <f t="shared" si="1"/>
        <v>23.19284029</v>
      </c>
      <c r="E84" s="1">
        <v>583.5</v>
      </c>
      <c r="F84" s="1">
        <v>487.5</v>
      </c>
      <c r="G84" s="2">
        <f t="shared" si="2"/>
        <v>96</v>
      </c>
    </row>
    <row r="85">
      <c r="A85" s="1">
        <v>623.75289162065</v>
      </c>
      <c r="B85" s="1">
        <v>599.5</v>
      </c>
      <c r="C85" s="2">
        <f t="shared" si="1"/>
        <v>24.25289162</v>
      </c>
      <c r="E85" s="1">
        <v>583.5</v>
      </c>
      <c r="F85" s="1">
        <v>481.5</v>
      </c>
      <c r="G85" s="2">
        <f t="shared" si="2"/>
        <v>102</v>
      </c>
    </row>
    <row r="86">
      <c r="A86" s="1">
        <v>623.812942953183</v>
      </c>
      <c r="B86" s="1">
        <v>596.5</v>
      </c>
      <c r="C86" s="2">
        <f t="shared" si="1"/>
        <v>27.31294295</v>
      </c>
      <c r="E86" s="1">
        <v>583.5</v>
      </c>
      <c r="F86" s="1">
        <v>485.5</v>
      </c>
      <c r="G86" s="2">
        <f t="shared" si="2"/>
        <v>98</v>
      </c>
    </row>
    <row r="87">
      <c r="A87" s="1">
        <v>623.872994285716</v>
      </c>
      <c r="B87" s="1">
        <v>589.5</v>
      </c>
      <c r="C87" s="2">
        <f t="shared" si="1"/>
        <v>34.37299429</v>
      </c>
      <c r="E87" s="1">
        <v>583.5</v>
      </c>
      <c r="F87" s="1">
        <v>484.5</v>
      </c>
      <c r="G87" s="2">
        <f t="shared" si="2"/>
        <v>99</v>
      </c>
    </row>
    <row r="88">
      <c r="A88" s="1">
        <v>623.933045618249</v>
      </c>
      <c r="B88" s="1">
        <v>585.5</v>
      </c>
      <c r="C88" s="2">
        <f t="shared" si="1"/>
        <v>38.43304562</v>
      </c>
      <c r="E88" s="1">
        <v>583.5</v>
      </c>
      <c r="F88" s="1">
        <v>480.5</v>
      </c>
      <c r="G88" s="2">
        <f t="shared" si="2"/>
        <v>103</v>
      </c>
    </row>
    <row r="89">
      <c r="A89" s="1">
        <v>623.993096950782</v>
      </c>
      <c r="B89" s="1">
        <v>582.5</v>
      </c>
      <c r="C89" s="2">
        <f t="shared" si="1"/>
        <v>41.49309695</v>
      </c>
      <c r="E89" s="1">
        <v>583.5</v>
      </c>
      <c r="F89" s="1">
        <v>477.5</v>
      </c>
      <c r="G89" s="2">
        <f t="shared" si="2"/>
        <v>106</v>
      </c>
    </row>
    <row r="90">
      <c r="A90" s="1">
        <v>624.053148283315</v>
      </c>
      <c r="B90" s="1">
        <v>577.5</v>
      </c>
      <c r="C90" s="2">
        <f t="shared" si="1"/>
        <v>46.55314828</v>
      </c>
      <c r="E90" s="1">
        <v>583.5</v>
      </c>
      <c r="F90" s="1">
        <v>477.5</v>
      </c>
      <c r="G90" s="2">
        <f t="shared" si="2"/>
        <v>106</v>
      </c>
    </row>
    <row r="91">
      <c r="A91" s="1">
        <v>624.113199615848</v>
      </c>
      <c r="B91" s="1">
        <v>583.5</v>
      </c>
      <c r="C91" s="2">
        <f t="shared" si="1"/>
        <v>40.61319962</v>
      </c>
      <c r="E91" s="1">
        <v>583.5</v>
      </c>
      <c r="F91" s="1">
        <v>470.5</v>
      </c>
      <c r="G91" s="2">
        <f t="shared" si="2"/>
        <v>113</v>
      </c>
    </row>
    <row r="92">
      <c r="A92" s="1">
        <v>624.173250948381</v>
      </c>
      <c r="B92" s="1">
        <v>587.5</v>
      </c>
      <c r="C92" s="2">
        <f t="shared" si="1"/>
        <v>36.67325095</v>
      </c>
      <c r="E92" s="1">
        <v>583.5</v>
      </c>
      <c r="F92" s="1">
        <v>464.5</v>
      </c>
      <c r="G92" s="2">
        <f t="shared" si="2"/>
        <v>119</v>
      </c>
    </row>
    <row r="93">
      <c r="A93" s="1">
        <v>624.233302280914</v>
      </c>
      <c r="B93" s="1">
        <v>592.5</v>
      </c>
      <c r="C93" s="2">
        <f t="shared" si="1"/>
        <v>31.73330228</v>
      </c>
      <c r="F93" s="1" t="s">
        <v>15</v>
      </c>
      <c r="G93" s="2">
        <f>AVERAGE(G3:G92)</f>
        <v>97.77963333</v>
      </c>
    </row>
    <row r="94">
      <c r="B94" s="1" t="s">
        <v>15</v>
      </c>
      <c r="C94" s="2">
        <f>AVERAGE(C3:C93)</f>
        <v>38.36615715</v>
      </c>
      <c r="F94" s="1" t="s">
        <v>17</v>
      </c>
      <c r="G94" s="1">
        <v>111.445811</v>
      </c>
    </row>
    <row r="95">
      <c r="B95" s="1" t="s">
        <v>17</v>
      </c>
      <c r="C95" s="3">
        <v>38.7596505250161</v>
      </c>
    </row>
    <row r="98">
      <c r="E98" s="1" t="s">
        <v>23</v>
      </c>
      <c r="I98" s="1" t="s">
        <v>24</v>
      </c>
    </row>
    <row r="99">
      <c r="A99" s="1" t="s">
        <v>25</v>
      </c>
      <c r="E99" s="1" t="s">
        <v>4</v>
      </c>
      <c r="F99" s="1" t="s">
        <v>5</v>
      </c>
      <c r="G99" s="1" t="s">
        <v>6</v>
      </c>
      <c r="I99" s="1" t="s">
        <v>4</v>
      </c>
      <c r="J99" s="1" t="s">
        <v>5</v>
      </c>
      <c r="K99" s="1" t="s">
        <v>6</v>
      </c>
    </row>
    <row r="100">
      <c r="A100" s="1" t="s">
        <v>4</v>
      </c>
      <c r="B100" s="1" t="s">
        <v>5</v>
      </c>
      <c r="C100" s="1" t="s">
        <v>6</v>
      </c>
      <c r="E100" s="1">
        <v>458.167</v>
      </c>
      <c r="F100" s="1">
        <v>416.167</v>
      </c>
      <c r="G100" s="2">
        <f t="shared" ref="G100:G175" si="5">E100-F100</f>
        <v>42</v>
      </c>
      <c r="I100" s="1">
        <v>667.5</v>
      </c>
      <c r="J100" s="1">
        <v>634.0</v>
      </c>
      <c r="K100" s="2">
        <f t="shared" ref="K100:K169" si="6">I100-J100</f>
        <v>33.5</v>
      </c>
    </row>
    <row r="101">
      <c r="A101" s="1">
        <v>606.5</v>
      </c>
      <c r="B101" s="1">
        <v>577.0</v>
      </c>
      <c r="C101" s="2">
        <f t="shared" ref="C101:C155" si="7">A101-B101</f>
        <v>29.5</v>
      </c>
      <c r="E101" s="1">
        <v>462.167</v>
      </c>
      <c r="F101" s="1">
        <v>410.5</v>
      </c>
      <c r="G101" s="2">
        <f t="shared" si="5"/>
        <v>51.667</v>
      </c>
      <c r="I101" s="1">
        <v>673.5</v>
      </c>
      <c r="J101" s="1">
        <v>628.833</v>
      </c>
      <c r="K101" s="2">
        <f t="shared" si="6"/>
        <v>44.667</v>
      </c>
    </row>
    <row r="102">
      <c r="A102" s="1">
        <v>606.5</v>
      </c>
      <c r="B102" s="1">
        <v>575.5</v>
      </c>
      <c r="C102" s="2">
        <f t="shared" si="7"/>
        <v>31</v>
      </c>
      <c r="E102" s="1">
        <v>460.833</v>
      </c>
      <c r="F102" s="1">
        <v>414.5</v>
      </c>
      <c r="G102" s="2">
        <f t="shared" si="5"/>
        <v>46.333</v>
      </c>
      <c r="I102" s="1">
        <v>667.5</v>
      </c>
      <c r="J102" s="1">
        <v>631.5</v>
      </c>
      <c r="K102" s="2">
        <f t="shared" si="6"/>
        <v>36</v>
      </c>
    </row>
    <row r="103">
      <c r="A103" s="1">
        <v>611.5</v>
      </c>
      <c r="B103" s="1">
        <v>576.5</v>
      </c>
      <c r="C103" s="2">
        <f t="shared" si="7"/>
        <v>35</v>
      </c>
      <c r="E103" s="1">
        <v>456.833</v>
      </c>
      <c r="F103" s="1">
        <v>411.833</v>
      </c>
      <c r="G103" s="2">
        <f t="shared" si="5"/>
        <v>45</v>
      </c>
      <c r="I103" s="1">
        <v>672.5</v>
      </c>
      <c r="J103" s="1">
        <v>627.5</v>
      </c>
      <c r="K103" s="2">
        <f t="shared" si="6"/>
        <v>45</v>
      </c>
    </row>
    <row r="104">
      <c r="A104" s="1">
        <v>609.5</v>
      </c>
      <c r="B104" s="1">
        <v>572.5</v>
      </c>
      <c r="C104" s="2">
        <f t="shared" si="7"/>
        <v>37</v>
      </c>
      <c r="E104" s="1">
        <v>456.833</v>
      </c>
      <c r="F104" s="1">
        <v>405.5</v>
      </c>
      <c r="G104" s="2">
        <f t="shared" si="5"/>
        <v>51.333</v>
      </c>
      <c r="I104" s="1">
        <v>664.5</v>
      </c>
      <c r="J104" s="1">
        <v>624.833</v>
      </c>
      <c r="K104" s="2">
        <f t="shared" si="6"/>
        <v>39.667</v>
      </c>
    </row>
    <row r="105">
      <c r="A105" s="1">
        <v>610.5</v>
      </c>
      <c r="B105" s="1">
        <v>572.5</v>
      </c>
      <c r="C105" s="2">
        <f t="shared" si="7"/>
        <v>38</v>
      </c>
      <c r="E105" s="1">
        <v>454.167</v>
      </c>
      <c r="F105" s="1">
        <v>411.5</v>
      </c>
      <c r="G105" s="2">
        <f t="shared" si="5"/>
        <v>42.667</v>
      </c>
      <c r="I105" s="1">
        <v>666.5</v>
      </c>
      <c r="J105" s="1">
        <v>619.5</v>
      </c>
      <c r="K105" s="2">
        <f t="shared" si="6"/>
        <v>47</v>
      </c>
    </row>
    <row r="106">
      <c r="A106" s="1">
        <v>608.5</v>
      </c>
      <c r="B106" s="1">
        <v>577.5</v>
      </c>
      <c r="C106" s="2">
        <f t="shared" si="7"/>
        <v>31</v>
      </c>
      <c r="E106" s="1">
        <v>451.5</v>
      </c>
      <c r="F106" s="1">
        <v>402.5</v>
      </c>
      <c r="G106" s="2">
        <f t="shared" si="5"/>
        <v>49</v>
      </c>
      <c r="I106" s="1">
        <v>663.5</v>
      </c>
      <c r="J106" s="1">
        <v>610.167</v>
      </c>
      <c r="K106" s="2">
        <f t="shared" si="6"/>
        <v>53.333</v>
      </c>
    </row>
    <row r="107">
      <c r="A107" s="1">
        <v>609.5</v>
      </c>
      <c r="B107" s="1">
        <v>575.5</v>
      </c>
      <c r="C107" s="2">
        <f t="shared" si="7"/>
        <v>34</v>
      </c>
      <c r="E107" s="1">
        <v>458.167</v>
      </c>
      <c r="F107" s="1">
        <v>408.5</v>
      </c>
      <c r="G107" s="2">
        <f t="shared" si="5"/>
        <v>49.667</v>
      </c>
      <c r="I107" s="1">
        <v>662.5</v>
      </c>
      <c r="J107" s="1">
        <v>607.5</v>
      </c>
      <c r="K107" s="2">
        <f t="shared" si="6"/>
        <v>55</v>
      </c>
    </row>
    <row r="108">
      <c r="A108" s="1">
        <v>615.5</v>
      </c>
      <c r="B108" s="1">
        <v>583.5</v>
      </c>
      <c r="C108" s="2">
        <f t="shared" si="7"/>
        <v>32</v>
      </c>
      <c r="E108" s="1">
        <v>456.833</v>
      </c>
      <c r="F108" s="1">
        <v>404.5</v>
      </c>
      <c r="G108" s="2">
        <f t="shared" si="5"/>
        <v>52.333</v>
      </c>
      <c r="I108" s="1">
        <v>664.5</v>
      </c>
      <c r="J108" s="1">
        <v>614.167</v>
      </c>
      <c r="K108" s="2">
        <f t="shared" si="6"/>
        <v>50.333</v>
      </c>
    </row>
    <row r="109">
      <c r="A109" s="1">
        <v>619.5</v>
      </c>
      <c r="B109" s="1">
        <v>581.5</v>
      </c>
      <c r="C109" s="2">
        <f t="shared" si="7"/>
        <v>38</v>
      </c>
      <c r="E109" s="1">
        <v>456.833</v>
      </c>
      <c r="F109" s="1">
        <v>406.5</v>
      </c>
      <c r="G109" s="2">
        <f t="shared" si="5"/>
        <v>50.333</v>
      </c>
      <c r="I109" s="1">
        <v>666.5</v>
      </c>
      <c r="J109" s="1">
        <v>610.167</v>
      </c>
      <c r="K109" s="2">
        <f t="shared" si="6"/>
        <v>56.333</v>
      </c>
    </row>
    <row r="110">
      <c r="A110" s="1">
        <v>624.5</v>
      </c>
      <c r="B110" s="1">
        <v>586.5</v>
      </c>
      <c r="C110" s="2">
        <f t="shared" si="7"/>
        <v>38</v>
      </c>
      <c r="E110" s="1">
        <v>456.833</v>
      </c>
      <c r="F110" s="1">
        <v>405.5</v>
      </c>
      <c r="G110" s="2">
        <f t="shared" si="5"/>
        <v>51.333</v>
      </c>
      <c r="I110" s="1">
        <v>661.5</v>
      </c>
      <c r="J110" s="1">
        <v>611.5</v>
      </c>
      <c r="K110" s="2">
        <f t="shared" si="6"/>
        <v>50</v>
      </c>
    </row>
    <row r="111">
      <c r="A111" s="1">
        <v>630.5</v>
      </c>
      <c r="B111" s="1">
        <v>598.5</v>
      </c>
      <c r="C111" s="2">
        <f t="shared" si="7"/>
        <v>32</v>
      </c>
      <c r="E111" s="1">
        <v>454.167</v>
      </c>
      <c r="F111" s="1">
        <v>415.5</v>
      </c>
      <c r="G111" s="2">
        <f t="shared" si="5"/>
        <v>38.667</v>
      </c>
      <c r="I111" s="1">
        <v>661.5</v>
      </c>
      <c r="J111" s="1">
        <v>614.167</v>
      </c>
      <c r="K111" s="2">
        <f t="shared" si="6"/>
        <v>47.333</v>
      </c>
    </row>
    <row r="112">
      <c r="A112" s="1">
        <v>629.5</v>
      </c>
      <c r="B112" s="1">
        <v>594.5</v>
      </c>
      <c r="C112" s="2">
        <f t="shared" si="7"/>
        <v>35</v>
      </c>
      <c r="E112" s="1">
        <v>456.833</v>
      </c>
      <c r="F112" s="1">
        <v>417.5</v>
      </c>
      <c r="G112" s="2">
        <f t="shared" si="5"/>
        <v>39.333</v>
      </c>
      <c r="I112" s="1">
        <v>660.5</v>
      </c>
      <c r="J112" s="1">
        <v>615.5</v>
      </c>
      <c r="K112" s="2">
        <f t="shared" si="6"/>
        <v>45</v>
      </c>
    </row>
    <row r="113">
      <c r="A113" s="1">
        <v>628.5</v>
      </c>
      <c r="B113" s="1">
        <v>594.5</v>
      </c>
      <c r="C113" s="2">
        <f t="shared" si="7"/>
        <v>34</v>
      </c>
      <c r="E113" s="1">
        <v>452.833</v>
      </c>
      <c r="F113" s="1">
        <v>416.5</v>
      </c>
      <c r="G113" s="2">
        <f t="shared" si="5"/>
        <v>36.333</v>
      </c>
      <c r="I113" s="1">
        <v>660.5</v>
      </c>
      <c r="J113" s="1">
        <v>615.5</v>
      </c>
      <c r="K113" s="2">
        <f t="shared" si="6"/>
        <v>45</v>
      </c>
    </row>
    <row r="114">
      <c r="A114" s="1">
        <v>630.5</v>
      </c>
      <c r="B114" s="1">
        <v>583.5</v>
      </c>
      <c r="C114" s="2">
        <f t="shared" si="7"/>
        <v>47</v>
      </c>
      <c r="E114" s="1">
        <v>452.833</v>
      </c>
      <c r="F114" s="1">
        <v>409.5</v>
      </c>
      <c r="G114" s="2">
        <f t="shared" si="5"/>
        <v>43.333</v>
      </c>
      <c r="I114" s="1">
        <v>667.5</v>
      </c>
      <c r="J114" s="1">
        <v>610.167</v>
      </c>
      <c r="K114" s="2">
        <f t="shared" si="6"/>
        <v>57.333</v>
      </c>
    </row>
    <row r="115">
      <c r="A115" s="1">
        <v>630.5</v>
      </c>
      <c r="B115" s="1">
        <v>594.5</v>
      </c>
      <c r="C115" s="2">
        <f t="shared" si="7"/>
        <v>36</v>
      </c>
      <c r="E115" s="1">
        <v>452.833</v>
      </c>
      <c r="F115" s="1">
        <v>411.5</v>
      </c>
      <c r="G115" s="2">
        <f t="shared" si="5"/>
        <v>41.333</v>
      </c>
      <c r="I115" s="1">
        <v>669.5</v>
      </c>
      <c r="J115" s="1">
        <v>615.5</v>
      </c>
      <c r="K115" s="2">
        <f t="shared" si="6"/>
        <v>54</v>
      </c>
    </row>
    <row r="116">
      <c r="A116" s="1">
        <v>628.5</v>
      </c>
      <c r="B116" s="1">
        <v>583.5</v>
      </c>
      <c r="C116" s="2">
        <f t="shared" si="7"/>
        <v>45</v>
      </c>
      <c r="E116" s="1">
        <v>455.5</v>
      </c>
      <c r="F116" s="1">
        <v>415.5</v>
      </c>
      <c r="G116" s="2">
        <f t="shared" si="5"/>
        <v>40</v>
      </c>
      <c r="I116" s="1">
        <v>668.5</v>
      </c>
      <c r="J116" s="1">
        <v>607.5</v>
      </c>
      <c r="K116" s="2">
        <f t="shared" si="6"/>
        <v>61</v>
      </c>
    </row>
    <row r="117">
      <c r="A117" s="1">
        <v>631.5</v>
      </c>
      <c r="B117" s="1">
        <v>575.5</v>
      </c>
      <c r="C117" s="2">
        <f t="shared" si="7"/>
        <v>56</v>
      </c>
      <c r="E117" s="1">
        <v>456.833</v>
      </c>
      <c r="F117" s="1">
        <v>412.5</v>
      </c>
      <c r="G117" s="2">
        <f t="shared" si="5"/>
        <v>44.333</v>
      </c>
      <c r="I117" s="1">
        <v>665.5</v>
      </c>
      <c r="J117" s="1">
        <v>612.833</v>
      </c>
      <c r="K117" s="2">
        <f t="shared" si="6"/>
        <v>52.667</v>
      </c>
    </row>
    <row r="118">
      <c r="A118" s="1">
        <v>632.5</v>
      </c>
      <c r="B118" s="1">
        <v>566.5</v>
      </c>
      <c r="C118" s="2">
        <f t="shared" si="7"/>
        <v>66</v>
      </c>
      <c r="E118" s="1">
        <v>456.833</v>
      </c>
      <c r="F118" s="1">
        <v>407.5</v>
      </c>
      <c r="G118" s="2">
        <f t="shared" si="5"/>
        <v>49.333</v>
      </c>
      <c r="I118" s="1">
        <v>665.5</v>
      </c>
      <c r="J118" s="1">
        <v>616.833</v>
      </c>
      <c r="K118" s="2">
        <f t="shared" si="6"/>
        <v>48.667</v>
      </c>
    </row>
    <row r="119">
      <c r="A119" s="1">
        <v>618.5</v>
      </c>
      <c r="B119" s="1">
        <v>579.5</v>
      </c>
      <c r="C119" s="2">
        <f t="shared" si="7"/>
        <v>39</v>
      </c>
      <c r="E119" s="1">
        <v>455.5</v>
      </c>
      <c r="F119" s="1">
        <v>415.5</v>
      </c>
      <c r="G119" s="2">
        <f t="shared" si="5"/>
        <v>40</v>
      </c>
      <c r="I119" s="1">
        <v>667.5</v>
      </c>
      <c r="J119" s="1">
        <v>608.833</v>
      </c>
      <c r="K119" s="2">
        <f t="shared" si="6"/>
        <v>58.667</v>
      </c>
    </row>
    <row r="120">
      <c r="A120" s="1">
        <v>618.5</v>
      </c>
      <c r="B120" s="1">
        <v>577.5</v>
      </c>
      <c r="C120" s="2">
        <f t="shared" si="7"/>
        <v>41</v>
      </c>
      <c r="E120" s="1">
        <v>458.167</v>
      </c>
      <c r="F120" s="1">
        <v>406.5</v>
      </c>
      <c r="G120" s="2">
        <f t="shared" si="5"/>
        <v>51.667</v>
      </c>
      <c r="I120" s="1">
        <v>671.5</v>
      </c>
      <c r="J120" s="1">
        <v>586.167</v>
      </c>
      <c r="K120" s="2">
        <f t="shared" si="6"/>
        <v>85.333</v>
      </c>
    </row>
    <row r="121">
      <c r="A121" s="1">
        <v>622.5</v>
      </c>
      <c r="B121" s="1">
        <v>560.5</v>
      </c>
      <c r="C121" s="2">
        <f t="shared" si="7"/>
        <v>62</v>
      </c>
      <c r="E121" s="1">
        <v>458.167</v>
      </c>
      <c r="F121" s="1">
        <v>405.5</v>
      </c>
      <c r="G121" s="2">
        <f t="shared" si="5"/>
        <v>52.667</v>
      </c>
      <c r="I121" s="1">
        <v>671.5</v>
      </c>
      <c r="J121" s="1">
        <v>576.833</v>
      </c>
      <c r="K121" s="2">
        <f t="shared" si="6"/>
        <v>94.667</v>
      </c>
    </row>
    <row r="122">
      <c r="A122" s="1">
        <v>619.5</v>
      </c>
      <c r="B122" s="1">
        <v>567.5</v>
      </c>
      <c r="C122" s="2">
        <f t="shared" si="7"/>
        <v>52</v>
      </c>
      <c r="E122" s="1">
        <v>454.167</v>
      </c>
      <c r="F122" s="1">
        <v>400.5</v>
      </c>
      <c r="G122" s="2">
        <f t="shared" si="5"/>
        <v>53.667</v>
      </c>
      <c r="I122" s="1">
        <v>671.5</v>
      </c>
      <c r="J122" s="1">
        <v>616.833</v>
      </c>
      <c r="K122" s="2">
        <f t="shared" si="6"/>
        <v>54.667</v>
      </c>
    </row>
    <row r="123">
      <c r="A123" s="1">
        <v>619.5</v>
      </c>
      <c r="B123" s="1">
        <v>567.5</v>
      </c>
      <c r="C123" s="2">
        <f t="shared" si="7"/>
        <v>52</v>
      </c>
      <c r="E123" s="1">
        <v>454.167</v>
      </c>
      <c r="F123" s="1">
        <v>406.5</v>
      </c>
      <c r="G123" s="2">
        <f t="shared" si="5"/>
        <v>47.667</v>
      </c>
      <c r="I123" s="1">
        <v>669.5</v>
      </c>
      <c r="J123" s="1">
        <v>627.5</v>
      </c>
      <c r="K123" s="2">
        <f t="shared" si="6"/>
        <v>42</v>
      </c>
    </row>
    <row r="124">
      <c r="A124" s="1">
        <v>622.5</v>
      </c>
      <c r="B124" s="1">
        <v>578.5</v>
      </c>
      <c r="C124" s="2">
        <f t="shared" si="7"/>
        <v>44</v>
      </c>
      <c r="E124" s="1">
        <v>454.167</v>
      </c>
      <c r="F124" s="1">
        <v>408.5</v>
      </c>
      <c r="G124" s="2">
        <f t="shared" si="5"/>
        <v>45.667</v>
      </c>
      <c r="I124" s="1">
        <v>670.5</v>
      </c>
      <c r="J124" s="1">
        <v>611.5</v>
      </c>
      <c r="K124" s="2">
        <f t="shared" si="6"/>
        <v>59</v>
      </c>
    </row>
    <row r="125">
      <c r="A125" s="1">
        <v>627.5</v>
      </c>
      <c r="B125" s="1">
        <v>591.5</v>
      </c>
      <c r="C125" s="2">
        <f t="shared" si="7"/>
        <v>36</v>
      </c>
      <c r="E125" s="1">
        <v>459.5</v>
      </c>
      <c r="F125" s="1">
        <v>400.5</v>
      </c>
      <c r="G125" s="2">
        <f t="shared" si="5"/>
        <v>59</v>
      </c>
      <c r="I125" s="1">
        <v>677.5</v>
      </c>
      <c r="J125" s="1">
        <v>586.167</v>
      </c>
      <c r="K125" s="2">
        <f t="shared" si="6"/>
        <v>91.333</v>
      </c>
    </row>
    <row r="126">
      <c r="A126" s="1">
        <v>625.5</v>
      </c>
      <c r="B126" s="1">
        <v>592.5</v>
      </c>
      <c r="C126" s="2">
        <f t="shared" si="7"/>
        <v>33</v>
      </c>
      <c r="E126" s="1">
        <v>455.5</v>
      </c>
      <c r="F126" s="1">
        <v>402.5</v>
      </c>
      <c r="G126" s="2">
        <f t="shared" si="5"/>
        <v>53</v>
      </c>
      <c r="I126" s="1">
        <v>671.5</v>
      </c>
      <c r="J126" s="1">
        <v>568.833</v>
      </c>
      <c r="K126" s="2">
        <f t="shared" si="6"/>
        <v>102.667</v>
      </c>
    </row>
    <row r="127">
      <c r="A127" s="1">
        <v>634.5</v>
      </c>
      <c r="B127" s="1">
        <v>595.167</v>
      </c>
      <c r="C127" s="2">
        <f t="shared" si="7"/>
        <v>39.333</v>
      </c>
      <c r="E127" s="1">
        <v>454.167</v>
      </c>
      <c r="F127" s="1">
        <v>408.5</v>
      </c>
      <c r="G127" s="2">
        <f t="shared" si="5"/>
        <v>45.667</v>
      </c>
      <c r="I127" s="1">
        <v>676.5</v>
      </c>
      <c r="J127" s="1">
        <v>580.833</v>
      </c>
      <c r="K127" s="2">
        <f t="shared" si="6"/>
        <v>95.667</v>
      </c>
    </row>
    <row r="128">
      <c r="A128" s="1">
        <v>628.5</v>
      </c>
      <c r="B128" s="1">
        <v>585.833</v>
      </c>
      <c r="C128" s="2">
        <f t="shared" si="7"/>
        <v>42.667</v>
      </c>
      <c r="E128" s="1">
        <v>456.833</v>
      </c>
      <c r="F128" s="1">
        <v>416.5</v>
      </c>
      <c r="G128" s="2">
        <f t="shared" si="5"/>
        <v>40.333</v>
      </c>
      <c r="I128" s="1">
        <v>674.5</v>
      </c>
      <c r="J128" s="1">
        <v>564.833</v>
      </c>
      <c r="K128" s="2">
        <f t="shared" si="6"/>
        <v>109.667</v>
      </c>
    </row>
    <row r="129">
      <c r="A129" s="1">
        <v>623.5</v>
      </c>
      <c r="B129" s="1">
        <v>581.833</v>
      </c>
      <c r="C129" s="2">
        <f t="shared" si="7"/>
        <v>41.667</v>
      </c>
      <c r="E129" s="1">
        <v>455.5</v>
      </c>
      <c r="F129" s="1">
        <v>421.5</v>
      </c>
      <c r="G129" s="2">
        <f t="shared" si="5"/>
        <v>34</v>
      </c>
      <c r="I129" s="1">
        <v>674.5</v>
      </c>
      <c r="J129" s="1">
        <v>599.5</v>
      </c>
      <c r="K129" s="2">
        <f t="shared" si="6"/>
        <v>75</v>
      </c>
    </row>
    <row r="130">
      <c r="A130" s="1">
        <v>626.5</v>
      </c>
      <c r="B130" s="1">
        <v>579.167</v>
      </c>
      <c r="C130" s="2">
        <f t="shared" si="7"/>
        <v>47.333</v>
      </c>
      <c r="E130" s="1">
        <v>458.167</v>
      </c>
      <c r="F130" s="1">
        <v>415.5</v>
      </c>
      <c r="G130" s="2">
        <f t="shared" si="5"/>
        <v>42.667</v>
      </c>
      <c r="I130" s="1">
        <v>673.5</v>
      </c>
      <c r="J130" s="1">
        <v>603.5</v>
      </c>
      <c r="K130" s="2">
        <f t="shared" si="6"/>
        <v>70</v>
      </c>
    </row>
    <row r="131">
      <c r="A131" s="1">
        <v>627.5</v>
      </c>
      <c r="B131" s="1">
        <v>568.5</v>
      </c>
      <c r="C131" s="2">
        <f t="shared" si="7"/>
        <v>59</v>
      </c>
      <c r="E131" s="1">
        <v>458.167</v>
      </c>
      <c r="F131" s="1">
        <v>412.5</v>
      </c>
      <c r="G131" s="2">
        <f t="shared" si="5"/>
        <v>45.667</v>
      </c>
      <c r="I131" s="1">
        <v>673.5</v>
      </c>
      <c r="J131" s="1">
        <v>618.167</v>
      </c>
      <c r="K131" s="2">
        <f t="shared" si="6"/>
        <v>55.333</v>
      </c>
    </row>
    <row r="132">
      <c r="A132" s="1">
        <v>623.5</v>
      </c>
      <c r="B132" s="1">
        <v>559.167</v>
      </c>
      <c r="C132" s="2">
        <f t="shared" si="7"/>
        <v>64.333</v>
      </c>
      <c r="E132" s="1">
        <v>459.5</v>
      </c>
      <c r="F132" s="1">
        <v>409.5</v>
      </c>
      <c r="G132" s="2">
        <f t="shared" si="5"/>
        <v>50</v>
      </c>
      <c r="I132" s="1">
        <v>676.5</v>
      </c>
      <c r="J132" s="1">
        <v>619.5</v>
      </c>
      <c r="K132" s="2">
        <f t="shared" si="6"/>
        <v>57</v>
      </c>
    </row>
    <row r="133">
      <c r="A133" s="1">
        <v>621.5</v>
      </c>
      <c r="B133" s="1">
        <v>577.833</v>
      </c>
      <c r="C133" s="2">
        <f t="shared" si="7"/>
        <v>43.667</v>
      </c>
      <c r="E133" s="1">
        <v>454.167</v>
      </c>
      <c r="F133" s="1">
        <v>384.833</v>
      </c>
      <c r="G133" s="2">
        <f t="shared" si="5"/>
        <v>69.334</v>
      </c>
      <c r="I133" s="1">
        <v>669.5</v>
      </c>
      <c r="J133" s="1">
        <v>618.167</v>
      </c>
      <c r="K133" s="2">
        <f t="shared" si="6"/>
        <v>51.333</v>
      </c>
    </row>
    <row r="134">
      <c r="A134" s="1">
        <v>624.5</v>
      </c>
      <c r="B134" s="1">
        <v>587.167</v>
      </c>
      <c r="C134" s="2">
        <f t="shared" si="7"/>
        <v>37.333</v>
      </c>
      <c r="E134" s="1">
        <v>455.5</v>
      </c>
      <c r="F134" s="1">
        <v>356.833</v>
      </c>
      <c r="G134" s="2">
        <f t="shared" si="5"/>
        <v>98.667</v>
      </c>
      <c r="I134" s="1">
        <v>677.5</v>
      </c>
      <c r="J134" s="1">
        <v>615.5</v>
      </c>
      <c r="K134" s="2">
        <f t="shared" si="6"/>
        <v>62</v>
      </c>
    </row>
    <row r="135">
      <c r="A135" s="1">
        <v>628.5</v>
      </c>
      <c r="B135" s="1">
        <v>583.167</v>
      </c>
      <c r="C135" s="2">
        <f t="shared" si="7"/>
        <v>45.333</v>
      </c>
      <c r="E135" s="1">
        <v>455.5</v>
      </c>
      <c r="F135" s="1">
        <v>346.167</v>
      </c>
      <c r="G135" s="2">
        <f t="shared" si="5"/>
        <v>109.333</v>
      </c>
      <c r="I135" s="1">
        <v>683.5</v>
      </c>
      <c r="J135" s="1">
        <v>634.167</v>
      </c>
      <c r="K135" s="2">
        <f t="shared" si="6"/>
        <v>49.333</v>
      </c>
    </row>
    <row r="136">
      <c r="A136" s="1">
        <v>634.5</v>
      </c>
      <c r="B136" s="1">
        <v>579.167</v>
      </c>
      <c r="C136" s="2">
        <f t="shared" si="7"/>
        <v>55.333</v>
      </c>
      <c r="E136" s="1">
        <v>458.167</v>
      </c>
      <c r="F136" s="1">
        <v>346.167</v>
      </c>
      <c r="G136" s="2">
        <f t="shared" si="5"/>
        <v>112</v>
      </c>
      <c r="I136" s="1">
        <v>681.5</v>
      </c>
      <c r="J136" s="1">
        <v>624.833</v>
      </c>
      <c r="K136" s="2">
        <f t="shared" si="6"/>
        <v>56.667</v>
      </c>
    </row>
    <row r="137">
      <c r="A137" s="1">
        <v>635.5</v>
      </c>
      <c r="B137" s="1">
        <v>575.167</v>
      </c>
      <c r="C137" s="2">
        <f t="shared" si="7"/>
        <v>60.333</v>
      </c>
      <c r="E137" s="1">
        <v>455.5</v>
      </c>
      <c r="F137" s="1">
        <v>348.833</v>
      </c>
      <c r="G137" s="2">
        <f t="shared" si="5"/>
        <v>106.667</v>
      </c>
      <c r="I137" s="1">
        <v>677.5</v>
      </c>
      <c r="J137" s="1">
        <v>635.5</v>
      </c>
      <c r="K137" s="2">
        <f t="shared" si="6"/>
        <v>42</v>
      </c>
    </row>
    <row r="138">
      <c r="A138" s="1">
        <v>635.5</v>
      </c>
      <c r="B138" s="1">
        <v>568.5</v>
      </c>
      <c r="C138" s="2">
        <f t="shared" si="7"/>
        <v>67</v>
      </c>
      <c r="E138" s="1">
        <v>458.167</v>
      </c>
      <c r="F138" s="1">
        <v>328.833</v>
      </c>
      <c r="G138" s="2">
        <f t="shared" si="5"/>
        <v>129.334</v>
      </c>
      <c r="I138" s="1">
        <v>685.5</v>
      </c>
      <c r="J138" s="1">
        <v>620.833</v>
      </c>
      <c r="K138" s="2">
        <f t="shared" si="6"/>
        <v>64.667</v>
      </c>
    </row>
    <row r="139">
      <c r="A139" s="1">
        <v>637.5</v>
      </c>
      <c r="B139" s="1">
        <v>589.833</v>
      </c>
      <c r="C139" s="2">
        <f t="shared" si="7"/>
        <v>47.667</v>
      </c>
      <c r="E139" s="1">
        <v>458.167</v>
      </c>
      <c r="F139" s="1">
        <v>335.5</v>
      </c>
      <c r="G139" s="2">
        <f t="shared" si="5"/>
        <v>122.667</v>
      </c>
      <c r="I139" s="1">
        <v>688.167</v>
      </c>
      <c r="J139" s="1">
        <v>623.5</v>
      </c>
      <c r="K139" s="2">
        <f t="shared" si="6"/>
        <v>64.667</v>
      </c>
    </row>
    <row r="140">
      <c r="A140" s="1">
        <v>631.5</v>
      </c>
      <c r="B140" s="1">
        <v>576.5</v>
      </c>
      <c r="C140" s="2">
        <f t="shared" si="7"/>
        <v>55</v>
      </c>
      <c r="E140" s="1">
        <v>460.833</v>
      </c>
      <c r="F140" s="1">
        <v>331.5</v>
      </c>
      <c r="G140" s="2">
        <f t="shared" si="5"/>
        <v>129.333</v>
      </c>
      <c r="I140" s="1">
        <v>688.167</v>
      </c>
      <c r="J140" s="1">
        <v>632.833</v>
      </c>
      <c r="K140" s="2">
        <f t="shared" si="6"/>
        <v>55.334</v>
      </c>
    </row>
    <row r="141">
      <c r="A141" s="1">
        <v>625.5</v>
      </c>
      <c r="B141" s="1">
        <v>579.167</v>
      </c>
      <c r="C141" s="2">
        <f t="shared" si="7"/>
        <v>46.333</v>
      </c>
      <c r="E141" s="1">
        <v>458.167</v>
      </c>
      <c r="F141" s="1">
        <v>336.833</v>
      </c>
      <c r="G141" s="2">
        <f t="shared" si="5"/>
        <v>121.334</v>
      </c>
      <c r="I141" s="1">
        <v>685.5</v>
      </c>
      <c r="J141" s="1">
        <v>636.833</v>
      </c>
      <c r="K141" s="2">
        <f t="shared" si="6"/>
        <v>48.667</v>
      </c>
    </row>
    <row r="142">
      <c r="A142" s="1">
        <v>623.5</v>
      </c>
      <c r="B142" s="1">
        <v>564.5</v>
      </c>
      <c r="C142" s="2">
        <f t="shared" si="7"/>
        <v>59</v>
      </c>
      <c r="E142" s="1">
        <v>455.5</v>
      </c>
      <c r="F142" s="1">
        <v>356.833</v>
      </c>
      <c r="G142" s="2">
        <f t="shared" si="5"/>
        <v>98.667</v>
      </c>
      <c r="I142" s="1">
        <v>688.167</v>
      </c>
      <c r="J142" s="1">
        <v>624.833</v>
      </c>
      <c r="K142" s="2">
        <f t="shared" si="6"/>
        <v>63.334</v>
      </c>
    </row>
    <row r="143">
      <c r="A143" s="1">
        <v>620.5</v>
      </c>
      <c r="B143" s="1">
        <v>580.5</v>
      </c>
      <c r="C143" s="2">
        <f t="shared" si="7"/>
        <v>40</v>
      </c>
      <c r="E143" s="1">
        <v>455.5</v>
      </c>
      <c r="F143" s="1">
        <v>364.833</v>
      </c>
      <c r="G143" s="2">
        <f t="shared" si="5"/>
        <v>90.667</v>
      </c>
      <c r="I143" s="1">
        <v>690.833</v>
      </c>
      <c r="J143" s="1">
        <v>623.5</v>
      </c>
      <c r="K143" s="2">
        <f t="shared" si="6"/>
        <v>67.333</v>
      </c>
    </row>
    <row r="144">
      <c r="A144" s="1">
        <v>621.5</v>
      </c>
      <c r="B144" s="1">
        <v>588.5</v>
      </c>
      <c r="C144" s="2">
        <f t="shared" si="7"/>
        <v>33</v>
      </c>
      <c r="E144" s="1">
        <v>455.5</v>
      </c>
      <c r="F144" s="1">
        <v>354.167</v>
      </c>
      <c r="G144" s="2">
        <f t="shared" si="5"/>
        <v>101.333</v>
      </c>
      <c r="I144" s="1">
        <v>692.167</v>
      </c>
      <c r="J144" s="1">
        <v>635.5</v>
      </c>
      <c r="K144" s="2">
        <f t="shared" si="6"/>
        <v>56.667</v>
      </c>
    </row>
    <row r="145">
      <c r="A145" s="1">
        <v>622.5</v>
      </c>
      <c r="B145" s="1">
        <v>585.833</v>
      </c>
      <c r="C145" s="2">
        <f t="shared" si="7"/>
        <v>36.667</v>
      </c>
      <c r="E145" s="1">
        <v>456.5</v>
      </c>
      <c r="F145" s="1">
        <v>362.167</v>
      </c>
      <c r="G145" s="2">
        <f t="shared" si="5"/>
        <v>94.333</v>
      </c>
      <c r="I145" s="1">
        <v>692.167</v>
      </c>
      <c r="J145" s="1">
        <v>639.5</v>
      </c>
      <c r="K145" s="2">
        <f t="shared" si="6"/>
        <v>52.667</v>
      </c>
    </row>
    <row r="146">
      <c r="A146" s="1">
        <v>627.5</v>
      </c>
      <c r="B146" s="1">
        <v>575.167</v>
      </c>
      <c r="C146" s="2">
        <f t="shared" si="7"/>
        <v>52.333</v>
      </c>
      <c r="E146" s="1">
        <v>455.167</v>
      </c>
      <c r="F146" s="1">
        <v>375.5</v>
      </c>
      <c r="G146" s="2">
        <f t="shared" si="5"/>
        <v>79.667</v>
      </c>
      <c r="I146" s="1">
        <v>693.5</v>
      </c>
      <c r="J146" s="1">
        <v>632.833</v>
      </c>
      <c r="K146" s="2">
        <f t="shared" si="6"/>
        <v>60.667</v>
      </c>
    </row>
    <row r="147">
      <c r="A147" s="1">
        <v>626.5</v>
      </c>
      <c r="B147" s="1">
        <v>583.167</v>
      </c>
      <c r="C147" s="2">
        <f t="shared" si="7"/>
        <v>43.333</v>
      </c>
      <c r="E147" s="1">
        <v>459.167</v>
      </c>
      <c r="F147" s="1">
        <v>376.833</v>
      </c>
      <c r="G147" s="2">
        <f t="shared" si="5"/>
        <v>82.334</v>
      </c>
      <c r="I147" s="1">
        <v>692.167</v>
      </c>
      <c r="J147" s="1">
        <v>632.833</v>
      </c>
      <c r="K147" s="2">
        <f t="shared" si="6"/>
        <v>59.334</v>
      </c>
    </row>
    <row r="148">
      <c r="A148" s="1">
        <v>622.5</v>
      </c>
      <c r="B148" s="1">
        <v>580.5</v>
      </c>
      <c r="C148" s="2">
        <f t="shared" si="7"/>
        <v>42</v>
      </c>
      <c r="E148" s="1">
        <v>455.833</v>
      </c>
      <c r="F148" s="1">
        <v>378.167</v>
      </c>
      <c r="G148" s="2">
        <f t="shared" si="5"/>
        <v>77.666</v>
      </c>
      <c r="I148" s="1">
        <v>688.167</v>
      </c>
      <c r="J148" s="1">
        <v>620.833</v>
      </c>
      <c r="K148" s="2">
        <f t="shared" si="6"/>
        <v>67.334</v>
      </c>
    </row>
    <row r="149">
      <c r="A149" s="1">
        <v>619.5</v>
      </c>
      <c r="B149" s="1">
        <v>583.167</v>
      </c>
      <c r="C149" s="2">
        <f t="shared" si="7"/>
        <v>36.333</v>
      </c>
      <c r="E149" s="1">
        <v>456.5</v>
      </c>
      <c r="F149" s="1">
        <v>364.833</v>
      </c>
      <c r="G149" s="2">
        <f t="shared" si="5"/>
        <v>91.667</v>
      </c>
      <c r="I149" s="1">
        <v>696.167</v>
      </c>
      <c r="J149" s="1">
        <v>602.167</v>
      </c>
      <c r="K149" s="2">
        <f t="shared" si="6"/>
        <v>94</v>
      </c>
    </row>
    <row r="150">
      <c r="A150" s="1">
        <v>615.5</v>
      </c>
      <c r="B150" s="1">
        <v>572.5</v>
      </c>
      <c r="C150" s="2">
        <f t="shared" si="7"/>
        <v>43</v>
      </c>
      <c r="E150" s="1">
        <v>459.167</v>
      </c>
      <c r="F150" s="1">
        <v>344.833</v>
      </c>
      <c r="G150" s="2">
        <f t="shared" si="5"/>
        <v>114.334</v>
      </c>
      <c r="I150" s="1">
        <v>698.833</v>
      </c>
      <c r="J150" s="1">
        <v>642.167</v>
      </c>
      <c r="K150" s="2">
        <f t="shared" si="6"/>
        <v>56.666</v>
      </c>
    </row>
    <row r="151">
      <c r="A151" s="1">
        <v>621.5</v>
      </c>
      <c r="B151" s="1">
        <v>579.167</v>
      </c>
      <c r="C151" s="2">
        <f t="shared" si="7"/>
        <v>42.333</v>
      </c>
      <c r="E151" s="1">
        <v>460.5</v>
      </c>
      <c r="F151" s="1">
        <v>320.833</v>
      </c>
      <c r="G151" s="2">
        <f t="shared" si="5"/>
        <v>139.667</v>
      </c>
      <c r="I151" s="1">
        <v>696.167</v>
      </c>
      <c r="J151" s="1">
        <v>619.5</v>
      </c>
      <c r="K151" s="2">
        <f t="shared" si="6"/>
        <v>76.667</v>
      </c>
    </row>
    <row r="152">
      <c r="A152" s="1">
        <v>620.5</v>
      </c>
      <c r="B152" s="1">
        <v>577.833</v>
      </c>
      <c r="C152" s="2">
        <f t="shared" si="7"/>
        <v>42.667</v>
      </c>
      <c r="E152" s="1">
        <v>460.5</v>
      </c>
      <c r="F152" s="1">
        <v>300.833</v>
      </c>
      <c r="G152" s="2">
        <f t="shared" si="5"/>
        <v>159.667</v>
      </c>
      <c r="I152" s="1">
        <v>704.167</v>
      </c>
      <c r="J152" s="1">
        <v>626.167</v>
      </c>
      <c r="K152" s="2">
        <f t="shared" si="6"/>
        <v>78</v>
      </c>
    </row>
    <row r="153">
      <c r="A153" s="1">
        <v>624.5</v>
      </c>
      <c r="B153" s="1">
        <v>587.167</v>
      </c>
      <c r="C153" s="2">
        <f t="shared" si="7"/>
        <v>37.333</v>
      </c>
      <c r="E153" s="1">
        <v>461.167</v>
      </c>
      <c r="F153" s="1">
        <v>287.5</v>
      </c>
      <c r="G153" s="2">
        <f t="shared" si="5"/>
        <v>173.667</v>
      </c>
      <c r="I153" s="1">
        <v>704.167</v>
      </c>
      <c r="J153" s="1">
        <v>630.167</v>
      </c>
      <c r="K153" s="2">
        <f t="shared" si="6"/>
        <v>74</v>
      </c>
    </row>
    <row r="154">
      <c r="A154" s="1">
        <v>623.5</v>
      </c>
      <c r="B154" s="1">
        <v>587.167</v>
      </c>
      <c r="C154" s="2">
        <f t="shared" si="7"/>
        <v>36.333</v>
      </c>
      <c r="E154" s="1">
        <v>460.5</v>
      </c>
      <c r="F154" s="1">
        <v>303.5</v>
      </c>
      <c r="G154" s="2">
        <f t="shared" si="5"/>
        <v>157</v>
      </c>
      <c r="I154" s="1">
        <v>705.5</v>
      </c>
      <c r="J154" s="1">
        <v>636.833</v>
      </c>
      <c r="K154" s="2">
        <f t="shared" si="6"/>
        <v>68.667</v>
      </c>
    </row>
    <row r="155">
      <c r="A155" s="1">
        <v>618.5</v>
      </c>
      <c r="B155" s="1">
        <v>584.5</v>
      </c>
      <c r="C155" s="2">
        <f t="shared" si="7"/>
        <v>34</v>
      </c>
      <c r="E155" s="1">
        <v>457.167</v>
      </c>
      <c r="F155" s="1">
        <v>324.833</v>
      </c>
      <c r="G155" s="2">
        <f t="shared" si="5"/>
        <v>132.334</v>
      </c>
      <c r="I155" s="1">
        <v>706.833</v>
      </c>
      <c r="J155" s="1">
        <v>630.167</v>
      </c>
      <c r="K155" s="2">
        <f t="shared" si="6"/>
        <v>76.666</v>
      </c>
    </row>
    <row r="156">
      <c r="B156" s="1" t="s">
        <v>15</v>
      </c>
      <c r="C156" s="2">
        <f>AVERAGE(C101:C155)</f>
        <v>43.34843636</v>
      </c>
      <c r="E156" s="1">
        <v>457.833</v>
      </c>
      <c r="F156" s="1">
        <v>340.833</v>
      </c>
      <c r="G156" s="2">
        <f t="shared" si="5"/>
        <v>117</v>
      </c>
      <c r="I156" s="1">
        <v>706.833</v>
      </c>
      <c r="J156" s="1">
        <v>648.833</v>
      </c>
      <c r="K156" s="2">
        <f t="shared" si="6"/>
        <v>58</v>
      </c>
    </row>
    <row r="157">
      <c r="B157" s="1" t="s">
        <v>17</v>
      </c>
      <c r="C157" s="1">
        <v>40.60676</v>
      </c>
      <c r="E157" s="1">
        <v>459.167</v>
      </c>
      <c r="F157" s="1">
        <v>364.833</v>
      </c>
      <c r="G157" s="2">
        <f t="shared" si="5"/>
        <v>94.334</v>
      </c>
      <c r="I157" s="1">
        <v>706.833</v>
      </c>
      <c r="J157" s="1">
        <v>642.167</v>
      </c>
      <c r="K157" s="2">
        <f t="shared" si="6"/>
        <v>64.666</v>
      </c>
    </row>
    <row r="158">
      <c r="E158" s="1">
        <v>456.5</v>
      </c>
      <c r="F158" s="1">
        <v>366.167</v>
      </c>
      <c r="G158" s="2">
        <f t="shared" si="5"/>
        <v>90.333</v>
      </c>
      <c r="I158" s="1">
        <v>705.5</v>
      </c>
      <c r="J158" s="1">
        <v>622.167</v>
      </c>
      <c r="K158" s="2">
        <f t="shared" si="6"/>
        <v>83.333</v>
      </c>
    </row>
    <row r="159">
      <c r="E159" s="1">
        <v>458.5</v>
      </c>
      <c r="F159" s="1">
        <v>362.167</v>
      </c>
      <c r="G159" s="2">
        <f t="shared" si="5"/>
        <v>96.333</v>
      </c>
      <c r="I159" s="1">
        <v>701.5</v>
      </c>
      <c r="J159" s="1">
        <v>636.833</v>
      </c>
      <c r="K159" s="2">
        <f t="shared" si="6"/>
        <v>64.667</v>
      </c>
    </row>
    <row r="160">
      <c r="E160" s="1">
        <v>459.167</v>
      </c>
      <c r="F160" s="1">
        <v>347.5</v>
      </c>
      <c r="G160" s="2">
        <f t="shared" si="5"/>
        <v>111.667</v>
      </c>
      <c r="I160" s="1">
        <v>697.5</v>
      </c>
      <c r="J160" s="1">
        <v>630.167</v>
      </c>
      <c r="K160" s="2">
        <f t="shared" si="6"/>
        <v>67.333</v>
      </c>
    </row>
    <row r="161">
      <c r="E161" s="1">
        <v>456.5</v>
      </c>
      <c r="F161" s="1">
        <v>339.5</v>
      </c>
      <c r="G161" s="2">
        <f t="shared" si="5"/>
        <v>117</v>
      </c>
      <c r="I161" s="1">
        <v>698.833</v>
      </c>
      <c r="J161" s="1">
        <v>616.833</v>
      </c>
      <c r="K161" s="2">
        <f t="shared" si="6"/>
        <v>82</v>
      </c>
    </row>
    <row r="162">
      <c r="E162" s="1">
        <v>455.833</v>
      </c>
      <c r="F162" s="1">
        <v>328.833</v>
      </c>
      <c r="G162" s="2">
        <f t="shared" si="5"/>
        <v>127</v>
      </c>
      <c r="I162" s="1">
        <v>700.167</v>
      </c>
      <c r="J162" s="1">
        <v>599.5</v>
      </c>
      <c r="K162" s="2">
        <f t="shared" si="6"/>
        <v>100.667</v>
      </c>
    </row>
    <row r="163">
      <c r="E163" s="1">
        <v>457.167</v>
      </c>
      <c r="F163" s="1">
        <v>323.5</v>
      </c>
      <c r="G163" s="2">
        <f t="shared" si="5"/>
        <v>133.667</v>
      </c>
      <c r="I163" s="1">
        <v>691.5</v>
      </c>
      <c r="J163" s="1">
        <v>608.833</v>
      </c>
      <c r="K163" s="2">
        <f t="shared" si="6"/>
        <v>82.667</v>
      </c>
    </row>
    <row r="164">
      <c r="E164" s="1">
        <v>457.167</v>
      </c>
      <c r="F164" s="1">
        <v>311.5</v>
      </c>
      <c r="G164" s="2">
        <f t="shared" si="5"/>
        <v>145.667</v>
      </c>
      <c r="I164" s="1">
        <v>693.5</v>
      </c>
      <c r="J164" s="1">
        <v>611.5</v>
      </c>
      <c r="K164" s="2">
        <f t="shared" si="6"/>
        <v>82</v>
      </c>
    </row>
    <row r="165">
      <c r="E165" s="1">
        <v>455.833</v>
      </c>
      <c r="F165" s="1">
        <v>311.5</v>
      </c>
      <c r="G165" s="2">
        <f t="shared" si="5"/>
        <v>144.333</v>
      </c>
      <c r="I165" s="1">
        <v>693.5</v>
      </c>
      <c r="J165" s="1">
        <v>622.167</v>
      </c>
      <c r="K165" s="2">
        <f t="shared" si="6"/>
        <v>71.333</v>
      </c>
    </row>
    <row r="166">
      <c r="E166" s="1">
        <v>455.833</v>
      </c>
      <c r="F166" s="1">
        <v>320.833</v>
      </c>
      <c r="G166" s="2">
        <f t="shared" si="5"/>
        <v>135</v>
      </c>
      <c r="I166" s="1">
        <v>693.5</v>
      </c>
      <c r="J166" s="1">
        <v>628.833</v>
      </c>
      <c r="K166" s="2">
        <f t="shared" si="6"/>
        <v>64.667</v>
      </c>
    </row>
    <row r="167">
      <c r="E167" s="1">
        <v>455.167</v>
      </c>
      <c r="F167" s="1">
        <v>343.5</v>
      </c>
      <c r="G167" s="2">
        <f t="shared" si="5"/>
        <v>111.667</v>
      </c>
      <c r="I167" s="1">
        <v>695.5</v>
      </c>
      <c r="J167" s="1">
        <v>635.5</v>
      </c>
      <c r="K167" s="2">
        <f t="shared" si="6"/>
        <v>60</v>
      </c>
    </row>
    <row r="168">
      <c r="E168" s="1">
        <v>456.5</v>
      </c>
      <c r="F168" s="1">
        <v>350.167</v>
      </c>
      <c r="G168" s="2">
        <f t="shared" si="5"/>
        <v>106.333</v>
      </c>
      <c r="I168" s="1">
        <v>691.5</v>
      </c>
      <c r="J168" s="1">
        <v>635.5</v>
      </c>
      <c r="K168" s="2">
        <f t="shared" si="6"/>
        <v>56</v>
      </c>
    </row>
    <row r="169">
      <c r="E169" s="1">
        <v>456.5</v>
      </c>
      <c r="F169" s="1">
        <v>359.5</v>
      </c>
      <c r="G169" s="2">
        <f t="shared" si="5"/>
        <v>97</v>
      </c>
      <c r="I169" s="1">
        <v>693.5</v>
      </c>
      <c r="J169" s="1">
        <v>636.833</v>
      </c>
      <c r="K169" s="2">
        <f t="shared" si="6"/>
        <v>56.667</v>
      </c>
    </row>
    <row r="170">
      <c r="E170" s="1">
        <v>457.167</v>
      </c>
      <c r="F170" s="1">
        <v>363.5</v>
      </c>
      <c r="G170" s="2">
        <f t="shared" si="5"/>
        <v>93.667</v>
      </c>
      <c r="J170" s="1" t="s">
        <v>15</v>
      </c>
      <c r="K170" s="2">
        <f>AVERAGE(K100:K169)</f>
        <v>63.05005714</v>
      </c>
    </row>
    <row r="171">
      <c r="E171" s="1">
        <v>455.167</v>
      </c>
      <c r="F171" s="1">
        <v>368.833</v>
      </c>
      <c r="G171" s="2">
        <f t="shared" si="5"/>
        <v>86.334</v>
      </c>
      <c r="J171" s="1" t="s">
        <v>17</v>
      </c>
      <c r="K171" s="1">
        <v>62.819784</v>
      </c>
    </row>
    <row r="172">
      <c r="E172" s="1">
        <v>452.5</v>
      </c>
      <c r="F172" s="1">
        <v>372.833</v>
      </c>
      <c r="G172" s="2">
        <f t="shared" si="5"/>
        <v>79.667</v>
      </c>
    </row>
    <row r="173">
      <c r="E173" s="1">
        <v>457.833</v>
      </c>
      <c r="F173" s="1">
        <v>370.167</v>
      </c>
      <c r="G173" s="2">
        <f t="shared" si="5"/>
        <v>87.666</v>
      </c>
    </row>
    <row r="174">
      <c r="E174" s="1">
        <v>455.167</v>
      </c>
      <c r="F174" s="1">
        <v>366.167</v>
      </c>
      <c r="G174" s="2">
        <f t="shared" si="5"/>
        <v>89</v>
      </c>
    </row>
    <row r="175">
      <c r="E175" s="1">
        <v>446.5</v>
      </c>
      <c r="F175" s="1">
        <v>370.167</v>
      </c>
      <c r="G175" s="2">
        <f t="shared" si="5"/>
        <v>76.333</v>
      </c>
    </row>
    <row r="176">
      <c r="F176" s="1" t="s">
        <v>15</v>
      </c>
      <c r="G176" s="2">
        <f>AVERAGE(G100:G175)</f>
        <v>82.33780263</v>
      </c>
    </row>
    <row r="177">
      <c r="F177" s="1" t="s">
        <v>17</v>
      </c>
      <c r="G177" s="1">
        <v>81.12172608</v>
      </c>
    </row>
    <row r="184">
      <c r="A184" s="1" t="s">
        <v>26</v>
      </c>
    </row>
    <row r="185">
      <c r="A185" s="1" t="s">
        <v>4</v>
      </c>
      <c r="B185" s="1" t="s">
        <v>5</v>
      </c>
      <c r="C185" s="1" t="s">
        <v>6</v>
      </c>
    </row>
    <row r="186">
      <c r="A186" s="1">
        <v>491.5</v>
      </c>
      <c r="B186" s="1">
        <v>464.0</v>
      </c>
      <c r="C186" s="2">
        <f t="shared" ref="C186:C242" si="8">A186-B186</f>
        <v>27.5</v>
      </c>
      <c r="E186" s="1" t="s">
        <v>27</v>
      </c>
      <c r="I186" s="1" t="s">
        <v>28</v>
      </c>
    </row>
    <row r="187">
      <c r="A187" s="1">
        <v>498.5</v>
      </c>
      <c r="B187" s="1">
        <v>466.167</v>
      </c>
      <c r="C187" s="2">
        <f t="shared" si="8"/>
        <v>32.333</v>
      </c>
      <c r="E187" s="6" t="s">
        <v>4</v>
      </c>
      <c r="F187" s="6" t="s">
        <v>5</v>
      </c>
      <c r="G187" s="6" t="s">
        <v>6</v>
      </c>
      <c r="I187" s="6" t="s">
        <v>4</v>
      </c>
      <c r="J187" s="6" t="s">
        <v>5</v>
      </c>
      <c r="K187" s="6" t="s">
        <v>6</v>
      </c>
    </row>
    <row r="188">
      <c r="A188" s="1">
        <v>499.5</v>
      </c>
      <c r="B188" s="1">
        <v>466.167</v>
      </c>
      <c r="C188" s="2">
        <f t="shared" si="8"/>
        <v>33.333</v>
      </c>
      <c r="E188" s="1">
        <v>577.833</v>
      </c>
      <c r="F188" s="1">
        <v>357.0</v>
      </c>
      <c r="G188" s="2">
        <f t="shared" ref="G188:G248" si="9">E188-F188</f>
        <v>220.833</v>
      </c>
      <c r="I188" s="1">
        <v>408.167</v>
      </c>
      <c r="J188" s="1">
        <v>340.0</v>
      </c>
      <c r="K188" s="2">
        <f t="shared" ref="K188:K244" si="10">I188-J188</f>
        <v>68.167</v>
      </c>
    </row>
    <row r="189">
      <c r="A189" s="1">
        <v>498.5</v>
      </c>
      <c r="B189" s="1">
        <v>464.833</v>
      </c>
      <c r="C189" s="2">
        <f t="shared" si="8"/>
        <v>33.667</v>
      </c>
      <c r="E189" s="1">
        <v>577.833</v>
      </c>
      <c r="F189" s="1">
        <v>360.833</v>
      </c>
      <c r="G189" s="2">
        <f t="shared" si="9"/>
        <v>217</v>
      </c>
      <c r="I189" s="1">
        <v>412.167</v>
      </c>
      <c r="J189" s="1">
        <v>331.5</v>
      </c>
      <c r="K189" s="2">
        <f t="shared" si="10"/>
        <v>80.667</v>
      </c>
    </row>
    <row r="190">
      <c r="A190" s="1">
        <v>505.5</v>
      </c>
      <c r="B190" s="1">
        <v>466.167</v>
      </c>
      <c r="C190" s="2">
        <f t="shared" si="8"/>
        <v>39.333</v>
      </c>
      <c r="E190" s="1">
        <v>577.833</v>
      </c>
      <c r="F190" s="1">
        <v>364.833</v>
      </c>
      <c r="G190" s="2">
        <f t="shared" si="9"/>
        <v>213</v>
      </c>
      <c r="I190" s="1">
        <v>412.167</v>
      </c>
      <c r="J190" s="1">
        <v>340.833</v>
      </c>
      <c r="K190" s="2">
        <f t="shared" si="10"/>
        <v>71.334</v>
      </c>
    </row>
    <row r="191">
      <c r="A191" s="1">
        <v>504.5</v>
      </c>
      <c r="B191" s="1">
        <v>476.833</v>
      </c>
      <c r="C191" s="2">
        <f t="shared" si="8"/>
        <v>27.667</v>
      </c>
      <c r="E191" s="1">
        <v>579.167</v>
      </c>
      <c r="F191" s="1">
        <v>371.5</v>
      </c>
      <c r="G191" s="2">
        <f t="shared" si="9"/>
        <v>207.667</v>
      </c>
      <c r="I191" s="1">
        <v>413.5</v>
      </c>
      <c r="J191" s="1">
        <v>343.5</v>
      </c>
      <c r="K191" s="2">
        <f t="shared" si="10"/>
        <v>70</v>
      </c>
    </row>
    <row r="192">
      <c r="A192" s="1">
        <v>507.5</v>
      </c>
      <c r="B192" s="1">
        <v>475.5</v>
      </c>
      <c r="C192" s="2">
        <f t="shared" si="8"/>
        <v>32</v>
      </c>
      <c r="E192" s="1">
        <v>580.5</v>
      </c>
      <c r="F192" s="1">
        <v>384.833</v>
      </c>
      <c r="G192" s="2">
        <f t="shared" si="9"/>
        <v>195.667</v>
      </c>
      <c r="I192" s="1">
        <v>414.833</v>
      </c>
      <c r="J192" s="1">
        <v>347.5</v>
      </c>
      <c r="K192" s="2">
        <f t="shared" si="10"/>
        <v>67.333</v>
      </c>
    </row>
    <row r="193">
      <c r="A193" s="1">
        <v>501.5</v>
      </c>
      <c r="B193" s="1">
        <v>474.167</v>
      </c>
      <c r="C193" s="2">
        <f t="shared" si="8"/>
        <v>27.333</v>
      </c>
      <c r="E193" s="1">
        <v>576.5</v>
      </c>
      <c r="F193" s="1">
        <v>386.167</v>
      </c>
      <c r="G193" s="2">
        <f t="shared" si="9"/>
        <v>190.333</v>
      </c>
      <c r="I193" s="1">
        <v>410.833</v>
      </c>
      <c r="J193" s="1">
        <v>356.833</v>
      </c>
      <c r="K193" s="2">
        <f t="shared" si="10"/>
        <v>54</v>
      </c>
    </row>
    <row r="194">
      <c r="A194" s="1">
        <v>502.5</v>
      </c>
      <c r="B194" s="1">
        <v>470.167</v>
      </c>
      <c r="C194" s="2">
        <f t="shared" si="8"/>
        <v>32.333</v>
      </c>
      <c r="E194" s="1">
        <v>577.833</v>
      </c>
      <c r="F194" s="1">
        <v>394.167</v>
      </c>
      <c r="G194" s="2">
        <f t="shared" si="9"/>
        <v>183.666</v>
      </c>
      <c r="I194" s="1">
        <v>416.167</v>
      </c>
      <c r="J194" s="1">
        <v>354.167</v>
      </c>
      <c r="K194" s="2">
        <f t="shared" si="10"/>
        <v>62</v>
      </c>
    </row>
    <row r="195">
      <c r="A195" s="1">
        <v>508.5</v>
      </c>
      <c r="B195" s="1">
        <v>479.5</v>
      </c>
      <c r="C195" s="2">
        <f t="shared" si="8"/>
        <v>29</v>
      </c>
      <c r="E195" s="1">
        <v>579.167</v>
      </c>
      <c r="F195" s="1">
        <v>406.167</v>
      </c>
      <c r="G195" s="2">
        <f t="shared" si="9"/>
        <v>173</v>
      </c>
      <c r="I195" s="1">
        <v>414.833</v>
      </c>
      <c r="J195" s="1">
        <v>354.167</v>
      </c>
      <c r="K195" s="2">
        <f t="shared" si="10"/>
        <v>60.666</v>
      </c>
    </row>
    <row r="196">
      <c r="A196" s="1">
        <v>515.5</v>
      </c>
      <c r="B196" s="1">
        <v>479.5</v>
      </c>
      <c r="C196" s="2">
        <f t="shared" si="8"/>
        <v>36</v>
      </c>
      <c r="E196" s="1">
        <v>581.833</v>
      </c>
      <c r="F196" s="1">
        <v>411.5</v>
      </c>
      <c r="G196" s="2">
        <f t="shared" si="9"/>
        <v>170.333</v>
      </c>
      <c r="I196" s="1">
        <v>414.833</v>
      </c>
      <c r="J196" s="1">
        <v>363.5</v>
      </c>
      <c r="K196" s="2">
        <f t="shared" si="10"/>
        <v>51.333</v>
      </c>
    </row>
    <row r="197">
      <c r="A197" s="1">
        <v>504.5</v>
      </c>
      <c r="B197" s="1">
        <v>474.167</v>
      </c>
      <c r="C197" s="2">
        <f t="shared" si="8"/>
        <v>30.333</v>
      </c>
      <c r="E197" s="1">
        <v>581.833</v>
      </c>
      <c r="F197" s="1">
        <v>418.167</v>
      </c>
      <c r="G197" s="2">
        <f t="shared" si="9"/>
        <v>163.666</v>
      </c>
      <c r="I197" s="1">
        <v>412.167</v>
      </c>
      <c r="J197" s="1">
        <v>358.167</v>
      </c>
      <c r="K197" s="2">
        <f t="shared" si="10"/>
        <v>54</v>
      </c>
    </row>
    <row r="198">
      <c r="A198" s="1">
        <v>504.5</v>
      </c>
      <c r="B198" s="1">
        <v>474.167</v>
      </c>
      <c r="C198" s="2">
        <f t="shared" si="8"/>
        <v>30.333</v>
      </c>
      <c r="E198" s="1">
        <v>579.167</v>
      </c>
      <c r="F198" s="1">
        <v>424.833</v>
      </c>
      <c r="G198" s="2">
        <f t="shared" si="9"/>
        <v>154.334</v>
      </c>
      <c r="I198" s="1">
        <v>416.167</v>
      </c>
      <c r="J198" s="1">
        <v>362.167</v>
      </c>
      <c r="K198" s="2">
        <f t="shared" si="10"/>
        <v>54</v>
      </c>
    </row>
    <row r="199">
      <c r="A199" s="1">
        <v>503.5</v>
      </c>
      <c r="B199" s="1">
        <v>472.833</v>
      </c>
      <c r="C199" s="2">
        <f t="shared" si="8"/>
        <v>30.667</v>
      </c>
      <c r="E199" s="1">
        <v>579.167</v>
      </c>
      <c r="F199" s="1">
        <v>430.167</v>
      </c>
      <c r="G199" s="2">
        <f t="shared" si="9"/>
        <v>149</v>
      </c>
      <c r="I199" s="1">
        <v>420.167</v>
      </c>
      <c r="J199" s="1">
        <v>354.167</v>
      </c>
      <c r="K199" s="2">
        <f t="shared" si="10"/>
        <v>66</v>
      </c>
    </row>
    <row r="200">
      <c r="A200" s="1">
        <v>509.5</v>
      </c>
      <c r="B200" s="1">
        <v>479.5</v>
      </c>
      <c r="C200" s="2">
        <f t="shared" si="8"/>
        <v>30</v>
      </c>
      <c r="E200" s="1">
        <v>576.5</v>
      </c>
      <c r="F200" s="1">
        <v>439.5</v>
      </c>
      <c r="G200" s="2">
        <f t="shared" si="9"/>
        <v>137</v>
      </c>
      <c r="I200" s="1">
        <v>417.5</v>
      </c>
      <c r="J200" s="1">
        <v>354.167</v>
      </c>
      <c r="K200" s="2">
        <f t="shared" si="10"/>
        <v>63.333</v>
      </c>
    </row>
    <row r="201">
      <c r="A201" s="1">
        <v>512.5</v>
      </c>
      <c r="B201" s="1">
        <v>479.5</v>
      </c>
      <c r="C201" s="2">
        <f t="shared" si="8"/>
        <v>33</v>
      </c>
      <c r="E201" s="1">
        <v>579.167</v>
      </c>
      <c r="F201" s="1">
        <v>440.833</v>
      </c>
      <c r="G201" s="2">
        <f t="shared" si="9"/>
        <v>138.334</v>
      </c>
      <c r="I201" s="1">
        <v>416.167</v>
      </c>
      <c r="J201" s="1">
        <v>351.5</v>
      </c>
      <c r="K201" s="2">
        <f t="shared" si="10"/>
        <v>64.667</v>
      </c>
    </row>
    <row r="202">
      <c r="A202" s="1">
        <v>517.5</v>
      </c>
      <c r="B202" s="1">
        <v>482.167</v>
      </c>
      <c r="C202" s="2">
        <f t="shared" si="8"/>
        <v>35.333</v>
      </c>
      <c r="E202" s="1">
        <v>579.167</v>
      </c>
      <c r="F202" s="1">
        <v>447.5</v>
      </c>
      <c r="G202" s="2">
        <f t="shared" si="9"/>
        <v>131.667</v>
      </c>
      <c r="I202" s="1">
        <v>413.5</v>
      </c>
      <c r="J202" s="1">
        <v>355.5</v>
      </c>
      <c r="K202" s="2">
        <f t="shared" si="10"/>
        <v>58</v>
      </c>
    </row>
    <row r="203">
      <c r="A203" s="1">
        <v>520.5</v>
      </c>
      <c r="B203" s="1">
        <v>479.5</v>
      </c>
      <c r="C203" s="2">
        <f t="shared" si="8"/>
        <v>41</v>
      </c>
      <c r="E203" s="1">
        <v>577.833</v>
      </c>
      <c r="F203" s="1">
        <v>446.167</v>
      </c>
      <c r="G203" s="2">
        <f t="shared" si="9"/>
        <v>131.666</v>
      </c>
      <c r="I203" s="1">
        <v>421.5</v>
      </c>
      <c r="J203" s="1">
        <v>354.167</v>
      </c>
      <c r="K203" s="2">
        <f t="shared" si="10"/>
        <v>67.333</v>
      </c>
    </row>
    <row r="204">
      <c r="A204" s="1">
        <v>518.5</v>
      </c>
      <c r="B204" s="1">
        <v>480.833</v>
      </c>
      <c r="C204" s="2">
        <f t="shared" si="8"/>
        <v>37.667</v>
      </c>
      <c r="E204" s="1">
        <v>579.167</v>
      </c>
      <c r="F204" s="1">
        <v>435.5</v>
      </c>
      <c r="G204" s="2">
        <f t="shared" si="9"/>
        <v>143.667</v>
      </c>
      <c r="I204" s="1">
        <v>420.167</v>
      </c>
      <c r="J204" s="1">
        <v>359.5</v>
      </c>
      <c r="K204" s="2">
        <f t="shared" si="10"/>
        <v>60.667</v>
      </c>
    </row>
    <row r="205">
      <c r="A205" s="1">
        <v>520.5</v>
      </c>
      <c r="B205" s="1">
        <v>484.833</v>
      </c>
      <c r="C205" s="2">
        <f t="shared" si="8"/>
        <v>35.667</v>
      </c>
      <c r="E205" s="1">
        <v>579.167</v>
      </c>
      <c r="F205" s="1">
        <v>439.5</v>
      </c>
      <c r="G205" s="2">
        <f t="shared" si="9"/>
        <v>139.667</v>
      </c>
      <c r="I205" s="1">
        <v>421.5</v>
      </c>
      <c r="J205" s="1">
        <v>362.167</v>
      </c>
      <c r="K205" s="2">
        <f t="shared" si="10"/>
        <v>59.333</v>
      </c>
    </row>
    <row r="206">
      <c r="A206" s="1">
        <v>523.5</v>
      </c>
      <c r="B206" s="1">
        <v>484.833</v>
      </c>
      <c r="C206" s="2">
        <f t="shared" si="8"/>
        <v>38.667</v>
      </c>
      <c r="E206" s="1">
        <v>580.5</v>
      </c>
      <c r="F206" s="1">
        <v>447.5</v>
      </c>
      <c r="G206" s="2">
        <f t="shared" si="9"/>
        <v>133</v>
      </c>
      <c r="I206" s="1">
        <v>422.833</v>
      </c>
      <c r="J206" s="1">
        <v>364.833</v>
      </c>
      <c r="K206" s="2">
        <f t="shared" si="10"/>
        <v>58</v>
      </c>
    </row>
    <row r="207">
      <c r="A207" s="1">
        <v>520.5</v>
      </c>
      <c r="B207" s="1">
        <v>492.833</v>
      </c>
      <c r="C207" s="2">
        <f t="shared" si="8"/>
        <v>27.667</v>
      </c>
      <c r="E207" s="1">
        <v>580.5</v>
      </c>
      <c r="F207" s="1">
        <v>454.167</v>
      </c>
      <c r="G207" s="2">
        <f t="shared" si="9"/>
        <v>126.333</v>
      </c>
      <c r="I207" s="1">
        <v>424.167</v>
      </c>
      <c r="J207" s="1">
        <v>364.833</v>
      </c>
      <c r="K207" s="2">
        <f t="shared" si="10"/>
        <v>59.334</v>
      </c>
    </row>
    <row r="208">
      <c r="A208" s="1">
        <v>515.5</v>
      </c>
      <c r="B208" s="1">
        <v>486.167</v>
      </c>
      <c r="C208" s="2">
        <f t="shared" si="8"/>
        <v>29.333</v>
      </c>
      <c r="E208" s="1">
        <v>569.833</v>
      </c>
      <c r="F208" s="1">
        <v>456.833</v>
      </c>
      <c r="G208" s="2">
        <f t="shared" si="9"/>
        <v>113</v>
      </c>
      <c r="I208" s="1">
        <v>425.5</v>
      </c>
      <c r="J208" s="1">
        <v>378.167</v>
      </c>
      <c r="K208" s="2">
        <f t="shared" si="10"/>
        <v>47.333</v>
      </c>
    </row>
    <row r="209">
      <c r="A209" s="1">
        <v>515.5</v>
      </c>
      <c r="B209" s="1">
        <v>480.833</v>
      </c>
      <c r="C209" s="2">
        <f t="shared" si="8"/>
        <v>34.667</v>
      </c>
      <c r="E209" s="1">
        <v>571.167</v>
      </c>
      <c r="F209" s="1">
        <v>458.167</v>
      </c>
      <c r="G209" s="2">
        <f t="shared" si="9"/>
        <v>113</v>
      </c>
      <c r="I209" s="1">
        <v>424.167</v>
      </c>
      <c r="J209" s="1">
        <v>367.5</v>
      </c>
      <c r="K209" s="2">
        <f t="shared" si="10"/>
        <v>56.667</v>
      </c>
    </row>
    <row r="210">
      <c r="A210" s="1">
        <v>517.5</v>
      </c>
      <c r="B210" s="1">
        <v>482.167</v>
      </c>
      <c r="C210" s="2">
        <f t="shared" si="8"/>
        <v>35.333</v>
      </c>
      <c r="E210" s="1">
        <v>573.833</v>
      </c>
      <c r="F210" s="1">
        <v>454.167</v>
      </c>
      <c r="G210" s="2">
        <f t="shared" si="9"/>
        <v>119.666</v>
      </c>
      <c r="I210" s="1">
        <v>426.833</v>
      </c>
      <c r="J210" s="1">
        <v>356.833</v>
      </c>
      <c r="K210" s="2">
        <f t="shared" si="10"/>
        <v>70</v>
      </c>
    </row>
    <row r="211">
      <c r="A211" s="1">
        <v>520.5</v>
      </c>
      <c r="B211" s="1">
        <v>492.833</v>
      </c>
      <c r="C211" s="2">
        <f t="shared" si="8"/>
        <v>27.667</v>
      </c>
      <c r="E211" s="1">
        <v>573.833</v>
      </c>
      <c r="F211" s="1">
        <v>452.833</v>
      </c>
      <c r="G211" s="2">
        <f t="shared" si="9"/>
        <v>121</v>
      </c>
      <c r="I211" s="1">
        <v>430.833</v>
      </c>
      <c r="J211" s="1">
        <v>339.5</v>
      </c>
      <c r="K211" s="2">
        <f t="shared" si="10"/>
        <v>91.333</v>
      </c>
    </row>
    <row r="212">
      <c r="A212" s="1">
        <v>520.5</v>
      </c>
      <c r="B212" s="1">
        <v>492.833</v>
      </c>
      <c r="C212" s="2">
        <f t="shared" si="8"/>
        <v>27.667</v>
      </c>
      <c r="E212" s="1">
        <v>575.167</v>
      </c>
      <c r="F212" s="1">
        <v>444.833</v>
      </c>
      <c r="G212" s="2">
        <f t="shared" si="9"/>
        <v>130.334</v>
      </c>
      <c r="I212" s="1">
        <v>428.167</v>
      </c>
      <c r="J212" s="1">
        <v>323.5</v>
      </c>
      <c r="K212" s="2">
        <f t="shared" si="10"/>
        <v>104.667</v>
      </c>
    </row>
    <row r="213">
      <c r="A213" s="1">
        <v>522.5</v>
      </c>
      <c r="B213" s="1">
        <v>486.167</v>
      </c>
      <c r="C213" s="2">
        <f t="shared" si="8"/>
        <v>36.333</v>
      </c>
      <c r="E213" s="1">
        <v>575.167</v>
      </c>
      <c r="F213" s="1">
        <v>440.833</v>
      </c>
      <c r="G213" s="2">
        <f t="shared" si="9"/>
        <v>134.334</v>
      </c>
      <c r="I213" s="1">
        <v>428.167</v>
      </c>
      <c r="J213" s="1">
        <v>316.833</v>
      </c>
      <c r="K213" s="2">
        <f t="shared" si="10"/>
        <v>111.334</v>
      </c>
    </row>
    <row r="214">
      <c r="A214" s="1">
        <v>527.5</v>
      </c>
      <c r="B214" s="1">
        <v>487.5</v>
      </c>
      <c r="C214" s="2">
        <f t="shared" si="8"/>
        <v>40</v>
      </c>
      <c r="E214" s="1">
        <v>575.167</v>
      </c>
      <c r="F214" s="1">
        <v>434.167</v>
      </c>
      <c r="G214" s="2">
        <f t="shared" si="9"/>
        <v>141</v>
      </c>
      <c r="I214" s="1">
        <v>424.167</v>
      </c>
      <c r="J214" s="1">
        <v>335.5</v>
      </c>
      <c r="K214" s="2">
        <f t="shared" si="10"/>
        <v>88.667</v>
      </c>
    </row>
    <row r="215">
      <c r="A215" s="1">
        <v>527.5</v>
      </c>
      <c r="B215" s="1">
        <v>486.167</v>
      </c>
      <c r="C215" s="2">
        <f t="shared" si="8"/>
        <v>41.333</v>
      </c>
      <c r="E215" s="1">
        <v>577.833</v>
      </c>
      <c r="F215" s="1">
        <v>426.167</v>
      </c>
      <c r="G215" s="2">
        <f t="shared" si="9"/>
        <v>151.666</v>
      </c>
      <c r="I215" s="1">
        <v>432.167</v>
      </c>
      <c r="J215" s="1">
        <v>351.5</v>
      </c>
      <c r="K215" s="2">
        <f t="shared" si="10"/>
        <v>80.667</v>
      </c>
    </row>
    <row r="216">
      <c r="A216" s="1">
        <v>523.5</v>
      </c>
      <c r="B216" s="1">
        <v>479.5</v>
      </c>
      <c r="C216" s="2">
        <f t="shared" si="8"/>
        <v>44</v>
      </c>
      <c r="E216" s="1">
        <v>579.167</v>
      </c>
      <c r="F216" s="1">
        <v>423.5</v>
      </c>
      <c r="G216" s="2">
        <f t="shared" si="9"/>
        <v>155.667</v>
      </c>
      <c r="I216" s="1">
        <v>433.5</v>
      </c>
      <c r="J216" s="1">
        <v>363.5</v>
      </c>
      <c r="K216" s="2">
        <f t="shared" si="10"/>
        <v>70</v>
      </c>
    </row>
    <row r="217">
      <c r="A217" s="1">
        <v>532.5</v>
      </c>
      <c r="B217" s="1">
        <v>494.167</v>
      </c>
      <c r="C217" s="2">
        <f t="shared" si="8"/>
        <v>38.333</v>
      </c>
      <c r="E217" s="1">
        <v>579.167</v>
      </c>
      <c r="F217" s="1">
        <v>412.833</v>
      </c>
      <c r="G217" s="2">
        <f t="shared" si="9"/>
        <v>166.334</v>
      </c>
      <c r="I217" s="1">
        <v>433.5</v>
      </c>
      <c r="J217" s="1">
        <v>379.5</v>
      </c>
      <c r="K217" s="2">
        <f t="shared" si="10"/>
        <v>54</v>
      </c>
    </row>
    <row r="218">
      <c r="A218" s="1">
        <v>534.5</v>
      </c>
      <c r="B218" s="1">
        <v>492.833</v>
      </c>
      <c r="C218" s="2">
        <f t="shared" si="8"/>
        <v>41.667</v>
      </c>
      <c r="E218" s="1">
        <v>577.167</v>
      </c>
      <c r="F218" s="1">
        <v>404.833</v>
      </c>
      <c r="G218" s="2">
        <f t="shared" si="9"/>
        <v>172.334</v>
      </c>
      <c r="I218" s="1">
        <v>437.5</v>
      </c>
      <c r="J218" s="1">
        <v>383.5</v>
      </c>
      <c r="K218" s="2">
        <f t="shared" si="10"/>
        <v>54</v>
      </c>
    </row>
    <row r="219">
      <c r="A219" s="1">
        <v>534.5</v>
      </c>
      <c r="B219" s="1">
        <v>494.167</v>
      </c>
      <c r="C219" s="2">
        <f t="shared" si="8"/>
        <v>40.333</v>
      </c>
      <c r="E219" s="1">
        <v>577.167</v>
      </c>
      <c r="F219" s="1">
        <v>392.833</v>
      </c>
      <c r="G219" s="2">
        <f t="shared" si="9"/>
        <v>184.334</v>
      </c>
      <c r="I219" s="1">
        <v>433.5</v>
      </c>
      <c r="J219" s="1">
        <v>384.833</v>
      </c>
      <c r="K219" s="2">
        <f t="shared" si="10"/>
        <v>48.667</v>
      </c>
    </row>
    <row r="220">
      <c r="A220" s="1">
        <v>530.5</v>
      </c>
      <c r="B220" s="1">
        <v>496.833</v>
      </c>
      <c r="C220" s="2">
        <f t="shared" si="8"/>
        <v>33.667</v>
      </c>
      <c r="E220" s="1">
        <v>581.167</v>
      </c>
      <c r="F220" s="1">
        <v>391.5</v>
      </c>
      <c r="G220" s="2">
        <f t="shared" si="9"/>
        <v>189.667</v>
      </c>
      <c r="I220" s="1">
        <v>437.5</v>
      </c>
      <c r="J220" s="1">
        <v>387.5</v>
      </c>
      <c r="K220" s="2">
        <f t="shared" si="10"/>
        <v>50</v>
      </c>
    </row>
    <row r="221">
      <c r="A221" s="1">
        <v>535.5</v>
      </c>
      <c r="B221" s="1">
        <v>494.167</v>
      </c>
      <c r="C221" s="2">
        <f t="shared" si="8"/>
        <v>41.333</v>
      </c>
      <c r="E221" s="1">
        <v>577.167</v>
      </c>
      <c r="F221" s="1">
        <v>379.5</v>
      </c>
      <c r="G221" s="2">
        <f t="shared" si="9"/>
        <v>197.667</v>
      </c>
      <c r="I221" s="1">
        <v>440.167</v>
      </c>
      <c r="J221" s="1">
        <v>390.167</v>
      </c>
      <c r="K221" s="2">
        <f t="shared" si="10"/>
        <v>50</v>
      </c>
    </row>
    <row r="222">
      <c r="A222" s="1">
        <v>538.5</v>
      </c>
      <c r="B222" s="1">
        <v>491.5</v>
      </c>
      <c r="C222" s="2">
        <f t="shared" si="8"/>
        <v>47</v>
      </c>
      <c r="E222" s="1">
        <v>573.167</v>
      </c>
      <c r="F222" s="1">
        <v>363.5</v>
      </c>
      <c r="G222" s="2">
        <f t="shared" si="9"/>
        <v>209.667</v>
      </c>
      <c r="I222" s="1">
        <v>449.5</v>
      </c>
      <c r="J222" s="1">
        <v>396.833</v>
      </c>
      <c r="K222" s="2">
        <f t="shared" si="10"/>
        <v>52.667</v>
      </c>
    </row>
    <row r="223">
      <c r="A223" s="1">
        <v>539.5</v>
      </c>
      <c r="B223" s="1">
        <v>500.833</v>
      </c>
      <c r="C223" s="2">
        <f t="shared" si="8"/>
        <v>38.667</v>
      </c>
      <c r="E223" s="1">
        <v>574.5</v>
      </c>
      <c r="F223" s="1">
        <v>347.5</v>
      </c>
      <c r="G223" s="2">
        <f t="shared" si="9"/>
        <v>227</v>
      </c>
      <c r="I223" s="1">
        <v>452.167</v>
      </c>
      <c r="J223" s="1">
        <v>395.5</v>
      </c>
      <c r="K223" s="2">
        <f t="shared" si="10"/>
        <v>56.667</v>
      </c>
    </row>
    <row r="224">
      <c r="A224" s="1">
        <v>545.5</v>
      </c>
      <c r="B224" s="1">
        <v>508.833</v>
      </c>
      <c r="C224" s="2">
        <f t="shared" si="8"/>
        <v>36.667</v>
      </c>
      <c r="E224" s="1">
        <v>570.5</v>
      </c>
      <c r="F224" s="1">
        <v>354.167</v>
      </c>
      <c r="G224" s="2">
        <f t="shared" si="9"/>
        <v>216.333</v>
      </c>
      <c r="I224" s="1">
        <v>452.167</v>
      </c>
      <c r="J224" s="1">
        <v>394.167</v>
      </c>
      <c r="K224" s="2">
        <f t="shared" si="10"/>
        <v>58</v>
      </c>
    </row>
    <row r="225">
      <c r="A225" s="1">
        <v>552.5</v>
      </c>
      <c r="B225" s="1">
        <v>506.167</v>
      </c>
      <c r="C225" s="2">
        <f t="shared" si="8"/>
        <v>46.333</v>
      </c>
      <c r="E225" s="1">
        <v>570.5</v>
      </c>
      <c r="F225" s="1">
        <v>371.5</v>
      </c>
      <c r="G225" s="2">
        <f t="shared" si="9"/>
        <v>199</v>
      </c>
      <c r="I225" s="1">
        <v>450.833</v>
      </c>
      <c r="J225" s="1">
        <v>395.5</v>
      </c>
      <c r="K225" s="2">
        <f t="shared" si="10"/>
        <v>55.333</v>
      </c>
    </row>
    <row r="226">
      <c r="A226" s="1">
        <v>546.5</v>
      </c>
      <c r="B226" s="1">
        <v>514.167</v>
      </c>
      <c r="C226" s="2">
        <f t="shared" si="8"/>
        <v>32.333</v>
      </c>
      <c r="E226" s="1">
        <v>574.5</v>
      </c>
      <c r="F226" s="1">
        <v>396.833</v>
      </c>
      <c r="G226" s="2">
        <f t="shared" si="9"/>
        <v>177.667</v>
      </c>
      <c r="I226" s="1">
        <v>454.833</v>
      </c>
      <c r="J226" s="1">
        <v>392.833</v>
      </c>
      <c r="K226" s="2">
        <f t="shared" si="10"/>
        <v>62</v>
      </c>
    </row>
    <row r="227">
      <c r="A227" s="1">
        <v>544.5</v>
      </c>
      <c r="B227" s="1">
        <v>514.167</v>
      </c>
      <c r="C227" s="2">
        <f t="shared" si="8"/>
        <v>30.333</v>
      </c>
      <c r="E227" s="1">
        <v>573.167</v>
      </c>
      <c r="F227" s="1">
        <v>404.833</v>
      </c>
      <c r="G227" s="2">
        <f t="shared" si="9"/>
        <v>168.334</v>
      </c>
      <c r="I227" s="1">
        <v>454.833</v>
      </c>
      <c r="J227" s="1">
        <v>391.5</v>
      </c>
      <c r="K227" s="2">
        <f t="shared" si="10"/>
        <v>63.333</v>
      </c>
    </row>
    <row r="228">
      <c r="A228" s="1">
        <v>550.5</v>
      </c>
      <c r="B228" s="1">
        <v>506.167</v>
      </c>
      <c r="C228" s="2">
        <f t="shared" si="8"/>
        <v>44.333</v>
      </c>
      <c r="E228" s="1">
        <v>577.167</v>
      </c>
      <c r="F228" s="1">
        <v>407.5</v>
      </c>
      <c r="G228" s="2">
        <f t="shared" si="9"/>
        <v>169.667</v>
      </c>
      <c r="I228" s="1">
        <v>442.833</v>
      </c>
      <c r="J228" s="1">
        <v>392.833</v>
      </c>
      <c r="K228" s="2">
        <f t="shared" si="10"/>
        <v>50</v>
      </c>
    </row>
    <row r="229">
      <c r="A229" s="1">
        <v>537.5</v>
      </c>
      <c r="B229" s="1">
        <v>504.833</v>
      </c>
      <c r="C229" s="2">
        <f t="shared" si="8"/>
        <v>32.667</v>
      </c>
      <c r="E229" s="1">
        <v>574.5</v>
      </c>
      <c r="F229" s="1">
        <v>407.5</v>
      </c>
      <c r="G229" s="2">
        <f t="shared" si="9"/>
        <v>167</v>
      </c>
      <c r="I229" s="1">
        <v>448.167</v>
      </c>
      <c r="J229" s="1">
        <v>392.833</v>
      </c>
      <c r="K229" s="2">
        <f t="shared" si="10"/>
        <v>55.334</v>
      </c>
    </row>
    <row r="230">
      <c r="A230" s="1">
        <v>545.5</v>
      </c>
      <c r="B230" s="1">
        <v>503.5</v>
      </c>
      <c r="C230" s="2">
        <f t="shared" si="8"/>
        <v>42</v>
      </c>
      <c r="E230" s="1">
        <v>574.5</v>
      </c>
      <c r="F230" s="1">
        <v>410.167</v>
      </c>
      <c r="G230" s="2">
        <f t="shared" si="9"/>
        <v>164.333</v>
      </c>
      <c r="I230" s="1">
        <v>449.5</v>
      </c>
      <c r="J230" s="1">
        <v>404.833</v>
      </c>
      <c r="K230" s="2">
        <f t="shared" si="10"/>
        <v>44.667</v>
      </c>
    </row>
    <row r="231">
      <c r="A231" s="1">
        <v>543.5</v>
      </c>
      <c r="B231" s="1">
        <v>503.5</v>
      </c>
      <c r="C231" s="2">
        <f t="shared" si="8"/>
        <v>40</v>
      </c>
      <c r="E231" s="1">
        <v>569.167</v>
      </c>
      <c r="F231" s="1">
        <v>411.5</v>
      </c>
      <c r="G231" s="2">
        <f t="shared" si="9"/>
        <v>157.667</v>
      </c>
      <c r="I231" s="1">
        <v>446.833</v>
      </c>
      <c r="J231" s="1">
        <v>407.5</v>
      </c>
      <c r="K231" s="2">
        <f t="shared" si="10"/>
        <v>39.333</v>
      </c>
    </row>
    <row r="232">
      <c r="A232" s="1">
        <v>545.5</v>
      </c>
      <c r="B232" s="1">
        <v>504.833</v>
      </c>
      <c r="C232" s="2">
        <f t="shared" si="8"/>
        <v>40.667</v>
      </c>
      <c r="E232" s="1">
        <v>575.833</v>
      </c>
      <c r="F232" s="1">
        <v>414.167</v>
      </c>
      <c r="G232" s="2">
        <f t="shared" si="9"/>
        <v>161.666</v>
      </c>
      <c r="I232" s="1">
        <v>449.5</v>
      </c>
      <c r="J232" s="1">
        <v>411.5</v>
      </c>
      <c r="K232" s="2">
        <f t="shared" si="10"/>
        <v>38</v>
      </c>
    </row>
    <row r="233">
      <c r="A233" s="1">
        <v>546.5</v>
      </c>
      <c r="B233" s="1">
        <v>508.833</v>
      </c>
      <c r="C233" s="2">
        <f t="shared" si="8"/>
        <v>37.667</v>
      </c>
      <c r="E233" s="1">
        <v>574.5</v>
      </c>
      <c r="F233" s="1">
        <v>416.833</v>
      </c>
      <c r="G233" s="2">
        <f t="shared" si="9"/>
        <v>157.667</v>
      </c>
      <c r="I233" s="1">
        <v>446.833</v>
      </c>
      <c r="J233" s="1">
        <v>410.167</v>
      </c>
      <c r="K233" s="2">
        <f t="shared" si="10"/>
        <v>36.666</v>
      </c>
    </row>
    <row r="234">
      <c r="A234" s="1">
        <v>551.5</v>
      </c>
      <c r="B234" s="1">
        <v>510.167</v>
      </c>
      <c r="C234" s="2">
        <f t="shared" si="8"/>
        <v>41.333</v>
      </c>
      <c r="E234" s="1">
        <v>575.833</v>
      </c>
      <c r="F234" s="1">
        <v>416.833</v>
      </c>
      <c r="G234" s="2">
        <f t="shared" si="9"/>
        <v>159</v>
      </c>
      <c r="I234" s="1">
        <v>456.167</v>
      </c>
      <c r="J234" s="1">
        <v>407.5</v>
      </c>
      <c r="K234" s="2">
        <f t="shared" si="10"/>
        <v>48.667</v>
      </c>
    </row>
    <row r="235">
      <c r="A235" s="1">
        <v>555.5</v>
      </c>
      <c r="B235" s="1">
        <v>511.5</v>
      </c>
      <c r="C235" s="2">
        <f t="shared" si="8"/>
        <v>44</v>
      </c>
      <c r="E235" s="1">
        <v>567.833</v>
      </c>
      <c r="F235" s="1">
        <v>418.167</v>
      </c>
      <c r="G235" s="2">
        <f t="shared" si="9"/>
        <v>149.666</v>
      </c>
      <c r="I235" s="1">
        <v>453.5</v>
      </c>
      <c r="J235" s="1">
        <v>403.5</v>
      </c>
      <c r="K235" s="2">
        <f t="shared" si="10"/>
        <v>50</v>
      </c>
    </row>
    <row r="236">
      <c r="A236" s="1">
        <v>554.5</v>
      </c>
      <c r="B236" s="1">
        <v>512.833</v>
      </c>
      <c r="C236" s="2">
        <f t="shared" si="8"/>
        <v>41.667</v>
      </c>
      <c r="E236" s="1">
        <v>567.833</v>
      </c>
      <c r="F236" s="1">
        <v>419.5</v>
      </c>
      <c r="G236" s="2">
        <f t="shared" si="9"/>
        <v>148.333</v>
      </c>
      <c r="I236" s="1">
        <v>460.167</v>
      </c>
      <c r="J236" s="1">
        <v>410.167</v>
      </c>
      <c r="K236" s="2">
        <f t="shared" si="10"/>
        <v>50</v>
      </c>
    </row>
    <row r="237">
      <c r="A237" s="1">
        <v>555.5</v>
      </c>
      <c r="B237" s="1">
        <v>516.833</v>
      </c>
      <c r="C237" s="2">
        <f t="shared" si="8"/>
        <v>38.667</v>
      </c>
      <c r="E237" s="1">
        <v>566.5</v>
      </c>
      <c r="F237" s="1">
        <v>419.5</v>
      </c>
      <c r="G237" s="2">
        <f t="shared" si="9"/>
        <v>147</v>
      </c>
      <c r="I237" s="1">
        <v>461.5</v>
      </c>
      <c r="J237" s="1">
        <v>408.833</v>
      </c>
      <c r="K237" s="2">
        <f t="shared" si="10"/>
        <v>52.667</v>
      </c>
    </row>
    <row r="238">
      <c r="A238" s="1">
        <v>556.5</v>
      </c>
      <c r="B238" s="1">
        <v>516.833</v>
      </c>
      <c r="C238" s="2">
        <f t="shared" si="8"/>
        <v>39.667</v>
      </c>
      <c r="E238" s="1">
        <v>573.5</v>
      </c>
      <c r="F238" s="1">
        <v>423.5</v>
      </c>
      <c r="G238" s="2">
        <f t="shared" si="9"/>
        <v>150</v>
      </c>
      <c r="I238" s="1">
        <v>458.833</v>
      </c>
      <c r="J238" s="1">
        <v>410.167</v>
      </c>
      <c r="K238" s="2">
        <f t="shared" si="10"/>
        <v>48.666</v>
      </c>
    </row>
    <row r="239">
      <c r="A239" s="1">
        <v>556.5</v>
      </c>
      <c r="B239" s="1">
        <v>514.167</v>
      </c>
      <c r="C239" s="2">
        <f t="shared" si="8"/>
        <v>42.333</v>
      </c>
      <c r="E239" s="1">
        <v>571.5</v>
      </c>
      <c r="F239" s="1">
        <v>424.833</v>
      </c>
      <c r="G239" s="2">
        <f t="shared" si="9"/>
        <v>146.667</v>
      </c>
      <c r="I239" s="1">
        <v>460.167</v>
      </c>
      <c r="J239" s="1">
        <v>400.833</v>
      </c>
      <c r="K239" s="2">
        <f t="shared" si="10"/>
        <v>59.334</v>
      </c>
    </row>
    <row r="240">
      <c r="A240" s="1">
        <v>559.5</v>
      </c>
      <c r="B240" s="1">
        <v>508.833</v>
      </c>
      <c r="C240" s="2">
        <f t="shared" si="8"/>
        <v>50.667</v>
      </c>
      <c r="E240" s="1">
        <v>567.5</v>
      </c>
      <c r="F240" s="1">
        <v>422.167</v>
      </c>
      <c r="G240" s="2">
        <f t="shared" si="9"/>
        <v>145.333</v>
      </c>
      <c r="I240" s="1">
        <v>461.5</v>
      </c>
      <c r="J240" s="1">
        <v>398.167</v>
      </c>
      <c r="K240" s="2">
        <f t="shared" si="10"/>
        <v>63.333</v>
      </c>
    </row>
    <row r="241">
      <c r="A241" s="1">
        <v>558.5</v>
      </c>
      <c r="B241" s="1">
        <v>504.833</v>
      </c>
      <c r="C241" s="2">
        <f t="shared" si="8"/>
        <v>53.667</v>
      </c>
      <c r="E241" s="1">
        <v>567.5</v>
      </c>
      <c r="F241" s="1">
        <v>430.167</v>
      </c>
      <c r="G241" s="2">
        <f t="shared" si="9"/>
        <v>137.333</v>
      </c>
      <c r="I241" s="1">
        <v>461.5</v>
      </c>
      <c r="J241" s="1">
        <v>400.833</v>
      </c>
      <c r="K241" s="2">
        <f t="shared" si="10"/>
        <v>60.667</v>
      </c>
    </row>
    <row r="242">
      <c r="A242" s="1">
        <v>549.5</v>
      </c>
      <c r="B242" s="1">
        <v>503.5</v>
      </c>
      <c r="C242" s="2">
        <f t="shared" si="8"/>
        <v>46</v>
      </c>
      <c r="E242" s="1">
        <v>567.5</v>
      </c>
      <c r="F242" s="1">
        <v>427.5</v>
      </c>
      <c r="G242" s="2">
        <f t="shared" si="9"/>
        <v>140</v>
      </c>
      <c r="I242" s="1">
        <v>460.167</v>
      </c>
      <c r="J242" s="1">
        <v>410.167</v>
      </c>
      <c r="K242" s="2">
        <f t="shared" si="10"/>
        <v>50</v>
      </c>
    </row>
    <row r="243">
      <c r="B243" s="1" t="s">
        <v>29</v>
      </c>
      <c r="C243" s="2">
        <f>AVERAGE(C186:C242)</f>
        <v>36.82749123</v>
      </c>
      <c r="E243" s="1">
        <v>566.5</v>
      </c>
      <c r="F243" s="1">
        <v>430.167</v>
      </c>
      <c r="G243" s="2">
        <f t="shared" si="9"/>
        <v>136.333</v>
      </c>
      <c r="I243" s="1">
        <v>462.833</v>
      </c>
      <c r="J243" s="1">
        <v>419.5</v>
      </c>
      <c r="K243" s="2">
        <f t="shared" si="10"/>
        <v>43.333</v>
      </c>
    </row>
    <row r="244">
      <c r="B244" s="1" t="s">
        <v>17</v>
      </c>
      <c r="C244" s="3">
        <v>38.5307976822164</v>
      </c>
      <c r="E244" s="1">
        <v>569.5</v>
      </c>
      <c r="F244" s="1">
        <v>424.833</v>
      </c>
      <c r="G244" s="2">
        <f t="shared" si="9"/>
        <v>144.667</v>
      </c>
      <c r="I244" s="1">
        <v>468.167</v>
      </c>
      <c r="J244" s="1">
        <v>424.833</v>
      </c>
      <c r="K244" s="2">
        <f t="shared" si="10"/>
        <v>43.334</v>
      </c>
    </row>
    <row r="245">
      <c r="E245" s="1">
        <v>571.5</v>
      </c>
      <c r="F245" s="1">
        <v>430.167</v>
      </c>
      <c r="G245" s="2">
        <f t="shared" si="9"/>
        <v>141.333</v>
      </c>
      <c r="K245" s="2">
        <f>AVERAGE(K188:K244)</f>
        <v>59.81584211</v>
      </c>
    </row>
    <row r="246">
      <c r="E246" s="1">
        <v>576.5</v>
      </c>
      <c r="F246" s="1">
        <v>427.5</v>
      </c>
      <c r="G246" s="2">
        <f t="shared" si="9"/>
        <v>149</v>
      </c>
      <c r="K246" s="3">
        <v>60.152795079438</v>
      </c>
    </row>
    <row r="247">
      <c r="E247" s="1">
        <v>576.5</v>
      </c>
      <c r="F247" s="1">
        <v>430.167</v>
      </c>
      <c r="G247" s="2">
        <f t="shared" si="9"/>
        <v>146.333</v>
      </c>
    </row>
    <row r="248">
      <c r="E248" s="1">
        <v>579.5</v>
      </c>
      <c r="F248" s="1">
        <v>431.5</v>
      </c>
      <c r="G248" s="2">
        <f t="shared" si="9"/>
        <v>148</v>
      </c>
    </row>
    <row r="249">
      <c r="F249" s="1" t="s">
        <v>15</v>
      </c>
      <c r="G249" s="2">
        <f>AVERAGE(G188:G248)</f>
        <v>160.2431967</v>
      </c>
    </row>
    <row r="250">
      <c r="F250" s="1" t="s">
        <v>17</v>
      </c>
      <c r="G250" s="7">
        <v>155.817593974241</v>
      </c>
    </row>
    <row r="259">
      <c r="A259" s="8" t="s">
        <v>30</v>
      </c>
      <c r="B259" s="6"/>
      <c r="C259" s="6"/>
    </row>
    <row r="260">
      <c r="A260" s="6" t="s">
        <v>4</v>
      </c>
      <c r="B260" s="6" t="s">
        <v>5</v>
      </c>
      <c r="C260" s="6" t="s">
        <v>6</v>
      </c>
    </row>
    <row r="261">
      <c r="A261" s="1">
        <v>401.5</v>
      </c>
      <c r="B261" s="1">
        <v>340.0</v>
      </c>
      <c r="C261" s="2">
        <f t="shared" ref="C261:C293" si="11">A261-B261</f>
        <v>61.5</v>
      </c>
    </row>
    <row r="262">
      <c r="A262" s="1">
        <v>409.5</v>
      </c>
      <c r="B262" s="1">
        <v>339.5</v>
      </c>
      <c r="C262" s="2">
        <f t="shared" si="11"/>
        <v>70</v>
      </c>
    </row>
    <row r="263">
      <c r="A263" s="1">
        <v>399.5</v>
      </c>
      <c r="B263" s="1">
        <v>341.5</v>
      </c>
      <c r="C263" s="2">
        <f t="shared" si="11"/>
        <v>58</v>
      </c>
    </row>
    <row r="264">
      <c r="A264" s="1">
        <v>407.5</v>
      </c>
      <c r="B264" s="1">
        <v>339.5</v>
      </c>
      <c r="C264" s="2">
        <f t="shared" si="11"/>
        <v>68</v>
      </c>
    </row>
    <row r="265">
      <c r="A265" s="1">
        <v>409.5</v>
      </c>
      <c r="B265" s="1">
        <v>345.5</v>
      </c>
      <c r="C265" s="2">
        <f t="shared" si="11"/>
        <v>64</v>
      </c>
    </row>
    <row r="266">
      <c r="A266" s="1">
        <v>399.5</v>
      </c>
      <c r="B266" s="1">
        <v>337.5</v>
      </c>
      <c r="C266" s="2">
        <f t="shared" si="11"/>
        <v>62</v>
      </c>
    </row>
    <row r="267">
      <c r="A267" s="1">
        <v>399.5</v>
      </c>
      <c r="B267" s="1">
        <v>339.5</v>
      </c>
      <c r="C267" s="2">
        <f t="shared" si="11"/>
        <v>60</v>
      </c>
    </row>
    <row r="268">
      <c r="A268" s="1">
        <v>399.5</v>
      </c>
      <c r="B268" s="1">
        <v>331.5</v>
      </c>
      <c r="C268" s="2">
        <f t="shared" si="11"/>
        <v>68</v>
      </c>
    </row>
    <row r="269">
      <c r="A269" s="1">
        <v>401.5</v>
      </c>
      <c r="B269" s="1">
        <v>323.5</v>
      </c>
      <c r="C269" s="2">
        <f t="shared" si="11"/>
        <v>78</v>
      </c>
    </row>
    <row r="270">
      <c r="A270" s="1">
        <v>403.5</v>
      </c>
      <c r="B270" s="1">
        <v>307.5</v>
      </c>
      <c r="C270" s="2">
        <f t="shared" si="11"/>
        <v>96</v>
      </c>
    </row>
    <row r="271">
      <c r="A271" s="1">
        <v>403.5</v>
      </c>
      <c r="B271" s="1">
        <v>323.5</v>
      </c>
      <c r="C271" s="2">
        <f t="shared" si="11"/>
        <v>80</v>
      </c>
    </row>
    <row r="272">
      <c r="A272" s="1">
        <v>407.5</v>
      </c>
      <c r="B272" s="1">
        <v>303.5</v>
      </c>
      <c r="C272" s="2">
        <f t="shared" si="11"/>
        <v>104</v>
      </c>
    </row>
    <row r="273">
      <c r="A273" s="1">
        <v>409.5</v>
      </c>
      <c r="B273" s="1">
        <v>317.5</v>
      </c>
      <c r="C273" s="2">
        <f t="shared" si="11"/>
        <v>92</v>
      </c>
    </row>
    <row r="274">
      <c r="A274" s="1">
        <v>413.5</v>
      </c>
      <c r="B274" s="1">
        <v>325.5</v>
      </c>
      <c r="C274" s="2">
        <f t="shared" si="11"/>
        <v>88</v>
      </c>
    </row>
    <row r="275">
      <c r="A275" s="1">
        <v>413.5</v>
      </c>
      <c r="B275" s="1">
        <v>325.5</v>
      </c>
      <c r="C275" s="2">
        <f t="shared" si="11"/>
        <v>88</v>
      </c>
    </row>
    <row r="276">
      <c r="A276" s="1">
        <v>411.5</v>
      </c>
      <c r="B276" s="1">
        <v>311.5</v>
      </c>
      <c r="C276" s="2">
        <f t="shared" si="11"/>
        <v>100</v>
      </c>
    </row>
    <row r="277">
      <c r="A277" s="1">
        <v>417.5</v>
      </c>
      <c r="B277" s="1">
        <v>309.5</v>
      </c>
      <c r="C277" s="2">
        <f t="shared" si="11"/>
        <v>108</v>
      </c>
    </row>
    <row r="278">
      <c r="A278" s="1">
        <v>425.5</v>
      </c>
      <c r="B278" s="1">
        <v>345.5</v>
      </c>
      <c r="C278" s="2">
        <f t="shared" si="11"/>
        <v>80</v>
      </c>
    </row>
    <row r="279">
      <c r="A279" s="1">
        <v>423.5</v>
      </c>
      <c r="B279" s="1">
        <v>333.5</v>
      </c>
      <c r="C279" s="2">
        <f t="shared" si="11"/>
        <v>90</v>
      </c>
    </row>
    <row r="280">
      <c r="A280" s="1">
        <v>419.5</v>
      </c>
      <c r="B280" s="1">
        <v>313.5</v>
      </c>
      <c r="C280" s="2">
        <f t="shared" si="11"/>
        <v>106</v>
      </c>
    </row>
    <row r="281">
      <c r="A281" s="1">
        <v>423.5</v>
      </c>
      <c r="B281" s="1">
        <v>317.5</v>
      </c>
      <c r="C281" s="2">
        <f t="shared" si="11"/>
        <v>106</v>
      </c>
    </row>
    <row r="282">
      <c r="A282" s="1">
        <v>417.5</v>
      </c>
      <c r="B282" s="1">
        <v>323.5</v>
      </c>
      <c r="C282" s="2">
        <f t="shared" si="11"/>
        <v>94</v>
      </c>
    </row>
    <row r="283">
      <c r="A283" s="1">
        <v>425.5</v>
      </c>
      <c r="B283" s="1">
        <v>347.5</v>
      </c>
      <c r="C283" s="2">
        <f t="shared" si="11"/>
        <v>78</v>
      </c>
    </row>
    <row r="284">
      <c r="A284" s="1">
        <v>429.5</v>
      </c>
      <c r="B284" s="1">
        <v>329.5</v>
      </c>
      <c r="C284" s="2">
        <f t="shared" si="11"/>
        <v>100</v>
      </c>
    </row>
    <row r="285">
      <c r="A285" s="1">
        <v>429.5</v>
      </c>
      <c r="B285" s="1">
        <v>343.5</v>
      </c>
      <c r="C285" s="2">
        <f t="shared" si="11"/>
        <v>86</v>
      </c>
    </row>
    <row r="286">
      <c r="A286" s="1">
        <v>429.5</v>
      </c>
      <c r="B286" s="1">
        <v>331.5</v>
      </c>
      <c r="C286" s="2">
        <f t="shared" si="11"/>
        <v>98</v>
      </c>
    </row>
    <row r="287">
      <c r="A287" s="1">
        <v>433.5</v>
      </c>
      <c r="B287" s="1">
        <v>359.5</v>
      </c>
      <c r="C287" s="2">
        <f t="shared" si="11"/>
        <v>74</v>
      </c>
    </row>
    <row r="288">
      <c r="A288" s="1">
        <v>421.5</v>
      </c>
      <c r="B288" s="1">
        <v>351.5</v>
      </c>
      <c r="C288" s="2">
        <f t="shared" si="11"/>
        <v>70</v>
      </c>
    </row>
    <row r="289">
      <c r="A289" s="1">
        <v>413.5</v>
      </c>
      <c r="B289" s="1">
        <v>353.5</v>
      </c>
      <c r="C289" s="2">
        <f t="shared" si="11"/>
        <v>60</v>
      </c>
    </row>
    <row r="290">
      <c r="A290" s="1">
        <v>421.5</v>
      </c>
      <c r="B290" s="1">
        <v>341.5</v>
      </c>
      <c r="C290" s="2">
        <f t="shared" si="11"/>
        <v>80</v>
      </c>
    </row>
    <row r="291">
      <c r="A291" s="1">
        <v>425.5</v>
      </c>
      <c r="B291" s="1">
        <v>327.5</v>
      </c>
      <c r="C291" s="2">
        <f t="shared" si="11"/>
        <v>98</v>
      </c>
    </row>
    <row r="292">
      <c r="A292" s="1">
        <v>425.5</v>
      </c>
      <c r="B292" s="1">
        <v>347.5</v>
      </c>
      <c r="C292" s="2">
        <f t="shared" si="11"/>
        <v>78</v>
      </c>
    </row>
    <row r="293">
      <c r="A293" s="1">
        <v>411.5</v>
      </c>
      <c r="B293" s="1">
        <v>347.5</v>
      </c>
      <c r="C293" s="2">
        <f t="shared" si="11"/>
        <v>64</v>
      </c>
    </row>
    <row r="294">
      <c r="C294" s="2">
        <f>AVERAGE(C261:C293)</f>
        <v>82.04545455</v>
      </c>
    </row>
    <row r="295">
      <c r="C295" s="3">
        <v>82.4925396662051</v>
      </c>
    </row>
    <row r="340">
      <c r="I340" s="9"/>
    </row>
  </sheetData>
  <drawing r:id="rId1"/>
</worksheet>
</file>