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Job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sz val="9"/>
    </font>
    <font>
      <name val="Arial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uzzuf.net/jobs/p/ml-eng-1" TargetMode="External" Id="rId1"/><Relationship Type="http://schemas.openxmlformats.org/officeDocument/2006/relationships/hyperlink" Target="https://wuzzuf.net/jobs/p/ml-intern-2" TargetMode="External" Id="rId2"/><Relationship Type="http://schemas.openxmlformats.org/officeDocument/2006/relationships/hyperlink" Target="https://bayt.com/jobs/cv-eng-1" TargetMode="External" Id="rId3"/><Relationship Type="http://schemas.openxmlformats.org/officeDocument/2006/relationships/hyperlink" Target="https://linkedin.com/jobs/view/111111" TargetMode="External" Id="rId4"/><Relationship Type="http://schemas.openxmlformats.org/officeDocument/2006/relationships/hyperlink" Target="https://linkedin.com/jobs/view/222222" TargetMode="External" Id="rId5"/><Relationship Type="http://schemas.openxmlformats.org/officeDocument/2006/relationships/hyperlink" Target="https://remoteok.com/jobs/ai-intern-1" TargetMode="External" Id="rId6"/><Relationship Type="http://schemas.openxmlformats.org/officeDocument/2006/relationships/hyperlink" Target="https://eg.linkedin.com/jobs/view/ai-ml-engineer-remote-at-yo-it-consulting-4399628839" TargetMode="External" Id="rId7"/><Relationship Type="http://schemas.openxmlformats.org/officeDocument/2006/relationships/hyperlink" Target="https://eg.linkedin.com/jobs/view/ai-ml-engineer-remote-at-yo-it-consulting-4399613935" TargetMode="External" Id="rId8"/><Relationship Type="http://schemas.openxmlformats.org/officeDocument/2006/relationships/hyperlink" Target="https://www.linkedin.com/jobs/view/ai-ml-engineer-remote-at-yo-it-consulting-4400033522" TargetMode="External" Id="rId9"/><Relationship Type="http://schemas.openxmlformats.org/officeDocument/2006/relationships/hyperlink" Target="https://eg.linkedin.com/jobs/view/computer-vision-engineer-pytorch-tensorrt-at-flatgigs-4362963235" TargetMode="External" Id="rId10"/><Relationship Type="http://schemas.openxmlformats.org/officeDocument/2006/relationships/hyperlink" Target="https://eg.linkedin.com/jobs/view/computer-vision-engineer-at-summit-technology-solutions-4399984021" TargetMode="External" Id="rId11"/><Relationship Type="http://schemas.openxmlformats.org/officeDocument/2006/relationships/hyperlink" Target="https://eg.linkedin.com/jobs/view/computer-vision-engineer-at-fekra-technologies-4394399702" TargetMode="External" Id="rId12"/><Relationship Type="http://schemas.openxmlformats.org/officeDocument/2006/relationships/hyperlink" Target="https://www.linkedin.com/jobs/view/ml-engineer-computer-vision-remote-position-at-entefy-4339064864" TargetMode="External" Id="rId13"/><Relationship Type="http://schemas.openxmlformats.org/officeDocument/2006/relationships/hyperlink" Target="https://www.linkedin.com/jobs/view/python-engineer-%E2%80%93-ai-training-at-yo-hr-consultancy-4384090102" TargetMode="External" Id="rId14"/><Relationship Type="http://schemas.openxmlformats.org/officeDocument/2006/relationships/hyperlink" Target="https://eg.linkedin.com/jobs/view/frontend-development-intern-react-js-at-icura-4400030043" TargetMode="External" Id="rId15"/><Relationship Type="http://schemas.openxmlformats.org/officeDocument/2006/relationships/hyperlink" Target="https://www.linkedin.com/jobs/view/deep-learning-engineer-at-5v-tech-4392450594" TargetMode="External" Id="rId16"/><Relationship Type="http://schemas.openxmlformats.org/officeDocument/2006/relationships/hyperlink" Target="https://www.linkedin.com/jobs/view/deep-learning-software-engineer-tensorrt-performance-new-college-grad-2026-at-nvidia-4395477360" TargetMode="External" Id="rId17"/><Relationship Type="http://schemas.openxmlformats.org/officeDocument/2006/relationships/hyperlink" Target="https://www.linkedin.com/jobs/view/nlp-engineer-remote-at-joveo-ai-4403822295" TargetMode="External" Id="rId18"/><Relationship Type="http://schemas.openxmlformats.org/officeDocument/2006/relationships/hyperlink" Target="https://www.linkedin.com/jobs/view/sr-nlp-engineer-at-trunk-tools-4339189734" TargetMode="External" Id="rId19"/><Relationship Type="http://schemas.openxmlformats.org/officeDocument/2006/relationships/hyperlink" Target="https://eg.linkedin.com/jobs/view/junior-backend-engineer-python-at-darsel-4345961083" TargetMode="External" Id="rId20"/><Relationship Type="http://schemas.openxmlformats.org/officeDocument/2006/relationships/hyperlink" Target="https://www.linkedin.com/jobs/view/python-developer-at-capgemini-4401777457" TargetMode="External" Id="rId21"/><Relationship Type="http://schemas.openxmlformats.org/officeDocument/2006/relationships/hyperlink" Target="https://www.linkedin.com/jobs/view/python-developer-remote-at-joveo-ai-4403443065" TargetMode="External" Id="rId22"/><Relationship Type="http://schemas.openxmlformats.org/officeDocument/2006/relationships/hyperlink" Target="https://www.linkedin.com/jobs/view/junior-python-developer-at-joveo-ai-4403830241" TargetMode="External" Id="rId23"/><Relationship Type="http://schemas.openxmlformats.org/officeDocument/2006/relationships/hyperlink" Target="https://www.linkedin.com/jobs/view/python-developer-remote-at-codegeniusrecruit-4398796060" TargetMode="External" Id="rId24"/><Relationship Type="http://schemas.openxmlformats.org/officeDocument/2006/relationships/hyperlink" Target="https://www.linkedin.com/jobs/view/software-engineer-python-remote-at-codegeniusrecruit-4398793107" TargetMode="External" Id="rId25"/><Relationship Type="http://schemas.openxmlformats.org/officeDocument/2006/relationships/hyperlink" Target="https://www.linkedin.com/jobs/view/python-developer-remote-at-crossing-hurdles-4387328553" TargetMode="External" Id="rId26"/><Relationship Type="http://schemas.openxmlformats.org/officeDocument/2006/relationships/hyperlink" Target="https://www.linkedin.com/jobs/view/software-engineer-python-remote-at-crossing-hurdles-4384256671" TargetMode="External" Id="rId27"/><Relationship Type="http://schemas.openxmlformats.org/officeDocument/2006/relationships/hyperlink" Target="https://www.linkedin.com/jobs/view/python-engineer-at-sidram-technologies-4339109291" TargetMode="External" Id="rId28"/><Relationship Type="http://schemas.openxmlformats.org/officeDocument/2006/relationships/hyperlink" Target="https://www.linkedin.com/jobs/view/fresher-python-developer-at-joveo-ai-4403824314" TargetMode="External" Id="rId29"/><Relationship Type="http://schemas.openxmlformats.org/officeDocument/2006/relationships/hyperlink" Target="https://eg.linkedin.com/jobs/view/junior-performance-data-analyst-internship-at-cartona-4395984334" TargetMode="External" Id="rId30"/><Relationship Type="http://schemas.openxmlformats.org/officeDocument/2006/relationships/hyperlink" Target="https://eg.linkedin.com/jobs/view/etic-software-developer-intern-custom-development-at-pwc-4331143258" TargetMode="External" Id="rId31"/><Relationship Type="http://schemas.openxmlformats.org/officeDocument/2006/relationships/hyperlink" Target="https://eg.linkedin.com/jobs/view/content-development-intern-at-ischool-4397706971" TargetMode="External" Id="rId32"/><Relationship Type="http://schemas.openxmlformats.org/officeDocument/2006/relationships/hyperlink" Target="https://eg.linkedin.com/jobs/view/2026-applied-scientist-intern-amazon-university-talent-acquisition-at-amazon-4399296128" TargetMode="External" Id="rId33"/><Relationship Type="http://schemas.openxmlformats.org/officeDocument/2006/relationships/hyperlink" Target="https://eg.linkedin.com/jobs/view/ssp-hav-r-d-hardware-verification-intern-at-siemens-4400779551" TargetMode="External" Id="rId34"/><Relationship Type="http://schemas.openxmlformats.org/officeDocument/2006/relationships/hyperlink" Target="https://www.linkedin.com/jobs/view/ai-data-scientist-intern%E2%80%AF-at-ensono-4382453686" TargetMode="External" Id="rId35"/><Relationship Type="http://schemas.openxmlformats.org/officeDocument/2006/relationships/hyperlink" Target="https://www.linkedin.com/jobs/view/data-scientist-intern-at-intermedia-intelligent-communications-4378103311" TargetMode="External" Id="rId36"/><Relationship Type="http://schemas.openxmlformats.org/officeDocument/2006/relationships/hyperlink" Target="https://www.linkedin.com/jobs/view/ai-ml-engineering-intern-at-daice-labs-4397740503" TargetMode="External" Id="rId37"/><Relationship Type="http://schemas.openxmlformats.org/officeDocument/2006/relationships/hyperlink" Target="https://www.linkedin.com/jobs/view/ai-engineer-intern-at-juniper-square-4382220627" TargetMode="External" Id="rId38"/><Relationship Type="http://schemas.openxmlformats.org/officeDocument/2006/relationships/hyperlink" Target="https://www.linkedin.com/jobs/view/ai-engineer-intern-at-athena-4397057620" TargetMode="External" Id="rId39"/><Relationship Type="http://schemas.openxmlformats.org/officeDocument/2006/relationships/hyperlink" Target="https://www.linkedin.com/jobs/view/data-scientist-intern-remote-at-first-american-4375042500" TargetMode="External" Id="rId40"/><Relationship Type="http://schemas.openxmlformats.org/officeDocument/2006/relationships/hyperlink" Target="https://www.linkedin.com/jobs/view/ai-engineer-intern-at-juniper-square-4382224587" TargetMode="External" Id="rId41"/><Relationship Type="http://schemas.openxmlformats.org/officeDocument/2006/relationships/hyperlink" Target="https://eg.linkedin.com/jobs/view/consulting-engineer-intern-at-cisco-4381465227" TargetMode="External" Id="rId42"/><Relationship Type="http://schemas.openxmlformats.org/officeDocument/2006/relationships/hyperlink" Target="https://eg.linkedin.com/jobs/view/graduate-academy-b2b-sales-entry-level-at-pipeline-gurus-4374707643" TargetMode="External" Id="rId43"/><Relationship Type="http://schemas.openxmlformats.org/officeDocument/2006/relationships/hyperlink" Target="https://www.linkedin.com/jobs/view/data-science-intern-at-athena-4397064185" TargetMode="External" Id="rId44"/><Relationship Type="http://schemas.openxmlformats.org/officeDocument/2006/relationships/hyperlink" Target="https://www.linkedin.com/jobs/view/data-science-summer-intern-dssi-at-ascendis-pharma-4398176198" TargetMode="External" Id="rId45"/><Relationship Type="http://schemas.openxmlformats.org/officeDocument/2006/relationships/hyperlink" Target="https://www.linkedin.com/jobs/view/ml-engineer-summer-intern-remote-paid-at-experian-4402998583" TargetMode="External" Id="rId46"/><Relationship Type="http://schemas.openxmlformats.org/officeDocument/2006/relationships/hyperlink" Target="https://www.linkedin.com/jobs/view/machine-learning-intern-co-op-spring-summer-2026-at-cohere-4357649891" TargetMode="External" Id="rId47"/><Relationship Type="http://schemas.openxmlformats.org/officeDocument/2006/relationships/hyperlink" Target="https://www.linkedin.com/jobs/view/data-science-summer-intern-dssi-at-ascendis-pharma-4398157330" TargetMode="External" Id="rId48"/><Relationship Type="http://schemas.openxmlformats.org/officeDocument/2006/relationships/hyperlink" Target="https://www.linkedin.com/jobs/view/part-time-data-intern-at-vendelux-4346130484" TargetMode="External" Id="rId49"/><Relationship Type="http://schemas.openxmlformats.org/officeDocument/2006/relationships/hyperlink" Target="https://www.linkedin.com/jobs/view/intern-data-analytics-at-impiricus-4385775183" TargetMode="External" Id="rId50"/><Relationship Type="http://schemas.openxmlformats.org/officeDocument/2006/relationships/hyperlink" Target="https://eg.linkedin.com/jobs/view/junior-operations-analyst-at-ssc-hr-solutions-4346725936" TargetMode="External" Id="rId51"/><Relationship Type="http://schemas.openxmlformats.org/officeDocument/2006/relationships/hyperlink" Target="https://eg.linkedin.com/jobs/view/business-development-intern-cairo-at-alx-south-africa-4396589522" TargetMode="External" Id="rId52"/><Relationship Type="http://schemas.openxmlformats.org/officeDocument/2006/relationships/hyperlink" Target="https://www.linkedin.com/jobs/view/ai-agent-software-engineer-intern-at-cantaloupe-inc-4401066426" TargetMode="External" Id="rId53"/><Relationship Type="http://schemas.openxmlformats.org/officeDocument/2006/relationships/hyperlink" Target="https://www.linkedin.com/jobs/view/ai-agent-software-engineer-intern-at-cantaloupe-inc-4401063677" TargetMode="External" Id="rId54"/><Relationship Type="http://schemas.openxmlformats.org/officeDocument/2006/relationships/hyperlink" Target="https://www.linkedin.com/jobs/view/junior-data-scientist-ai-at-joinrs-4401070004" TargetMode="External" Id="rId55"/><Relationship Type="http://schemas.openxmlformats.org/officeDocument/2006/relationships/hyperlink" Target="https://www.linkedin.com/jobs/view/ai-engineer-intern-at-juniper-square-4382226558" TargetMode="External" Id="rId56"/><Relationship Type="http://schemas.openxmlformats.org/officeDocument/2006/relationships/hyperlink" Target="https://www.linkedin.com/jobs/view/ai-engineer-intern-at-juniper-square-4382228536" TargetMode="External" Id="rId57"/><Relationship Type="http://schemas.openxmlformats.org/officeDocument/2006/relationships/hyperlink" Target="https://www.linkedin.com/jobs/view/software-engineer-intern-at-realm-alliance-4394955405" TargetMode="External" Id="rId58"/><Relationship Type="http://schemas.openxmlformats.org/officeDocument/2006/relationships/hyperlink" Target="https://www.linkedin.com/jobs/view/ai-engineer-entry-level-at-jobright-ai-4403076554" TargetMode="External" Id="rId59"/><Relationship Type="http://schemas.openxmlformats.org/officeDocument/2006/relationships/hyperlink" Target="https://remoteOK.com/remote-jobs/remote-local-advertising-account-executive-axios-1131207" TargetMode="External" Id="rId60"/><Relationship Type="http://schemas.openxmlformats.org/officeDocument/2006/relationships/hyperlink" Target="https://remoteOK.com/remote-jobs/remote-backend-engineer-rome-air-apps-1131185" TargetMode="External" Id="rId61"/><Relationship Type="http://schemas.openxmlformats.org/officeDocument/2006/relationships/hyperlink" Target="https://remoteOK.com/remote-jobs/remote-operations-associate-payment-integrity-clover-health-1131182" TargetMode="External" Id="rId62"/><Relationship Type="http://schemas.openxmlformats.org/officeDocument/2006/relationships/hyperlink" Target="https://remoteOK.com/remote-jobs/remote-pr-social-media-intern-sezzle-1131170" TargetMode="External" Id="rId63"/><Relationship Type="http://schemas.openxmlformats.org/officeDocument/2006/relationships/hyperlink" Target="https://remoteOK.com/remote-jobs/remote-crypto-trader-fox-global-assets-1131163" TargetMode="External" Id="rId64"/><Relationship Type="http://schemas.openxmlformats.org/officeDocument/2006/relationships/hyperlink" Target="https://remoteOK.com/remote-jobs/remote-principal-specialist-counsel-financial-crime-compliance-agoda-1131118" TargetMode="External" Id="rId65"/><Relationship Type="http://schemas.openxmlformats.org/officeDocument/2006/relationships/hyperlink" Target="https://remoteOK.com/remote-jobs/remote-software-engineer-payment-operations-wingspan-1131116" TargetMode="External" Id="rId66"/><Relationship Type="http://schemas.openxmlformats.org/officeDocument/2006/relationships/hyperlink" Target="https://remoteOK.com/remote-jobs/remote-technical-support-l3-weekends-redis-1131106" TargetMode="External" Id="rId67"/><Relationship Type="http://schemas.openxmlformats.org/officeDocument/2006/relationships/hyperlink" Target="https://remoteOK.com/remote-jobs/remote-independent-mental-health-therapist-new-mexico-ascend-healthcare-1131101" TargetMode="External" Id="rId68"/><Relationship Type="http://schemas.openxmlformats.org/officeDocument/2006/relationships/hyperlink" Target="https://jobicy.com/jobs/142105-computer-science-expert-with-python-experience-ai-projects-on-mindrift" TargetMode="External" Id="rId69"/><Relationship Type="http://schemas.openxmlformats.org/officeDocument/2006/relationships/hyperlink" Target="https://jobicy.com/jobs/141695-civil-engineer-python-expert-freelance-ai-trainer" TargetMode="External" Id="rId70"/><Relationship Type="http://schemas.openxmlformats.org/officeDocument/2006/relationships/hyperlink" Target="https://jobicy.com/jobs/141692-chemistry-python-expert-freelance-ai-trainer" TargetMode="External" Id="rId71"/><Relationship Type="http://schemas.openxmlformats.org/officeDocument/2006/relationships/hyperlink" Target="https://jobicy.com/jobs/141474-freelance-data-science-engineer-python-sql-2" TargetMode="External" Id="rId72"/><Relationship Type="http://schemas.openxmlformats.org/officeDocument/2006/relationships/hyperlink" Target="https://jobicy.com/jobs/141473-data-scientist-python-sql-freelance-ai-trainer" TargetMode="External" Id="rId73"/><Relationship Type="http://schemas.openxmlformats.org/officeDocument/2006/relationships/hyperlink" Target="https://jobicy.com/jobs/141471-financial-mathematics-python-freelance-ai-trainer" TargetMode="External" Id="rId74"/><Relationship Type="http://schemas.openxmlformats.org/officeDocument/2006/relationships/hyperlink" Target="https://jobicy.com/jobs/141354-physics-expert-with-python-freelance-ai-trainer" TargetMode="External" Id="rId75"/><Relationship Type="http://schemas.openxmlformats.org/officeDocument/2006/relationships/hyperlink" Target="https://jobicy.com/jobs/141316-python-engineer-with-data-focus" TargetMode="External" Id="rId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28" customWidth="1" min="4" max="4"/>
    <col width="16" customWidth="1" min="5" max="5"/>
    <col width="16" customWidth="1" min="6" max="6"/>
    <col width="22" customWidth="1" min="7" max="7"/>
    <col width="13" customWidth="1" min="8" max="8"/>
    <col width="10" customWidth="1" min="9" max="9"/>
    <col width="40" customWidth="1" min="10" max="10"/>
    <col width="55" customWidth="1" min="11" max="11"/>
    <col width="14" customWidth="1" min="12" max="12"/>
    <col width="28" customWidth="1" min="13" max="13"/>
    <col width="30" customWidth="1" min="14" max="14"/>
  </cols>
  <sheetData>
    <row r="1" ht="30" customHeight="1">
      <c r="A1" s="1" t="inlineStr">
        <is>
          <t>Date Found</t>
        </is>
      </c>
      <c r="B1" s="1" t="inlineStr">
        <is>
          <t>Date Posted</t>
        </is>
      </c>
      <c r="C1" s="1" t="inlineStr">
        <is>
          <t>Title</t>
        </is>
      </c>
      <c r="D1" s="1" t="inlineStr">
        <is>
          <t>Company</t>
        </is>
      </c>
      <c r="E1" s="1" t="inlineStr">
        <is>
          <t>Source</t>
        </is>
      </c>
      <c r="F1" s="1" t="inlineStr">
        <is>
          <t>Work Type</t>
        </is>
      </c>
      <c r="G1" s="1" t="inlineStr">
        <is>
          <t>Location</t>
        </is>
      </c>
      <c r="H1" s="1" t="inlineStr">
        <is>
          <t>Match Score</t>
        </is>
      </c>
      <c r="I1" s="1" t="inlineStr">
        <is>
          <t>Priority</t>
        </is>
      </c>
      <c r="J1" s="1" t="inlineStr">
        <is>
          <t>Key Skills</t>
        </is>
      </c>
      <c r="K1" s="1" t="inlineStr">
        <is>
          <t>URL</t>
        </is>
      </c>
      <c r="L1" s="1" t="inlineStr">
        <is>
          <t>Status</t>
        </is>
      </c>
      <c r="M1" s="1" t="inlineStr">
        <is>
          <t>Query</t>
        </is>
      </c>
      <c r="N1" s="1" t="inlineStr">
        <is>
          <t>Notes</t>
        </is>
      </c>
    </row>
    <row r="2" ht="28" customHeight="1">
      <c r="A2" s="2" t="inlineStr">
        <is>
          <t>2026-04-19</t>
        </is>
      </c>
      <c r="B2" s="2" t="inlineStr">
        <is>
          <t>2 days ago</t>
        </is>
      </c>
      <c r="C2" s="3" t="inlineStr">
        <is>
          <t>Junior ML Engineer</t>
        </is>
      </c>
      <c r="D2" s="2" t="inlineStr">
        <is>
          <t>Cairo AI Labs</t>
        </is>
      </c>
      <c r="E2" s="2" t="inlineStr">
        <is>
          <t>Wuzzuf</t>
        </is>
      </c>
      <c r="F2" s="2" t="inlineStr">
        <is>
          <t>Hybrid</t>
        </is>
      </c>
      <c r="G2" s="2" t="inlineStr">
        <is>
          <t>Cairo, Egypt</t>
        </is>
      </c>
      <c r="H2" s="2" t="n">
        <v>17</v>
      </c>
      <c r="I2" s="2" t="inlineStr">
        <is>
          <t>High</t>
        </is>
      </c>
      <c r="J2" s="3" t="inlineStr">
        <is>
          <t>pytorch, deep learning, computer vision, junior, fresh graduate, 0-2 years</t>
        </is>
      </c>
      <c r="K2" s="4" t="inlineStr">
        <is>
          <t>https://wuzzuf.net/jobs/p/ml-eng-1</t>
        </is>
      </c>
      <c r="L2" s="2" t="inlineStr">
        <is>
          <t>Not Applied</t>
        </is>
      </c>
      <c r="M2" s="2" t="inlineStr">
        <is>
          <t>Machine Learning Engineer</t>
        </is>
      </c>
      <c r="N2" s="3" t="inlineStr"/>
    </row>
    <row r="3" ht="28" customHeight="1">
      <c r="A3" s="2" t="inlineStr">
        <is>
          <t>2026-04-19</t>
        </is>
      </c>
      <c r="B3" s="2" t="inlineStr">
        <is>
          <t>today</t>
        </is>
      </c>
      <c r="C3" s="3" t="inlineStr">
        <is>
          <t>ML Internship</t>
        </is>
      </c>
      <c r="D3" s="2" t="inlineStr">
        <is>
          <t>DataFlow Egypt</t>
        </is>
      </c>
      <c r="E3" s="2" t="inlineStr">
        <is>
          <t>Wuzzuf</t>
        </is>
      </c>
      <c r="F3" s="2" t="inlineStr">
        <is>
          <t>On-site</t>
        </is>
      </c>
      <c r="G3" s="2" t="inlineStr">
        <is>
          <t>Alexandria</t>
        </is>
      </c>
      <c r="H3" s="2" t="n">
        <v>12</v>
      </c>
      <c r="I3" s="2" t="inlineStr">
        <is>
          <t>High</t>
        </is>
      </c>
      <c r="J3" s="3" t="inlineStr">
        <is>
          <t>deep learning, nlp, python, scikit-learn, fresh graduate, intern</t>
        </is>
      </c>
      <c r="K3" s="4" t="inlineStr">
        <is>
          <t>https://wuzzuf.net/jobs/p/ml-intern-2</t>
        </is>
      </c>
      <c r="L3" s="2" t="inlineStr">
        <is>
          <t>Not Applied</t>
        </is>
      </c>
      <c r="M3" s="2" t="inlineStr">
        <is>
          <t>ML internship</t>
        </is>
      </c>
      <c r="N3" s="3" t="inlineStr"/>
    </row>
    <row r="4" ht="28" customHeight="1">
      <c r="A4" s="2" t="inlineStr">
        <is>
          <t>2026-04-19</t>
        </is>
      </c>
      <c r="B4" s="2" t="inlineStr">
        <is>
          <t>3 days ago</t>
        </is>
      </c>
      <c r="C4" s="3" t="inlineStr">
        <is>
          <t>Computer Vision Engineer</t>
        </is>
      </c>
      <c r="D4" s="2" t="inlineStr">
        <is>
          <t>SafeCity</t>
        </is>
      </c>
      <c r="E4" s="2" t="inlineStr">
        <is>
          <t>Bayt</t>
        </is>
      </c>
      <c r="F4" s="2" t="inlineStr">
        <is>
          <t>On-site</t>
        </is>
      </c>
      <c r="G4" s="2" t="inlineStr">
        <is>
          <t>Cairo</t>
        </is>
      </c>
      <c r="H4" s="2" t="n">
        <v>18</v>
      </c>
      <c r="I4" s="2" t="inlineStr">
        <is>
          <t>High</t>
        </is>
      </c>
      <c r="J4" s="3" t="inlineStr">
        <is>
          <t>pytorch, computer vision, yolo, opencv, object detection, junior</t>
        </is>
      </c>
      <c r="K4" s="4" t="inlineStr">
        <is>
          <t>https://bayt.com/jobs/cv-eng-1</t>
        </is>
      </c>
      <c r="L4" s="2" t="inlineStr">
        <is>
          <t>Not Applied</t>
        </is>
      </c>
      <c r="M4" s="2" t="inlineStr">
        <is>
          <t>Computer Vision Engineer</t>
        </is>
      </c>
      <c r="N4" s="3" t="inlineStr"/>
    </row>
    <row r="5" ht="28" customHeight="1">
      <c r="A5" s="2" t="inlineStr">
        <is>
          <t>2026-04-19</t>
        </is>
      </c>
      <c r="B5" s="2" t="inlineStr">
        <is>
          <t>1 day ago</t>
        </is>
      </c>
      <c r="C5" s="3" t="inlineStr">
        <is>
          <t>Data Scientist</t>
        </is>
      </c>
      <c r="D5" s="2" t="inlineStr">
        <is>
          <t>Pharos Fintech</t>
        </is>
      </c>
      <c r="E5" s="2" t="inlineStr">
        <is>
          <t>LinkedIn</t>
        </is>
      </c>
      <c r="F5" s="2" t="inlineStr">
        <is>
          <t>Hybrid</t>
        </is>
      </c>
      <c r="G5" s="2" t="inlineStr">
        <is>
          <t>Cairo, Egypt</t>
        </is>
      </c>
      <c r="H5" s="2" t="n">
        <v>13</v>
      </c>
      <c r="I5" s="2" t="inlineStr">
        <is>
          <t>High</t>
        </is>
      </c>
      <c r="J5" s="3" t="inlineStr">
        <is>
          <t>deep learning, nlp, python, sql, fresh graduate, entry level</t>
        </is>
      </c>
      <c r="K5" s="4" t="inlineStr">
        <is>
          <t>https://linkedin.com/jobs/view/111111</t>
        </is>
      </c>
      <c r="L5" s="2" t="inlineStr">
        <is>
          <t>Not Applied</t>
        </is>
      </c>
      <c r="M5" s="2" t="inlineStr">
        <is>
          <t>Data Scientist</t>
        </is>
      </c>
      <c r="N5" s="3" t="inlineStr"/>
    </row>
    <row r="6" ht="28" customHeight="1">
      <c r="A6" s="2" t="inlineStr">
        <is>
          <t>2026-04-19</t>
        </is>
      </c>
      <c r="B6" s="2" t="inlineStr">
        <is>
          <t>2024-04-16</t>
        </is>
      </c>
      <c r="C6" s="3" t="inlineStr">
        <is>
          <t>Remote ML Engineer</t>
        </is>
      </c>
      <c r="D6" s="2" t="inlineStr">
        <is>
          <t>EuroAI GmbH</t>
        </is>
      </c>
      <c r="E6" s="2" t="inlineStr">
        <is>
          <t>LinkedIn</t>
        </is>
      </c>
      <c r="F6" s="2" t="inlineStr">
        <is>
          <t>Remote (Abroad)</t>
        </is>
      </c>
      <c r="G6" s="2" t="inlineStr">
        <is>
          <t>Remote — EU</t>
        </is>
      </c>
      <c r="H6" s="2" t="n">
        <v>18</v>
      </c>
      <c r="I6" s="2" t="inlineStr">
        <is>
          <t>High</t>
        </is>
      </c>
      <c r="J6" s="3" t="inlineStr">
        <is>
          <t>pytorch, neural network, computer vision, gnn, graph neural, nlp</t>
        </is>
      </c>
      <c r="K6" s="4" t="inlineStr">
        <is>
          <t>https://linkedin.com/jobs/view/222222</t>
        </is>
      </c>
      <c r="L6" s="2" t="inlineStr">
        <is>
          <t>Not Applied</t>
        </is>
      </c>
      <c r="M6" s="2" t="inlineStr">
        <is>
          <t>Machine Learning Engineer</t>
        </is>
      </c>
      <c r="N6" s="3" t="inlineStr"/>
    </row>
    <row r="7" ht="28" customHeight="1">
      <c r="A7" s="2" t="inlineStr">
        <is>
          <t>2026-04-19</t>
        </is>
      </c>
      <c r="B7" s="2" t="inlineStr">
        <is>
          <t>2024-04-15</t>
        </is>
      </c>
      <c r="C7" s="3" t="inlineStr">
        <is>
          <t>AI Research Intern</t>
        </is>
      </c>
      <c r="D7" s="2" t="inlineStr">
        <is>
          <t>DeepMind Partners</t>
        </is>
      </c>
      <c r="E7" s="2" t="inlineStr">
        <is>
          <t>RemoteOK</t>
        </is>
      </c>
      <c r="F7" s="2" t="inlineStr">
        <is>
          <t>Remote (Abroad)</t>
        </is>
      </c>
      <c r="G7" s="2" t="inlineStr">
        <is>
          <t>Remote (Worldwide)</t>
        </is>
      </c>
      <c r="H7" s="2" t="n">
        <v>18</v>
      </c>
      <c r="I7" s="2" t="inlineStr">
        <is>
          <t>High</t>
        </is>
      </c>
      <c r="J7" s="3" t="inlineStr">
        <is>
          <t>pytorch, deep learning, transformer, bert, nlp, intern</t>
        </is>
      </c>
      <c r="K7" s="4" t="inlineStr">
        <is>
          <t>https://remoteok.com/jobs/ai-intern-1</t>
        </is>
      </c>
      <c r="L7" s="2" t="inlineStr">
        <is>
          <t>Not Applied</t>
        </is>
      </c>
      <c r="M7" s="2" t="inlineStr">
        <is>
          <t>remote_api</t>
        </is>
      </c>
      <c r="N7" s="3" t="inlineStr"/>
    </row>
    <row r="8" ht="28" customHeight="1">
      <c r="A8" s="8" t="inlineStr">
        <is>
          <t>2026-04-19</t>
        </is>
      </c>
      <c r="B8" s="8" t="inlineStr">
        <is>
          <t>2026-04-13</t>
        </is>
      </c>
      <c r="C8" s="9" t="inlineStr">
        <is>
          <t>AI/ML Engineer - Remote</t>
        </is>
      </c>
      <c r="D8" s="8" t="inlineStr">
        <is>
          <t>YO IT Consulting</t>
        </is>
      </c>
      <c r="E8" s="8" t="inlineStr">
        <is>
          <t>LinkedIn</t>
        </is>
      </c>
      <c r="F8" s="8" t="inlineStr">
        <is>
          <t>Remote</t>
        </is>
      </c>
      <c r="G8" s="8" t="inlineStr">
        <is>
          <t>Cairo, Cairo, Egypt</t>
        </is>
      </c>
      <c r="H8" s="8" t="n">
        <v>3</v>
      </c>
      <c r="I8" s="8" t="inlineStr">
        <is>
          <t>Low</t>
        </is>
      </c>
      <c r="J8" s="9" t="inlineStr"/>
      <c r="K8" s="10" t="inlineStr">
        <is>
          <t>https://eg.linkedin.com/jobs/view/ai-ml-engineer-remote-at-yo-it-consulting-4399628839</t>
        </is>
      </c>
      <c r="L8" s="8" t="inlineStr">
        <is>
          <t>Not Applied</t>
        </is>
      </c>
      <c r="M8" s="8" t="inlineStr">
        <is>
          <t>Machine Learning Engineer</t>
        </is>
      </c>
      <c r="N8" s="9" t="inlineStr"/>
    </row>
    <row r="9" ht="28" customHeight="1">
      <c r="A9" s="8" t="inlineStr">
        <is>
          <t>2026-04-19</t>
        </is>
      </c>
      <c r="B9" s="8" t="inlineStr">
        <is>
          <t>2026-04-13</t>
        </is>
      </c>
      <c r="C9" s="9" t="inlineStr">
        <is>
          <t>AI/ML Engineer - Remote</t>
        </is>
      </c>
      <c r="D9" s="8" t="inlineStr">
        <is>
          <t>YO IT Consulting</t>
        </is>
      </c>
      <c r="E9" s="8" t="inlineStr">
        <is>
          <t>LinkedIn</t>
        </is>
      </c>
      <c r="F9" s="8" t="inlineStr">
        <is>
          <t>Remote</t>
        </is>
      </c>
      <c r="G9" s="8" t="inlineStr">
        <is>
          <t>Cairo, Cairo, Egypt</t>
        </is>
      </c>
      <c r="H9" s="8" t="n">
        <v>3</v>
      </c>
      <c r="I9" s="8" t="inlineStr">
        <is>
          <t>Low</t>
        </is>
      </c>
      <c r="J9" s="9" t="inlineStr"/>
      <c r="K9" s="10" t="inlineStr">
        <is>
          <t>https://eg.linkedin.com/jobs/view/ai-ml-engineer-remote-at-yo-it-consulting-4399613935</t>
        </is>
      </c>
      <c r="L9" s="8" t="inlineStr">
        <is>
          <t>Not Applied</t>
        </is>
      </c>
      <c r="M9" s="8" t="inlineStr">
        <is>
          <t>Machine Learning Engineer</t>
        </is>
      </c>
      <c r="N9" s="9" t="inlineStr"/>
    </row>
    <row r="10" ht="28" customHeight="1">
      <c r="A10" s="8" t="inlineStr">
        <is>
          <t>2026-04-19</t>
        </is>
      </c>
      <c r="B10" s="8" t="inlineStr">
        <is>
          <t>2026-04-14</t>
        </is>
      </c>
      <c r="C10" s="9" t="inlineStr">
        <is>
          <t>AI/ML Engineer - Remote</t>
        </is>
      </c>
      <c r="D10" s="8" t="inlineStr">
        <is>
          <t>YO IT Consulting</t>
        </is>
      </c>
      <c r="E10" s="8" t="inlineStr">
        <is>
          <t>LinkedIn</t>
        </is>
      </c>
      <c r="F10" s="8" t="inlineStr">
        <is>
          <t>Remote</t>
        </is>
      </c>
      <c r="G10" s="8" t="inlineStr">
        <is>
          <t>Alexandria, VA</t>
        </is>
      </c>
      <c r="H10" s="8" t="n">
        <v>3</v>
      </c>
      <c r="I10" s="8" t="inlineStr">
        <is>
          <t>Low</t>
        </is>
      </c>
      <c r="J10" s="9" t="inlineStr"/>
      <c r="K10" s="10" t="inlineStr">
        <is>
          <t>https://www.linkedin.com/jobs/view/ai-ml-engineer-remote-at-yo-it-consulting-4400033522</t>
        </is>
      </c>
      <c r="L10" s="8" t="inlineStr">
        <is>
          <t>Not Applied</t>
        </is>
      </c>
      <c r="M10" s="8" t="inlineStr">
        <is>
          <t>Machine Learning Engineer</t>
        </is>
      </c>
      <c r="N10" s="9" t="inlineStr"/>
    </row>
    <row r="11" ht="28" customHeight="1">
      <c r="A11" s="11" t="inlineStr">
        <is>
          <t>2026-04-19</t>
        </is>
      </c>
      <c r="B11" s="11" t="inlineStr">
        <is>
          <t>2026-01-16</t>
        </is>
      </c>
      <c r="C11" s="12" t="inlineStr">
        <is>
          <t>Computer Vision Engineer (PyTorch/TensorRT)</t>
        </is>
      </c>
      <c r="D11" s="11" t="inlineStr">
        <is>
          <t>Flatgigs</t>
        </is>
      </c>
      <c r="E11" s="11" t="inlineStr">
        <is>
          <t>LinkedIn</t>
        </is>
      </c>
      <c r="F11" s="11" t="inlineStr">
        <is>
          <t>On-site</t>
        </is>
      </c>
      <c r="G11" s="11" t="inlineStr">
        <is>
          <t>Egypt</t>
        </is>
      </c>
      <c r="H11" s="11" t="n">
        <v>7</v>
      </c>
      <c r="I11" s="11" t="inlineStr">
        <is>
          <t>Medium</t>
        </is>
      </c>
      <c r="J11" s="12" t="inlineStr">
        <is>
          <t>pytorch, computer vision</t>
        </is>
      </c>
      <c r="K11" s="13" t="inlineStr">
        <is>
          <t>https://eg.linkedin.com/jobs/view/computer-vision-engineer-pytorch-tensorrt-at-flatgigs-4362963235</t>
        </is>
      </c>
      <c r="L11" s="11" t="inlineStr">
        <is>
          <t>Not Applied</t>
        </is>
      </c>
      <c r="M11" s="11" t="inlineStr">
        <is>
          <t>Computer Vision Engineer</t>
        </is>
      </c>
      <c r="N11" s="12" t="inlineStr"/>
    </row>
    <row r="12" ht="28" customHeight="1">
      <c r="A12" s="8" t="inlineStr">
        <is>
          <t>2026-04-19</t>
        </is>
      </c>
      <c r="B12" s="8" t="inlineStr">
        <is>
          <t>2026-04-15</t>
        </is>
      </c>
      <c r="C12" s="9" t="inlineStr">
        <is>
          <t>Computer Vision Engineer</t>
        </is>
      </c>
      <c r="D12" s="8" t="inlineStr">
        <is>
          <t>Summit Technology Solutions</t>
        </is>
      </c>
      <c r="E12" s="8" t="inlineStr">
        <is>
          <t>LinkedIn</t>
        </is>
      </c>
      <c r="F12" s="8" t="inlineStr">
        <is>
          <t>On-site</t>
        </is>
      </c>
      <c r="G12" s="8" t="inlineStr">
        <is>
          <t>Cairo, Egypt</t>
        </is>
      </c>
      <c r="H12" s="8" t="n">
        <v>4</v>
      </c>
      <c r="I12" s="8" t="inlineStr">
        <is>
          <t>Low</t>
        </is>
      </c>
      <c r="J12" s="9" t="inlineStr">
        <is>
          <t>computer vision</t>
        </is>
      </c>
      <c r="K12" s="10" t="inlineStr">
        <is>
          <t>https://eg.linkedin.com/jobs/view/computer-vision-engineer-at-summit-technology-solutions-4399984021</t>
        </is>
      </c>
      <c r="L12" s="8" t="inlineStr">
        <is>
          <t>Not Applied</t>
        </is>
      </c>
      <c r="M12" s="8" t="inlineStr">
        <is>
          <t>Computer Vision Engineer</t>
        </is>
      </c>
      <c r="N12" s="9" t="inlineStr"/>
    </row>
    <row r="13" ht="28" customHeight="1">
      <c r="A13" s="8" t="inlineStr">
        <is>
          <t>2026-04-19</t>
        </is>
      </c>
      <c r="B13" s="8" t="inlineStr">
        <is>
          <t>2026-04-01</t>
        </is>
      </c>
      <c r="C13" s="9" t="inlineStr">
        <is>
          <t>Computer Vision Engineer</t>
        </is>
      </c>
      <c r="D13" s="8" t="inlineStr">
        <is>
          <t>Fekra Technologies</t>
        </is>
      </c>
      <c r="E13" s="8" t="inlineStr">
        <is>
          <t>LinkedIn</t>
        </is>
      </c>
      <c r="F13" s="8" t="inlineStr">
        <is>
          <t>On-site</t>
        </is>
      </c>
      <c r="G13" s="8" t="inlineStr">
        <is>
          <t>Egypt</t>
        </is>
      </c>
      <c r="H13" s="8" t="n">
        <v>4</v>
      </c>
      <c r="I13" s="8" t="inlineStr">
        <is>
          <t>Low</t>
        </is>
      </c>
      <c r="J13" s="9" t="inlineStr">
        <is>
          <t>computer vision</t>
        </is>
      </c>
      <c r="K13" s="10" t="inlineStr">
        <is>
          <t>https://eg.linkedin.com/jobs/view/computer-vision-engineer-at-fekra-technologies-4394399702</t>
        </is>
      </c>
      <c r="L13" s="8" t="inlineStr">
        <is>
          <t>Not Applied</t>
        </is>
      </c>
      <c r="M13" s="8" t="inlineStr">
        <is>
          <t>Computer Vision Engineer</t>
        </is>
      </c>
      <c r="N13" s="9" t="inlineStr"/>
    </row>
    <row r="14" ht="28" customHeight="1">
      <c r="A14" s="11" t="inlineStr">
        <is>
          <t>2026-04-19</t>
        </is>
      </c>
      <c r="B14" s="11" t="inlineStr">
        <is>
          <t>2025-11-26</t>
        </is>
      </c>
      <c r="C14" s="12" t="inlineStr">
        <is>
          <t>ML Engineer - Computer Vision (Remote Position)</t>
        </is>
      </c>
      <c r="D14" s="11" t="inlineStr">
        <is>
          <t>Entefy</t>
        </is>
      </c>
      <c r="E14" s="11" t="inlineStr">
        <is>
          <t>LinkedIn</t>
        </is>
      </c>
      <c r="F14" s="11" t="inlineStr">
        <is>
          <t>Remote</t>
        </is>
      </c>
      <c r="G14" s="11" t="inlineStr">
        <is>
          <t>United States</t>
        </is>
      </c>
      <c r="H14" s="11" t="n">
        <v>5</v>
      </c>
      <c r="I14" s="11" t="inlineStr">
        <is>
          <t>Medium</t>
        </is>
      </c>
      <c r="J14" s="12" t="inlineStr">
        <is>
          <t>computer vision</t>
        </is>
      </c>
      <c r="K14" s="13" t="inlineStr">
        <is>
          <t>https://www.linkedin.com/jobs/view/ml-engineer-computer-vision-remote-position-at-entefy-4339064864</t>
        </is>
      </c>
      <c r="L14" s="11" t="inlineStr">
        <is>
          <t>Not Applied</t>
        </is>
      </c>
      <c r="M14" s="11" t="inlineStr">
        <is>
          <t>Computer Vision Engineer</t>
        </is>
      </c>
      <c r="N14" s="12" t="inlineStr"/>
    </row>
    <row r="15" ht="28" customHeight="1">
      <c r="A15" s="8" t="inlineStr">
        <is>
          <t>2026-04-19</t>
        </is>
      </c>
      <c r="B15" s="8" t="inlineStr">
        <is>
          <t>2026-04-17</t>
        </is>
      </c>
      <c r="C15" s="9" t="inlineStr">
        <is>
          <t>Python Engineer – AI Training</t>
        </is>
      </c>
      <c r="D15" s="8" t="inlineStr">
        <is>
          <t>YO HR Consultancy</t>
        </is>
      </c>
      <c r="E15" s="8" t="inlineStr">
        <is>
          <t>LinkedIn</t>
        </is>
      </c>
      <c r="F15" s="8" t="inlineStr">
        <is>
          <t>Remote (Abroad)</t>
        </is>
      </c>
      <c r="G15" s="8" t="inlineStr">
        <is>
          <t>United States</t>
        </is>
      </c>
      <c r="H15" s="8" t="n">
        <v>3</v>
      </c>
      <c r="I15" s="8" t="inlineStr">
        <is>
          <t>Low</t>
        </is>
      </c>
      <c r="J15" s="9" t="inlineStr">
        <is>
          <t>python</t>
        </is>
      </c>
      <c r="K15" s="10" t="inlineStr">
        <is>
          <t>https://www.linkedin.com/jobs/view/python-engineer-%E2%80%93-ai-training-at-yo-hr-consultancy-4384090102</t>
        </is>
      </c>
      <c r="L15" s="8" t="inlineStr">
        <is>
          <t>Not Applied</t>
        </is>
      </c>
      <c r="M15" s="8" t="inlineStr">
        <is>
          <t>Junior AI Engineer</t>
        </is>
      </c>
      <c r="N15" s="9" t="inlineStr"/>
    </row>
    <row r="16" ht="28" customHeight="1">
      <c r="A16" s="8" t="inlineStr">
        <is>
          <t>2026-04-19</t>
        </is>
      </c>
      <c r="B16" s="8" t="inlineStr">
        <is>
          <t>2026-04-14</t>
        </is>
      </c>
      <c r="C16" s="9" t="inlineStr">
        <is>
          <t>FronTend Development Intern ( React Js )</t>
        </is>
      </c>
      <c r="D16" s="8" t="inlineStr">
        <is>
          <t>Icura</t>
        </is>
      </c>
      <c r="E16" s="8" t="inlineStr">
        <is>
          <t>LinkedIn</t>
        </is>
      </c>
      <c r="F16" s="8" t="inlineStr">
        <is>
          <t>On-site</t>
        </is>
      </c>
      <c r="G16" s="8" t="inlineStr">
        <is>
          <t>Cairo, Cairo, Egypt</t>
        </is>
      </c>
      <c r="H16" s="8" t="n">
        <v>3</v>
      </c>
      <c r="I16" s="8" t="inlineStr">
        <is>
          <t>Low</t>
        </is>
      </c>
      <c r="J16" s="9" t="inlineStr">
        <is>
          <t>intern</t>
        </is>
      </c>
      <c r="K16" s="10" t="inlineStr">
        <is>
          <t>https://eg.linkedin.com/jobs/view/frontend-development-intern-react-js-at-icura-4400030043</t>
        </is>
      </c>
      <c r="L16" s="8" t="inlineStr">
        <is>
          <t>Not Applied</t>
        </is>
      </c>
      <c r="M16" s="8" t="inlineStr">
        <is>
          <t>Data Scientist</t>
        </is>
      </c>
      <c r="N16" s="9" t="inlineStr"/>
    </row>
    <row r="17" ht="28" customHeight="1">
      <c r="A17" s="11" t="inlineStr">
        <is>
          <t>2026-04-19</t>
        </is>
      </c>
      <c r="B17" s="11" t="inlineStr">
        <is>
          <t>2026-03-31</t>
        </is>
      </c>
      <c r="C17" s="12" t="inlineStr">
        <is>
          <t>Deep Learning Engineer</t>
        </is>
      </c>
      <c r="D17" s="11" t="inlineStr">
        <is>
          <t>5V Tech</t>
        </is>
      </c>
      <c r="E17" s="11" t="inlineStr">
        <is>
          <t>LinkedIn</t>
        </is>
      </c>
      <c r="F17" s="11" t="inlineStr">
        <is>
          <t>Remote (Abroad)</t>
        </is>
      </c>
      <c r="G17" s="11" t="inlineStr">
        <is>
          <t>United States</t>
        </is>
      </c>
      <c r="H17" s="11" t="n">
        <v>5</v>
      </c>
      <c r="I17" s="11" t="inlineStr">
        <is>
          <t>Medium</t>
        </is>
      </c>
      <c r="J17" s="12" t="inlineStr">
        <is>
          <t>deep learning</t>
        </is>
      </c>
      <c r="K17" s="13" t="inlineStr">
        <is>
          <t>https://www.linkedin.com/jobs/view/deep-learning-engineer-at-5v-tech-4392450594</t>
        </is>
      </c>
      <c r="L17" s="11" t="inlineStr">
        <is>
          <t>Not Applied</t>
        </is>
      </c>
      <c r="M17" s="11" t="inlineStr">
        <is>
          <t>Deep Learning Engineer</t>
        </is>
      </c>
      <c r="N17" s="12" t="inlineStr"/>
    </row>
    <row r="18" ht="28" customHeight="1">
      <c r="A18" s="11" t="inlineStr">
        <is>
          <t>2026-04-19</t>
        </is>
      </c>
      <c r="B18" s="11" t="inlineStr">
        <is>
          <t>2026-04-07</t>
        </is>
      </c>
      <c r="C18" s="12" t="inlineStr">
        <is>
          <t>Deep Learning Software Engineer, TensorRT Performance - New College Grad 2026</t>
        </is>
      </c>
      <c r="D18" s="11" t="inlineStr">
        <is>
          <t>NVIDIA</t>
        </is>
      </c>
      <c r="E18" s="11" t="inlineStr">
        <is>
          <t>LinkedIn</t>
        </is>
      </c>
      <c r="F18" s="11" t="inlineStr">
        <is>
          <t>Remote (Abroad)</t>
        </is>
      </c>
      <c r="G18" s="11" t="inlineStr">
        <is>
          <t>California, United States</t>
        </is>
      </c>
      <c r="H18" s="11" t="n">
        <v>5</v>
      </c>
      <c r="I18" s="11" t="inlineStr">
        <is>
          <t>Medium</t>
        </is>
      </c>
      <c r="J18" s="12" t="inlineStr">
        <is>
          <t>deep learning</t>
        </is>
      </c>
      <c r="K18" s="13" t="inlineStr">
        <is>
          <t>https://www.linkedin.com/jobs/view/deep-learning-software-engineer-tensorrt-performance-new-college-grad-2026-at-nvidia-4395477360</t>
        </is>
      </c>
      <c r="L18" s="11" t="inlineStr">
        <is>
          <t>Not Applied</t>
        </is>
      </c>
      <c r="M18" s="11" t="inlineStr">
        <is>
          <t>Deep Learning Engineer</t>
        </is>
      </c>
      <c r="N18" s="12" t="inlineStr"/>
    </row>
    <row r="19" ht="28" customHeight="1">
      <c r="A19" s="8" t="inlineStr">
        <is>
          <t>2026-04-19</t>
        </is>
      </c>
      <c r="B19" s="8" t="inlineStr">
        <is>
          <t>2026-04-18</t>
        </is>
      </c>
      <c r="C19" s="9" t="inlineStr">
        <is>
          <t>NLP Engineer  (Remote)</t>
        </is>
      </c>
      <c r="D19" s="8" t="inlineStr">
        <is>
          <t>Joveo Ai</t>
        </is>
      </c>
      <c r="E19" s="8" t="inlineStr">
        <is>
          <t>LinkedIn</t>
        </is>
      </c>
      <c r="F19" s="8" t="inlineStr">
        <is>
          <t>Remote</t>
        </is>
      </c>
      <c r="G19" s="8" t="inlineStr">
        <is>
          <t>United States</t>
        </is>
      </c>
      <c r="H19" s="8" t="n">
        <v>4</v>
      </c>
      <c r="I19" s="8" t="inlineStr">
        <is>
          <t>Low</t>
        </is>
      </c>
      <c r="J19" s="9" t="inlineStr">
        <is>
          <t>nlp</t>
        </is>
      </c>
      <c r="K19" s="10" t="inlineStr">
        <is>
          <t>https://www.linkedin.com/jobs/view/nlp-engineer-remote-at-joveo-ai-4403822295</t>
        </is>
      </c>
      <c r="L19" s="8" t="inlineStr">
        <is>
          <t>Not Applied</t>
        </is>
      </c>
      <c r="M19" s="8" t="inlineStr">
        <is>
          <t>NLP Engineer</t>
        </is>
      </c>
      <c r="N19" s="9" t="inlineStr"/>
    </row>
    <row r="20" ht="28" customHeight="1">
      <c r="A20" s="8" t="inlineStr">
        <is>
          <t>2026-04-19</t>
        </is>
      </c>
      <c r="B20" s="8" t="inlineStr">
        <is>
          <t>2025-11-28</t>
        </is>
      </c>
      <c r="C20" s="9" t="inlineStr">
        <is>
          <t>Sr. NLP Engineer</t>
        </is>
      </c>
      <c r="D20" s="8" t="inlineStr">
        <is>
          <t>Trunk Tools</t>
        </is>
      </c>
      <c r="E20" s="8" t="inlineStr">
        <is>
          <t>LinkedIn</t>
        </is>
      </c>
      <c r="F20" s="8" t="inlineStr">
        <is>
          <t>Remote (Abroad)</t>
        </is>
      </c>
      <c r="G20" s="8" t="inlineStr">
        <is>
          <t>San Francisco, CA</t>
        </is>
      </c>
      <c r="H20" s="8" t="n">
        <v>4</v>
      </c>
      <c r="I20" s="8" t="inlineStr">
        <is>
          <t>Low</t>
        </is>
      </c>
      <c r="J20" s="9" t="inlineStr">
        <is>
          <t>nlp</t>
        </is>
      </c>
      <c r="K20" s="10" t="inlineStr">
        <is>
          <t>https://www.linkedin.com/jobs/view/sr-nlp-engineer-at-trunk-tools-4339189734</t>
        </is>
      </c>
      <c r="L20" s="8" t="inlineStr">
        <is>
          <t>Not Applied</t>
        </is>
      </c>
      <c r="M20" s="8" t="inlineStr">
        <is>
          <t>NLP Engineer</t>
        </is>
      </c>
      <c r="N20" s="9" t="inlineStr"/>
    </row>
    <row r="21" ht="28" customHeight="1">
      <c r="A21" s="8" t="inlineStr">
        <is>
          <t>2026-04-19</t>
        </is>
      </c>
      <c r="B21" s="8" t="inlineStr">
        <is>
          <t>2025-12-23</t>
        </is>
      </c>
      <c r="C21" s="9" t="inlineStr">
        <is>
          <t>Junior Backend Engineer (Python)</t>
        </is>
      </c>
      <c r="D21" s="8" t="inlineStr">
        <is>
          <t>Darsel</t>
        </is>
      </c>
      <c r="E21" s="8" t="inlineStr">
        <is>
          <t>LinkedIn</t>
        </is>
      </c>
      <c r="F21" s="8" t="inlineStr">
        <is>
          <t>On-site</t>
        </is>
      </c>
      <c r="G21" s="8" t="inlineStr">
        <is>
          <t>Egypt</t>
        </is>
      </c>
      <c r="H21" s="8" t="n">
        <v>4</v>
      </c>
      <c r="I21" s="8" t="inlineStr">
        <is>
          <t>Low</t>
        </is>
      </c>
      <c r="J21" s="9" t="inlineStr">
        <is>
          <t>python, junior</t>
        </is>
      </c>
      <c r="K21" s="10" t="inlineStr">
        <is>
          <t>https://eg.linkedin.com/jobs/view/junior-backend-engineer-python-at-darsel-4345961083</t>
        </is>
      </c>
      <c r="L21" s="8" t="inlineStr">
        <is>
          <t>Not Applied</t>
        </is>
      </c>
      <c r="M21" s="8" t="inlineStr">
        <is>
          <t>Python Developer AI</t>
        </is>
      </c>
      <c r="N21" s="9" t="inlineStr"/>
    </row>
    <row r="22" ht="28" customHeight="1">
      <c r="A22" s="8" t="inlineStr">
        <is>
          <t>2026-04-19</t>
        </is>
      </c>
      <c r="B22" s="8" t="inlineStr">
        <is>
          <t>2026-04-14</t>
        </is>
      </c>
      <c r="C22" s="9" t="inlineStr">
        <is>
          <t>Python Developer</t>
        </is>
      </c>
      <c r="D22" s="8" t="inlineStr">
        <is>
          <t>Capgemini</t>
        </is>
      </c>
      <c r="E22" s="8" t="inlineStr">
        <is>
          <t>LinkedIn</t>
        </is>
      </c>
      <c r="F22" s="8" t="inlineStr">
        <is>
          <t>Remote (Abroad)</t>
        </is>
      </c>
      <c r="G22" s="8" t="inlineStr">
        <is>
          <t>McLean, VA</t>
        </is>
      </c>
      <c r="H22" s="8" t="n">
        <v>3</v>
      </c>
      <c r="I22" s="8" t="inlineStr">
        <is>
          <t>Low</t>
        </is>
      </c>
      <c r="J22" s="9" t="inlineStr">
        <is>
          <t>python</t>
        </is>
      </c>
      <c r="K22" s="10" t="inlineStr">
        <is>
          <t>https://www.linkedin.com/jobs/view/python-developer-at-capgemini-4401777457</t>
        </is>
      </c>
      <c r="L22" s="8" t="inlineStr">
        <is>
          <t>Not Applied</t>
        </is>
      </c>
      <c r="M22" s="8" t="inlineStr">
        <is>
          <t>Python Developer AI</t>
        </is>
      </c>
      <c r="N22" s="9" t="inlineStr"/>
    </row>
    <row r="23" ht="28" customHeight="1">
      <c r="A23" s="8" t="inlineStr">
        <is>
          <t>2026-04-19</t>
        </is>
      </c>
      <c r="B23" s="8" t="inlineStr">
        <is>
          <t>2026-04-17</t>
        </is>
      </c>
      <c r="C23" s="9" t="inlineStr">
        <is>
          <t>Python Developer (Remote)</t>
        </is>
      </c>
      <c r="D23" s="8" t="inlineStr">
        <is>
          <t>Joveo Ai</t>
        </is>
      </c>
      <c r="E23" s="8" t="inlineStr">
        <is>
          <t>LinkedIn</t>
        </is>
      </c>
      <c r="F23" s="8" t="inlineStr">
        <is>
          <t>Remote</t>
        </is>
      </c>
      <c r="G23" s="8" t="inlineStr">
        <is>
          <t>United States</t>
        </is>
      </c>
      <c r="H23" s="8" t="n">
        <v>3</v>
      </c>
      <c r="I23" s="8" t="inlineStr">
        <is>
          <t>Low</t>
        </is>
      </c>
      <c r="J23" s="9" t="inlineStr">
        <is>
          <t>python</t>
        </is>
      </c>
      <c r="K23" s="10" t="inlineStr">
        <is>
          <t>https://www.linkedin.com/jobs/view/python-developer-remote-at-joveo-ai-4403443065</t>
        </is>
      </c>
      <c r="L23" s="8" t="inlineStr">
        <is>
          <t>Not Applied</t>
        </is>
      </c>
      <c r="M23" s="8" t="inlineStr">
        <is>
          <t>Python Developer AI</t>
        </is>
      </c>
      <c r="N23" s="9" t="inlineStr"/>
    </row>
    <row r="24" ht="28" customHeight="1">
      <c r="A24" s="11" t="inlineStr">
        <is>
          <t>2026-04-19</t>
        </is>
      </c>
      <c r="B24" s="11" t="inlineStr">
        <is>
          <t>2026-04-18</t>
        </is>
      </c>
      <c r="C24" s="12" t="inlineStr">
        <is>
          <t>Junior Python Developer</t>
        </is>
      </c>
      <c r="D24" s="11" t="inlineStr">
        <is>
          <t>Joveo Ai</t>
        </is>
      </c>
      <c r="E24" s="11" t="inlineStr">
        <is>
          <t>LinkedIn</t>
        </is>
      </c>
      <c r="F24" s="11" t="inlineStr">
        <is>
          <t>Remote (Abroad)</t>
        </is>
      </c>
      <c r="G24" s="11" t="inlineStr">
        <is>
          <t>United States</t>
        </is>
      </c>
      <c r="H24" s="11" t="n">
        <v>5</v>
      </c>
      <c r="I24" s="11" t="inlineStr">
        <is>
          <t>Medium</t>
        </is>
      </c>
      <c r="J24" s="12" t="inlineStr">
        <is>
          <t>python, junior</t>
        </is>
      </c>
      <c r="K24" s="13" t="inlineStr">
        <is>
          <t>https://www.linkedin.com/jobs/view/junior-python-developer-at-joveo-ai-4403830241</t>
        </is>
      </c>
      <c r="L24" s="11" t="inlineStr">
        <is>
          <t>Not Applied</t>
        </is>
      </c>
      <c r="M24" s="11" t="inlineStr">
        <is>
          <t>Python Developer AI</t>
        </is>
      </c>
      <c r="N24" s="12" t="inlineStr"/>
    </row>
    <row r="25" ht="28" customHeight="1">
      <c r="A25" s="8" t="inlineStr">
        <is>
          <t>2026-04-19</t>
        </is>
      </c>
      <c r="B25" s="8" t="inlineStr">
        <is>
          <t>2026-04-12</t>
        </is>
      </c>
      <c r="C25" s="9" t="inlineStr">
        <is>
          <t>Python Developer - Remote</t>
        </is>
      </c>
      <c r="D25" s="8" t="inlineStr">
        <is>
          <t>CodeGeniusRecruit</t>
        </is>
      </c>
      <c r="E25" s="8" t="inlineStr">
        <is>
          <t>LinkedIn</t>
        </is>
      </c>
      <c r="F25" s="8" t="inlineStr">
        <is>
          <t>Remote</t>
        </is>
      </c>
      <c r="G25" s="8" t="inlineStr">
        <is>
          <t>United States</t>
        </is>
      </c>
      <c r="H25" s="8" t="n">
        <v>3</v>
      </c>
      <c r="I25" s="8" t="inlineStr">
        <is>
          <t>Low</t>
        </is>
      </c>
      <c r="J25" s="9" t="inlineStr">
        <is>
          <t>python</t>
        </is>
      </c>
      <c r="K25" s="10" t="inlineStr">
        <is>
          <t>https://www.linkedin.com/jobs/view/python-developer-remote-at-codegeniusrecruit-4398796060</t>
        </is>
      </c>
      <c r="L25" s="8" t="inlineStr">
        <is>
          <t>Not Applied</t>
        </is>
      </c>
      <c r="M25" s="8" t="inlineStr">
        <is>
          <t>Python Developer AI</t>
        </is>
      </c>
      <c r="N25" s="9" t="inlineStr"/>
    </row>
    <row r="26" ht="28" customHeight="1">
      <c r="A26" s="8" t="inlineStr">
        <is>
          <t>2026-04-19</t>
        </is>
      </c>
      <c r="B26" s="8" t="inlineStr">
        <is>
          <t>2026-04-12</t>
        </is>
      </c>
      <c r="C26" s="9" t="inlineStr">
        <is>
          <t>Software Engineer (Python) - Remote</t>
        </is>
      </c>
      <c r="D26" s="8" t="inlineStr">
        <is>
          <t>CodeGeniusRecruit</t>
        </is>
      </c>
      <c r="E26" s="8" t="inlineStr">
        <is>
          <t>LinkedIn</t>
        </is>
      </c>
      <c r="F26" s="8" t="inlineStr">
        <is>
          <t>Remote</t>
        </is>
      </c>
      <c r="G26" s="8" t="inlineStr">
        <is>
          <t>United States</t>
        </is>
      </c>
      <c r="H26" s="8" t="n">
        <v>3</v>
      </c>
      <c r="I26" s="8" t="inlineStr">
        <is>
          <t>Low</t>
        </is>
      </c>
      <c r="J26" s="9" t="inlineStr">
        <is>
          <t>python</t>
        </is>
      </c>
      <c r="K26" s="10" t="inlineStr">
        <is>
          <t>https://www.linkedin.com/jobs/view/software-engineer-python-remote-at-codegeniusrecruit-4398793107</t>
        </is>
      </c>
      <c r="L26" s="8" t="inlineStr">
        <is>
          <t>Not Applied</t>
        </is>
      </c>
      <c r="M26" s="8" t="inlineStr">
        <is>
          <t>Python Developer AI</t>
        </is>
      </c>
      <c r="N26" s="9" t="inlineStr"/>
    </row>
    <row r="27" ht="28" customHeight="1">
      <c r="A27" s="8" t="inlineStr">
        <is>
          <t>2026-04-19</t>
        </is>
      </c>
      <c r="B27" s="8" t="inlineStr">
        <is>
          <t>2026-04-09</t>
        </is>
      </c>
      <c r="C27" s="9" t="inlineStr">
        <is>
          <t>Python Developer | Remote</t>
        </is>
      </c>
      <c r="D27" s="8" t="inlineStr">
        <is>
          <t>Crossing Hurdles</t>
        </is>
      </c>
      <c r="E27" s="8" t="inlineStr">
        <is>
          <t>LinkedIn</t>
        </is>
      </c>
      <c r="F27" s="8" t="inlineStr">
        <is>
          <t>Remote</t>
        </is>
      </c>
      <c r="G27" s="8" t="inlineStr">
        <is>
          <t>United States</t>
        </is>
      </c>
      <c r="H27" s="8" t="n">
        <v>3</v>
      </c>
      <c r="I27" s="8" t="inlineStr">
        <is>
          <t>Low</t>
        </is>
      </c>
      <c r="J27" s="9" t="inlineStr">
        <is>
          <t>python</t>
        </is>
      </c>
      <c r="K27" s="10" t="inlineStr">
        <is>
          <t>https://www.linkedin.com/jobs/view/python-developer-remote-at-crossing-hurdles-4387328553</t>
        </is>
      </c>
      <c r="L27" s="8" t="inlineStr">
        <is>
          <t>Not Applied</t>
        </is>
      </c>
      <c r="M27" s="8" t="inlineStr">
        <is>
          <t>Python Developer AI</t>
        </is>
      </c>
      <c r="N27" s="9" t="inlineStr"/>
    </row>
    <row r="28" ht="28" customHeight="1">
      <c r="A28" s="8" t="inlineStr">
        <is>
          <t>2026-04-19</t>
        </is>
      </c>
      <c r="B28" s="8" t="inlineStr">
        <is>
          <t>2026-04-04</t>
        </is>
      </c>
      <c r="C28" s="9" t="inlineStr">
        <is>
          <t>Software Engineer - Python | Remote</t>
        </is>
      </c>
      <c r="D28" s="8" t="inlineStr">
        <is>
          <t>Crossing Hurdles</t>
        </is>
      </c>
      <c r="E28" s="8" t="inlineStr">
        <is>
          <t>LinkedIn</t>
        </is>
      </c>
      <c r="F28" s="8" t="inlineStr">
        <is>
          <t>Remote</t>
        </is>
      </c>
      <c r="G28" s="8" t="inlineStr">
        <is>
          <t>United States</t>
        </is>
      </c>
      <c r="H28" s="8" t="n">
        <v>3</v>
      </c>
      <c r="I28" s="8" t="inlineStr">
        <is>
          <t>Low</t>
        </is>
      </c>
      <c r="J28" s="9" t="inlineStr">
        <is>
          <t>python</t>
        </is>
      </c>
      <c r="K28" s="10" t="inlineStr">
        <is>
          <t>https://www.linkedin.com/jobs/view/software-engineer-python-remote-at-crossing-hurdles-4384256671</t>
        </is>
      </c>
      <c r="L28" s="8" t="inlineStr">
        <is>
          <t>Not Applied</t>
        </is>
      </c>
      <c r="M28" s="8" t="inlineStr">
        <is>
          <t>Python Developer AI</t>
        </is>
      </c>
      <c r="N28" s="9" t="inlineStr"/>
    </row>
    <row r="29" ht="28" customHeight="1">
      <c r="A29" s="8" t="inlineStr">
        <is>
          <t>2026-04-19</t>
        </is>
      </c>
      <c r="B29" s="8" t="inlineStr">
        <is>
          <t>2025-11-26</t>
        </is>
      </c>
      <c r="C29" s="9" t="inlineStr">
        <is>
          <t>Python engineer</t>
        </is>
      </c>
      <c r="D29" s="8" t="inlineStr">
        <is>
          <t>SIDRAM TECHNOLOGIES</t>
        </is>
      </c>
      <c r="E29" s="8" t="inlineStr">
        <is>
          <t>LinkedIn</t>
        </is>
      </c>
      <c r="F29" s="8" t="inlineStr">
        <is>
          <t>Remote (Abroad)</t>
        </is>
      </c>
      <c r="G29" s="8" t="inlineStr">
        <is>
          <t>United States</t>
        </is>
      </c>
      <c r="H29" s="8" t="n">
        <v>3</v>
      </c>
      <c r="I29" s="8" t="inlineStr">
        <is>
          <t>Low</t>
        </is>
      </c>
      <c r="J29" s="9" t="inlineStr">
        <is>
          <t>python</t>
        </is>
      </c>
      <c r="K29" s="10" t="inlineStr">
        <is>
          <t>https://www.linkedin.com/jobs/view/python-engineer-at-sidram-technologies-4339109291</t>
        </is>
      </c>
      <c r="L29" s="8" t="inlineStr">
        <is>
          <t>Not Applied</t>
        </is>
      </c>
      <c r="M29" s="8" t="inlineStr">
        <is>
          <t>Python Developer AI</t>
        </is>
      </c>
      <c r="N29" s="9" t="inlineStr"/>
    </row>
    <row r="30" ht="28" customHeight="1">
      <c r="A30" s="8" t="inlineStr">
        <is>
          <t>2026-04-19</t>
        </is>
      </c>
      <c r="B30" s="8" t="inlineStr">
        <is>
          <t>2026-04-18</t>
        </is>
      </c>
      <c r="C30" s="9" t="inlineStr">
        <is>
          <t>Fresher Python Developer</t>
        </is>
      </c>
      <c r="D30" s="8" t="inlineStr">
        <is>
          <t>Joveo Ai</t>
        </is>
      </c>
      <c r="E30" s="8" t="inlineStr">
        <is>
          <t>LinkedIn</t>
        </is>
      </c>
      <c r="F30" s="8" t="inlineStr">
        <is>
          <t>Remote (Abroad)</t>
        </is>
      </c>
      <c r="G30" s="8" t="inlineStr">
        <is>
          <t>United States</t>
        </is>
      </c>
      <c r="H30" s="8" t="n">
        <v>3</v>
      </c>
      <c r="I30" s="8" t="inlineStr">
        <is>
          <t>Low</t>
        </is>
      </c>
      <c r="J30" s="9" t="inlineStr">
        <is>
          <t>python</t>
        </is>
      </c>
      <c r="K30" s="10" t="inlineStr">
        <is>
          <t>https://www.linkedin.com/jobs/view/fresher-python-developer-at-joveo-ai-4403824314</t>
        </is>
      </c>
      <c r="L30" s="8" t="inlineStr">
        <is>
          <t>Not Applied</t>
        </is>
      </c>
      <c r="M30" s="8" t="inlineStr">
        <is>
          <t>Python Developer AI</t>
        </is>
      </c>
      <c r="N30" s="9" t="inlineStr"/>
    </row>
    <row r="31" ht="28" customHeight="1">
      <c r="A31" s="8" t="inlineStr">
        <is>
          <t>2026-04-19</t>
        </is>
      </c>
      <c r="B31" s="8" t="inlineStr">
        <is>
          <t>2026-04-08</t>
        </is>
      </c>
      <c r="C31" s="9" t="inlineStr">
        <is>
          <t>Junior Performance / Data Analyst (Internship)</t>
        </is>
      </c>
      <c r="D31" s="8" t="inlineStr">
        <is>
          <t>Cartona</t>
        </is>
      </c>
      <c r="E31" s="8" t="inlineStr">
        <is>
          <t>LinkedIn</t>
        </is>
      </c>
      <c r="F31" s="8" t="inlineStr">
        <is>
          <t>On-site</t>
        </is>
      </c>
      <c r="G31" s="8" t="inlineStr">
        <is>
          <t>Giza, Al Jizah, Egypt</t>
        </is>
      </c>
      <c r="H31" s="8" t="n">
        <v>3</v>
      </c>
      <c r="I31" s="8" t="inlineStr">
        <is>
          <t>Low</t>
        </is>
      </c>
      <c r="J31" s="9" t="inlineStr">
        <is>
          <t>junior</t>
        </is>
      </c>
      <c r="K31" s="10" t="inlineStr">
        <is>
          <t>https://eg.linkedin.com/jobs/view/junior-performance-data-analyst-internship-at-cartona-4395984334</t>
        </is>
      </c>
      <c r="L31" s="8" t="inlineStr">
        <is>
          <t>Not Applied</t>
        </is>
      </c>
      <c r="M31" s="8" t="inlineStr">
        <is>
          <t>ML internship</t>
        </is>
      </c>
      <c r="N31" s="9" t="inlineStr"/>
    </row>
    <row r="32" ht="28" customHeight="1">
      <c r="A32" s="8" t="inlineStr">
        <is>
          <t>2026-04-19</t>
        </is>
      </c>
      <c r="B32" s="8" t="inlineStr">
        <is>
          <t>2025-10-24</t>
        </is>
      </c>
      <c r="C32" s="9" t="inlineStr">
        <is>
          <t>ETIC, Software Developer Intern (Custom Development)</t>
        </is>
      </c>
      <c r="D32" s="8" t="inlineStr">
        <is>
          <t>PwC</t>
        </is>
      </c>
      <c r="E32" s="8" t="inlineStr">
        <is>
          <t>LinkedIn</t>
        </is>
      </c>
      <c r="F32" s="8" t="inlineStr">
        <is>
          <t>On-site</t>
        </is>
      </c>
      <c r="G32" s="8" t="inlineStr">
        <is>
          <t>Cairo, Cairo, Egypt</t>
        </is>
      </c>
      <c r="H32" s="8" t="n">
        <v>3</v>
      </c>
      <c r="I32" s="8" t="inlineStr">
        <is>
          <t>Low</t>
        </is>
      </c>
      <c r="J32" s="9" t="inlineStr">
        <is>
          <t>intern</t>
        </is>
      </c>
      <c r="K32" s="10" t="inlineStr">
        <is>
          <t>https://eg.linkedin.com/jobs/view/etic-software-developer-intern-custom-development-at-pwc-4331143258</t>
        </is>
      </c>
      <c r="L32" s="8" t="inlineStr">
        <is>
          <t>Not Applied</t>
        </is>
      </c>
      <c r="M32" s="8" t="inlineStr">
        <is>
          <t>ML internship</t>
        </is>
      </c>
      <c r="N32" s="9" t="inlineStr"/>
    </row>
    <row r="33" ht="28" customHeight="1">
      <c r="A33" s="8" t="inlineStr">
        <is>
          <t>2026-04-19</t>
        </is>
      </c>
      <c r="B33" s="8" t="inlineStr">
        <is>
          <t>2026-04-05</t>
        </is>
      </c>
      <c r="C33" s="9" t="inlineStr">
        <is>
          <t>Content Development Intern</t>
        </is>
      </c>
      <c r="D33" s="8" t="inlineStr">
        <is>
          <t>iSchool</t>
        </is>
      </c>
      <c r="E33" s="8" t="inlineStr">
        <is>
          <t>LinkedIn</t>
        </is>
      </c>
      <c r="F33" s="8" t="inlineStr">
        <is>
          <t>On-site</t>
        </is>
      </c>
      <c r="G33" s="8" t="inlineStr">
        <is>
          <t>Nasr City, Cairo, Egypt</t>
        </is>
      </c>
      <c r="H33" s="8" t="n">
        <v>3</v>
      </c>
      <c r="I33" s="8" t="inlineStr">
        <is>
          <t>Low</t>
        </is>
      </c>
      <c r="J33" s="9" t="inlineStr">
        <is>
          <t>intern</t>
        </is>
      </c>
      <c r="K33" s="10" t="inlineStr">
        <is>
          <t>https://eg.linkedin.com/jobs/view/content-development-intern-at-ischool-4397706971</t>
        </is>
      </c>
      <c r="L33" s="8" t="inlineStr">
        <is>
          <t>Not Applied</t>
        </is>
      </c>
      <c r="M33" s="8" t="inlineStr">
        <is>
          <t>ML internship</t>
        </is>
      </c>
      <c r="N33" s="9" t="inlineStr"/>
    </row>
    <row r="34" ht="28" customHeight="1">
      <c r="A34" s="8" t="inlineStr">
        <is>
          <t>2026-04-19</t>
        </is>
      </c>
      <c r="B34" s="8" t="inlineStr">
        <is>
          <t>2026-04-08</t>
        </is>
      </c>
      <c r="C34" s="9" t="inlineStr">
        <is>
          <t>2026 Applied Scientist Intern, Amazon University Talent Acquisition</t>
        </is>
      </c>
      <c r="D34" s="8" t="inlineStr">
        <is>
          <t>Amazon</t>
        </is>
      </c>
      <c r="E34" s="8" t="inlineStr">
        <is>
          <t>LinkedIn</t>
        </is>
      </c>
      <c r="F34" s="8" t="inlineStr">
        <is>
          <t>On-site</t>
        </is>
      </c>
      <c r="G34" s="8" t="inlineStr">
        <is>
          <t>Cairo, Cairo, Egypt</t>
        </is>
      </c>
      <c r="H34" s="8" t="n">
        <v>3</v>
      </c>
      <c r="I34" s="8" t="inlineStr">
        <is>
          <t>Low</t>
        </is>
      </c>
      <c r="J34" s="9" t="inlineStr">
        <is>
          <t>intern</t>
        </is>
      </c>
      <c r="K34" s="10" t="inlineStr">
        <is>
          <t>https://eg.linkedin.com/jobs/view/2026-applied-scientist-intern-amazon-university-talent-acquisition-at-amazon-4399296128</t>
        </is>
      </c>
      <c r="L34" s="8" t="inlineStr">
        <is>
          <t>Not Applied</t>
        </is>
      </c>
      <c r="M34" s="8" t="inlineStr">
        <is>
          <t>ML internship</t>
        </is>
      </c>
      <c r="N34" s="9" t="inlineStr"/>
    </row>
    <row r="35" ht="28" customHeight="1">
      <c r="A35" s="8" t="inlineStr">
        <is>
          <t>2026-04-19</t>
        </is>
      </c>
      <c r="B35" s="8" t="inlineStr">
        <is>
          <t>2026-04-14</t>
        </is>
      </c>
      <c r="C35" s="9" t="inlineStr">
        <is>
          <t>SSP - HAV R&amp;D Hardware Verification Intern</t>
        </is>
      </c>
      <c r="D35" s="8" t="inlineStr">
        <is>
          <t>Siemens</t>
        </is>
      </c>
      <c r="E35" s="8" t="inlineStr">
        <is>
          <t>LinkedIn</t>
        </is>
      </c>
      <c r="F35" s="8" t="inlineStr">
        <is>
          <t>On-site</t>
        </is>
      </c>
      <c r="G35" s="8" t="inlineStr">
        <is>
          <t>Qesm 2nd New Cairo, Cairo, Egypt</t>
        </is>
      </c>
      <c r="H35" s="8" t="n">
        <v>3</v>
      </c>
      <c r="I35" s="8" t="inlineStr">
        <is>
          <t>Low</t>
        </is>
      </c>
      <c r="J35" s="9" t="inlineStr">
        <is>
          <t>intern</t>
        </is>
      </c>
      <c r="K35" s="10" t="inlineStr">
        <is>
          <t>https://eg.linkedin.com/jobs/view/ssp-hav-r-d-hardware-verification-intern-at-siemens-4400779551</t>
        </is>
      </c>
      <c r="L35" s="8" t="inlineStr">
        <is>
          <t>Not Applied</t>
        </is>
      </c>
      <c r="M35" s="8" t="inlineStr">
        <is>
          <t>ML internship</t>
        </is>
      </c>
      <c r="N35" s="9" t="inlineStr"/>
    </row>
    <row r="36" ht="28" customHeight="1">
      <c r="A36" s="8" t="inlineStr">
        <is>
          <t>2026-04-19</t>
        </is>
      </c>
      <c r="B36" s="8" t="inlineStr">
        <is>
          <t>2026-04-01</t>
        </is>
      </c>
      <c r="C36" s="9" t="inlineStr">
        <is>
          <t>AI Data Scientist Intern</t>
        </is>
      </c>
      <c r="D36" s="8" t="inlineStr">
        <is>
          <t>Ensono</t>
        </is>
      </c>
      <c r="E36" s="8" t="inlineStr">
        <is>
          <t>LinkedIn</t>
        </is>
      </c>
      <c r="F36" s="8" t="inlineStr">
        <is>
          <t>Remote (Abroad)</t>
        </is>
      </c>
      <c r="G36" s="8" t="inlineStr">
        <is>
          <t>United States</t>
        </is>
      </c>
      <c r="H36" s="8" t="n">
        <v>4</v>
      </c>
      <c r="I36" s="8" t="inlineStr">
        <is>
          <t>Low</t>
        </is>
      </c>
      <c r="J36" s="9" t="inlineStr">
        <is>
          <t>intern</t>
        </is>
      </c>
      <c r="K36" s="10" t="inlineStr">
        <is>
          <t>https://www.linkedin.com/jobs/view/ai-data-scientist-intern%E2%80%AF-at-ensono-4382453686</t>
        </is>
      </c>
      <c r="L36" s="8" t="inlineStr">
        <is>
          <t>Not Applied</t>
        </is>
      </c>
      <c r="M36" s="8" t="inlineStr">
        <is>
          <t>ML internship</t>
        </is>
      </c>
      <c r="N36" s="9" t="inlineStr"/>
    </row>
    <row r="37" ht="28" customHeight="1">
      <c r="A37" s="8" t="inlineStr">
        <is>
          <t>2026-04-19</t>
        </is>
      </c>
      <c r="B37" s="8" t="inlineStr">
        <is>
          <t>2026-04-14</t>
        </is>
      </c>
      <c r="C37" s="9" t="inlineStr">
        <is>
          <t>Data Scientist Intern</t>
        </is>
      </c>
      <c r="D37" s="8" t="inlineStr">
        <is>
          <t>Intermedia Intelligent Communications</t>
        </is>
      </c>
      <c r="E37" s="8" t="inlineStr">
        <is>
          <t>LinkedIn</t>
        </is>
      </c>
      <c r="F37" s="8" t="inlineStr">
        <is>
          <t>Remote (Abroad)</t>
        </is>
      </c>
      <c r="G37" s="8" t="inlineStr">
        <is>
          <t>California, United States</t>
        </is>
      </c>
      <c r="H37" s="8" t="n">
        <v>4</v>
      </c>
      <c r="I37" s="8" t="inlineStr">
        <is>
          <t>Low</t>
        </is>
      </c>
      <c r="J37" s="9" t="inlineStr">
        <is>
          <t>intern</t>
        </is>
      </c>
      <c r="K37" s="10" t="inlineStr">
        <is>
          <t>https://www.linkedin.com/jobs/view/data-scientist-intern-at-intermedia-intelligent-communications-4378103311</t>
        </is>
      </c>
      <c r="L37" s="8" t="inlineStr">
        <is>
          <t>Not Applied</t>
        </is>
      </c>
      <c r="M37" s="8" t="inlineStr">
        <is>
          <t>ML internship</t>
        </is>
      </c>
      <c r="N37" s="9" t="inlineStr"/>
    </row>
    <row r="38" ht="28" customHeight="1">
      <c r="A38" s="8" t="inlineStr">
        <is>
          <t>2026-04-19</t>
        </is>
      </c>
      <c r="B38" s="8" t="inlineStr">
        <is>
          <t>2026-04-05</t>
        </is>
      </c>
      <c r="C38" s="9" t="inlineStr">
        <is>
          <t>AI/ML Engineering Intern</t>
        </is>
      </c>
      <c r="D38" s="8" t="inlineStr">
        <is>
          <t>Daice Labs</t>
        </is>
      </c>
      <c r="E38" s="8" t="inlineStr">
        <is>
          <t>LinkedIn</t>
        </is>
      </c>
      <c r="F38" s="8" t="inlineStr">
        <is>
          <t>Remote (Abroad)</t>
        </is>
      </c>
      <c r="G38" s="8" t="inlineStr">
        <is>
          <t>United States</t>
        </is>
      </c>
      <c r="H38" s="8" t="n">
        <v>4</v>
      </c>
      <c r="I38" s="8" t="inlineStr">
        <is>
          <t>Low</t>
        </is>
      </c>
      <c r="J38" s="9" t="inlineStr">
        <is>
          <t>intern</t>
        </is>
      </c>
      <c r="K38" s="10" t="inlineStr">
        <is>
          <t>https://www.linkedin.com/jobs/view/ai-ml-engineering-intern-at-daice-labs-4397740503</t>
        </is>
      </c>
      <c r="L38" s="8" t="inlineStr">
        <is>
          <t>Not Applied</t>
        </is>
      </c>
      <c r="M38" s="8" t="inlineStr">
        <is>
          <t>ML internship</t>
        </is>
      </c>
      <c r="N38" s="9" t="inlineStr"/>
    </row>
    <row r="39" ht="28" customHeight="1">
      <c r="A39" s="8" t="inlineStr">
        <is>
          <t>2026-04-19</t>
        </is>
      </c>
      <c r="B39" s="8" t="inlineStr">
        <is>
          <t>2026-03-31</t>
        </is>
      </c>
      <c r="C39" s="9" t="inlineStr">
        <is>
          <t>AI Engineer (Intern)</t>
        </is>
      </c>
      <c r="D39" s="8" t="inlineStr">
        <is>
          <t>Juniper Square</t>
        </is>
      </c>
      <c r="E39" s="8" t="inlineStr">
        <is>
          <t>LinkedIn</t>
        </is>
      </c>
      <c r="F39" s="8" t="inlineStr">
        <is>
          <t>Remote (Abroad)</t>
        </is>
      </c>
      <c r="G39" s="8" t="inlineStr">
        <is>
          <t>California, United States</t>
        </is>
      </c>
      <c r="H39" s="8" t="n">
        <v>4</v>
      </c>
      <c r="I39" s="8" t="inlineStr">
        <is>
          <t>Low</t>
        </is>
      </c>
      <c r="J39" s="9" t="inlineStr">
        <is>
          <t>intern</t>
        </is>
      </c>
      <c r="K39" s="10" t="inlineStr">
        <is>
          <t>https://www.linkedin.com/jobs/view/ai-engineer-intern-at-juniper-square-4382220627</t>
        </is>
      </c>
      <c r="L39" s="8" t="inlineStr">
        <is>
          <t>Not Applied</t>
        </is>
      </c>
      <c r="M39" s="8" t="inlineStr">
        <is>
          <t>ML internship</t>
        </is>
      </c>
      <c r="N39" s="9" t="inlineStr"/>
    </row>
    <row r="40" ht="28" customHeight="1">
      <c r="A40" s="8" t="inlineStr">
        <is>
          <t>2026-04-19</t>
        </is>
      </c>
      <c r="B40" s="8" t="inlineStr">
        <is>
          <t>2026-04-02</t>
        </is>
      </c>
      <c r="C40" s="9" t="inlineStr">
        <is>
          <t>AI Engineer Intern</t>
        </is>
      </c>
      <c r="D40" s="8" t="inlineStr">
        <is>
          <t>Athena</t>
        </is>
      </c>
      <c r="E40" s="8" t="inlineStr">
        <is>
          <t>LinkedIn</t>
        </is>
      </c>
      <c r="F40" s="8" t="inlineStr">
        <is>
          <t>Remote (Abroad)</t>
        </is>
      </c>
      <c r="G40" s="8" t="inlineStr">
        <is>
          <t>United States</t>
        </is>
      </c>
      <c r="H40" s="8" t="n">
        <v>4</v>
      </c>
      <c r="I40" s="8" t="inlineStr">
        <is>
          <t>Low</t>
        </is>
      </c>
      <c r="J40" s="9" t="inlineStr">
        <is>
          <t>intern</t>
        </is>
      </c>
      <c r="K40" s="10" t="inlineStr">
        <is>
          <t>https://www.linkedin.com/jobs/view/ai-engineer-intern-at-athena-4397057620</t>
        </is>
      </c>
      <c r="L40" s="8" t="inlineStr">
        <is>
          <t>Not Applied</t>
        </is>
      </c>
      <c r="M40" s="8" t="inlineStr">
        <is>
          <t>ML internship</t>
        </is>
      </c>
      <c r="N40" s="9" t="inlineStr"/>
    </row>
    <row r="41" ht="28" customHeight="1">
      <c r="A41" s="8" t="inlineStr">
        <is>
          <t>2026-04-19</t>
        </is>
      </c>
      <c r="B41" s="8" t="inlineStr">
        <is>
          <t>2026-03-27</t>
        </is>
      </c>
      <c r="C41" s="9" t="inlineStr">
        <is>
          <t>Data Scientist Intern - REMOTE</t>
        </is>
      </c>
      <c r="D41" s="8" t="inlineStr">
        <is>
          <t>First American</t>
        </is>
      </c>
      <c r="E41" s="8" t="inlineStr">
        <is>
          <t>LinkedIn</t>
        </is>
      </c>
      <c r="F41" s="8" t="inlineStr">
        <is>
          <t>Remote</t>
        </is>
      </c>
      <c r="G41" s="8" t="inlineStr">
        <is>
          <t>Santa Ana, CA</t>
        </is>
      </c>
      <c r="H41" s="8" t="n">
        <v>4</v>
      </c>
      <c r="I41" s="8" t="inlineStr">
        <is>
          <t>Low</t>
        </is>
      </c>
      <c r="J41" s="9" t="inlineStr">
        <is>
          <t>intern</t>
        </is>
      </c>
      <c r="K41" s="10" t="inlineStr">
        <is>
          <t>https://www.linkedin.com/jobs/view/data-scientist-intern-remote-at-first-american-4375042500</t>
        </is>
      </c>
      <c r="L41" s="8" t="inlineStr">
        <is>
          <t>Not Applied</t>
        </is>
      </c>
      <c r="M41" s="8" t="inlineStr">
        <is>
          <t>ML internship</t>
        </is>
      </c>
      <c r="N41" s="9" t="inlineStr"/>
    </row>
    <row r="42" ht="28" customHeight="1">
      <c r="A42" s="8" t="inlineStr">
        <is>
          <t>2026-04-19</t>
        </is>
      </c>
      <c r="B42" s="8" t="inlineStr">
        <is>
          <t>2026-03-31</t>
        </is>
      </c>
      <c r="C42" s="9" t="inlineStr">
        <is>
          <t>AI Engineer (Intern)</t>
        </is>
      </c>
      <c r="D42" s="8" t="inlineStr">
        <is>
          <t>Juniper Square</t>
        </is>
      </c>
      <c r="E42" s="8" t="inlineStr">
        <is>
          <t>LinkedIn</t>
        </is>
      </c>
      <c r="F42" s="8" t="inlineStr">
        <is>
          <t>Remote (Abroad)</t>
        </is>
      </c>
      <c r="G42" s="8" t="inlineStr">
        <is>
          <t>United States</t>
        </is>
      </c>
      <c r="H42" s="8" t="n">
        <v>4</v>
      </c>
      <c r="I42" s="8" t="inlineStr">
        <is>
          <t>Low</t>
        </is>
      </c>
      <c r="J42" s="9" t="inlineStr">
        <is>
          <t>intern</t>
        </is>
      </c>
      <c r="K42" s="10" t="inlineStr">
        <is>
          <t>https://www.linkedin.com/jobs/view/ai-engineer-intern-at-juniper-square-4382224587</t>
        </is>
      </c>
      <c r="L42" s="8" t="inlineStr">
        <is>
          <t>Not Applied</t>
        </is>
      </c>
      <c r="M42" s="8" t="inlineStr">
        <is>
          <t>ML internship</t>
        </is>
      </c>
      <c r="N42" s="9" t="inlineStr"/>
    </row>
    <row r="43" ht="28" customHeight="1">
      <c r="A43" s="8" t="inlineStr">
        <is>
          <t>2026-04-19</t>
        </is>
      </c>
      <c r="B43" s="8" t="inlineStr">
        <is>
          <t>2026-03-05</t>
        </is>
      </c>
      <c r="C43" s="9" t="inlineStr">
        <is>
          <t>Consulting Engineer Intern</t>
        </is>
      </c>
      <c r="D43" s="8" t="inlineStr">
        <is>
          <t>Cisco</t>
        </is>
      </c>
      <c r="E43" s="8" t="inlineStr">
        <is>
          <t>LinkedIn</t>
        </is>
      </c>
      <c r="F43" s="8" t="inlineStr">
        <is>
          <t>On-site</t>
        </is>
      </c>
      <c r="G43" s="8" t="inlineStr">
        <is>
          <t>Cairo, Cairo, Egypt</t>
        </is>
      </c>
      <c r="H43" s="8" t="n">
        <v>3</v>
      </c>
      <c r="I43" s="8" t="inlineStr">
        <is>
          <t>Low</t>
        </is>
      </c>
      <c r="J43" s="9" t="inlineStr">
        <is>
          <t>intern</t>
        </is>
      </c>
      <c r="K43" s="10" t="inlineStr">
        <is>
          <t>https://eg.linkedin.com/jobs/view/consulting-engineer-intern-at-cisco-4381465227</t>
        </is>
      </c>
      <c r="L43" s="8" t="inlineStr">
        <is>
          <t>Not Applied</t>
        </is>
      </c>
      <c r="M43" s="8" t="inlineStr">
        <is>
          <t>AI internship</t>
        </is>
      </c>
      <c r="N43" s="9" t="inlineStr"/>
    </row>
    <row r="44" ht="28" customHeight="1">
      <c r="A44" s="8" t="inlineStr">
        <is>
          <t>2026-04-19</t>
        </is>
      </c>
      <c r="B44" s="8" t="inlineStr">
        <is>
          <t>2026-02-18</t>
        </is>
      </c>
      <c r="C44" s="9" t="inlineStr">
        <is>
          <t>Graduate Academy - B2B Sales "Entry Level"</t>
        </is>
      </c>
      <c r="D44" s="8" t="inlineStr">
        <is>
          <t>Pipeline Gurus</t>
        </is>
      </c>
      <c r="E44" s="8" t="inlineStr">
        <is>
          <t>LinkedIn</t>
        </is>
      </c>
      <c r="F44" s="8" t="inlineStr">
        <is>
          <t>On-site</t>
        </is>
      </c>
      <c r="G44" s="8" t="inlineStr">
        <is>
          <t>Cairo, Cairo, Egypt</t>
        </is>
      </c>
      <c r="H44" s="8" t="n">
        <v>3</v>
      </c>
      <c r="I44" s="8" t="inlineStr">
        <is>
          <t>Low</t>
        </is>
      </c>
      <c r="J44" s="9" t="inlineStr">
        <is>
          <t>entry level</t>
        </is>
      </c>
      <c r="K44" s="10" t="inlineStr">
        <is>
          <t>https://eg.linkedin.com/jobs/view/graduate-academy-b2b-sales-entry-level-at-pipeline-gurus-4374707643</t>
        </is>
      </c>
      <c r="L44" s="8" t="inlineStr">
        <is>
          <t>Not Applied</t>
        </is>
      </c>
      <c r="M44" s="8" t="inlineStr">
        <is>
          <t>AI internship</t>
        </is>
      </c>
      <c r="N44" s="9" t="inlineStr"/>
    </row>
    <row r="45" ht="28" customHeight="1">
      <c r="A45" s="8" t="inlineStr">
        <is>
          <t>2026-04-19</t>
        </is>
      </c>
      <c r="B45" s="8" t="inlineStr">
        <is>
          <t>2026-04-02</t>
        </is>
      </c>
      <c r="C45" s="9" t="inlineStr">
        <is>
          <t>Data Science Intern</t>
        </is>
      </c>
      <c r="D45" s="8" t="inlineStr">
        <is>
          <t>Athena</t>
        </is>
      </c>
      <c r="E45" s="8" t="inlineStr">
        <is>
          <t>LinkedIn</t>
        </is>
      </c>
      <c r="F45" s="8" t="inlineStr">
        <is>
          <t>Remote (Abroad)</t>
        </is>
      </c>
      <c r="G45" s="8" t="inlineStr">
        <is>
          <t>United States</t>
        </is>
      </c>
      <c r="H45" s="8" t="n">
        <v>4</v>
      </c>
      <c r="I45" s="8" t="inlineStr">
        <is>
          <t>Low</t>
        </is>
      </c>
      <c r="J45" s="9" t="inlineStr">
        <is>
          <t>intern</t>
        </is>
      </c>
      <c r="K45" s="10" t="inlineStr">
        <is>
          <t>https://www.linkedin.com/jobs/view/data-science-intern-at-athena-4397064185</t>
        </is>
      </c>
      <c r="L45" s="8" t="inlineStr">
        <is>
          <t>Not Applied</t>
        </is>
      </c>
      <c r="M45" s="8" t="inlineStr">
        <is>
          <t>AI internship</t>
        </is>
      </c>
      <c r="N45" s="9" t="inlineStr"/>
    </row>
    <row r="46" ht="28" customHeight="1">
      <c r="A46" s="8" t="inlineStr">
        <is>
          <t>2026-04-19</t>
        </is>
      </c>
      <c r="B46" s="8" t="inlineStr">
        <is>
          <t>2026-04-10</t>
        </is>
      </c>
      <c r="C46" s="9" t="inlineStr">
        <is>
          <t>Data Science Summer Intern - DSSI</t>
        </is>
      </c>
      <c r="D46" s="8" t="inlineStr">
        <is>
          <t>Ascendis Pharma</t>
        </is>
      </c>
      <c r="E46" s="8" t="inlineStr">
        <is>
          <t>LinkedIn</t>
        </is>
      </c>
      <c r="F46" s="8" t="inlineStr">
        <is>
          <t>Remote (Abroad)</t>
        </is>
      </c>
      <c r="G46" s="8" t="inlineStr">
        <is>
          <t>Palo Alto, CA</t>
        </is>
      </c>
      <c r="H46" s="8" t="n">
        <v>4</v>
      </c>
      <c r="I46" s="8" t="inlineStr">
        <is>
          <t>Low</t>
        </is>
      </c>
      <c r="J46" s="9" t="inlineStr">
        <is>
          <t>intern</t>
        </is>
      </c>
      <c r="K46" s="10" t="inlineStr">
        <is>
          <t>https://www.linkedin.com/jobs/view/data-science-summer-intern-dssi-at-ascendis-pharma-4398176198</t>
        </is>
      </c>
      <c r="L46" s="8" t="inlineStr">
        <is>
          <t>Not Applied</t>
        </is>
      </c>
      <c r="M46" s="8" t="inlineStr">
        <is>
          <t>AI internship</t>
        </is>
      </c>
      <c r="N46" s="9" t="inlineStr"/>
    </row>
    <row r="47" ht="28" customHeight="1">
      <c r="A47" s="8" t="inlineStr">
        <is>
          <t>2026-04-19</t>
        </is>
      </c>
      <c r="B47" s="8" t="inlineStr">
        <is>
          <t>2026-04-16</t>
        </is>
      </c>
      <c r="C47" s="9" t="inlineStr">
        <is>
          <t>ML Engineer Summer Intern (Remote &amp; Paid)</t>
        </is>
      </c>
      <c r="D47" s="8" t="inlineStr">
        <is>
          <t>Experian</t>
        </is>
      </c>
      <c r="E47" s="8" t="inlineStr">
        <is>
          <t>LinkedIn</t>
        </is>
      </c>
      <c r="F47" s="8" t="inlineStr">
        <is>
          <t>Remote</t>
        </is>
      </c>
      <c r="G47" s="8" t="inlineStr">
        <is>
          <t>United States</t>
        </is>
      </c>
      <c r="H47" s="8" t="n">
        <v>4</v>
      </c>
      <c r="I47" s="8" t="inlineStr">
        <is>
          <t>Low</t>
        </is>
      </c>
      <c r="J47" s="9" t="inlineStr">
        <is>
          <t>intern</t>
        </is>
      </c>
      <c r="K47" s="10" t="inlineStr">
        <is>
          <t>https://www.linkedin.com/jobs/view/ml-engineer-summer-intern-remote-paid-at-experian-4402998583</t>
        </is>
      </c>
      <c r="L47" s="8" t="inlineStr">
        <is>
          <t>Not Applied</t>
        </is>
      </c>
      <c r="M47" s="8" t="inlineStr">
        <is>
          <t>AI internship</t>
        </is>
      </c>
      <c r="N47" s="9" t="inlineStr"/>
    </row>
    <row r="48" ht="28" customHeight="1">
      <c r="A48" s="8" t="inlineStr">
        <is>
          <t>2026-04-19</t>
        </is>
      </c>
      <c r="B48" s="8" t="inlineStr">
        <is>
          <t>2026-04-12</t>
        </is>
      </c>
      <c r="C48" s="9" t="inlineStr">
        <is>
          <t>Machine Learning Intern/Co-op  (Spring/Summer 2026)</t>
        </is>
      </c>
      <c r="D48" s="8" t="inlineStr">
        <is>
          <t>Cohere</t>
        </is>
      </c>
      <c r="E48" s="8" t="inlineStr">
        <is>
          <t>LinkedIn</t>
        </is>
      </c>
      <c r="F48" s="8" t="inlineStr">
        <is>
          <t>Remote (Abroad)</t>
        </is>
      </c>
      <c r="G48" s="8" t="inlineStr">
        <is>
          <t>San Francisco, CA</t>
        </is>
      </c>
      <c r="H48" s="8" t="n">
        <v>4</v>
      </c>
      <c r="I48" s="8" t="inlineStr">
        <is>
          <t>Low</t>
        </is>
      </c>
      <c r="J48" s="9" t="inlineStr">
        <is>
          <t>intern</t>
        </is>
      </c>
      <c r="K48" s="10" t="inlineStr">
        <is>
          <t>https://www.linkedin.com/jobs/view/machine-learning-intern-co-op-spring-summer-2026-at-cohere-4357649891</t>
        </is>
      </c>
      <c r="L48" s="8" t="inlineStr">
        <is>
          <t>Not Applied</t>
        </is>
      </c>
      <c r="M48" s="8" t="inlineStr">
        <is>
          <t>AI internship</t>
        </is>
      </c>
      <c r="N48" s="9" t="inlineStr"/>
    </row>
    <row r="49" ht="28" customHeight="1">
      <c r="A49" s="8" t="inlineStr">
        <is>
          <t>2026-04-19</t>
        </is>
      </c>
      <c r="B49" s="8" t="inlineStr">
        <is>
          <t>2026-04-10</t>
        </is>
      </c>
      <c r="C49" s="9" t="inlineStr">
        <is>
          <t>Data Science Summer Intern - DSSI</t>
        </is>
      </c>
      <c r="D49" s="8" t="inlineStr">
        <is>
          <t>Ascendis Pharma</t>
        </is>
      </c>
      <c r="E49" s="8" t="inlineStr">
        <is>
          <t>LinkedIn</t>
        </is>
      </c>
      <c r="F49" s="8" t="inlineStr">
        <is>
          <t>Remote (Abroad)</t>
        </is>
      </c>
      <c r="G49" s="8" t="inlineStr">
        <is>
          <t>Princeton, NJ</t>
        </is>
      </c>
      <c r="H49" s="8" t="n">
        <v>4</v>
      </c>
      <c r="I49" s="8" t="inlineStr">
        <is>
          <t>Low</t>
        </is>
      </c>
      <c r="J49" s="9" t="inlineStr">
        <is>
          <t>intern</t>
        </is>
      </c>
      <c r="K49" s="10" t="inlineStr">
        <is>
          <t>https://www.linkedin.com/jobs/view/data-science-summer-intern-dssi-at-ascendis-pharma-4398157330</t>
        </is>
      </c>
      <c r="L49" s="8" t="inlineStr">
        <is>
          <t>Not Applied</t>
        </is>
      </c>
      <c r="M49" s="8" t="inlineStr">
        <is>
          <t>AI internship</t>
        </is>
      </c>
      <c r="N49" s="9" t="inlineStr"/>
    </row>
    <row r="50" ht="28" customHeight="1">
      <c r="A50" s="8" t="inlineStr">
        <is>
          <t>2026-04-19</t>
        </is>
      </c>
      <c r="B50" s="8" t="inlineStr">
        <is>
          <t>2025-12-23</t>
        </is>
      </c>
      <c r="C50" s="9" t="inlineStr">
        <is>
          <t>Part time Data Intern</t>
        </is>
      </c>
      <c r="D50" s="8" t="inlineStr">
        <is>
          <t>Vendelux</t>
        </is>
      </c>
      <c r="E50" s="8" t="inlineStr">
        <is>
          <t>LinkedIn</t>
        </is>
      </c>
      <c r="F50" s="8" t="inlineStr">
        <is>
          <t>Remote (Abroad)</t>
        </is>
      </c>
      <c r="G50" s="8" t="inlineStr">
        <is>
          <t>United States</t>
        </is>
      </c>
      <c r="H50" s="8" t="n">
        <v>4</v>
      </c>
      <c r="I50" s="8" t="inlineStr">
        <is>
          <t>Low</t>
        </is>
      </c>
      <c r="J50" s="9" t="inlineStr">
        <is>
          <t>intern</t>
        </is>
      </c>
      <c r="K50" s="10" t="inlineStr">
        <is>
          <t>https://www.linkedin.com/jobs/view/part-time-data-intern-at-vendelux-4346130484</t>
        </is>
      </c>
      <c r="L50" s="8" t="inlineStr">
        <is>
          <t>Not Applied</t>
        </is>
      </c>
      <c r="M50" s="8" t="inlineStr">
        <is>
          <t>AI internship</t>
        </is>
      </c>
      <c r="N50" s="9" t="inlineStr"/>
    </row>
    <row r="51" ht="28" customHeight="1">
      <c r="A51" s="8" t="inlineStr">
        <is>
          <t>2026-04-19</t>
        </is>
      </c>
      <c r="B51" s="8" t="inlineStr">
        <is>
          <t>2026-03-20</t>
        </is>
      </c>
      <c r="C51" s="9" t="inlineStr">
        <is>
          <t>Intern - Data Analytics</t>
        </is>
      </c>
      <c r="D51" s="8" t="inlineStr">
        <is>
          <t>Impiricus</t>
        </is>
      </c>
      <c r="E51" s="8" t="inlineStr">
        <is>
          <t>LinkedIn</t>
        </is>
      </c>
      <c r="F51" s="8" t="inlineStr">
        <is>
          <t>Remote (Abroad)</t>
        </is>
      </c>
      <c r="G51" s="8" t="inlineStr">
        <is>
          <t>New York, NY</t>
        </is>
      </c>
      <c r="H51" s="8" t="n">
        <v>4</v>
      </c>
      <c r="I51" s="8" t="inlineStr">
        <is>
          <t>Low</t>
        </is>
      </c>
      <c r="J51" s="9" t="inlineStr">
        <is>
          <t>intern</t>
        </is>
      </c>
      <c r="K51" s="10" t="inlineStr">
        <is>
          <t>https://www.linkedin.com/jobs/view/intern-data-analytics-at-impiricus-4385775183</t>
        </is>
      </c>
      <c r="L51" s="8" t="inlineStr">
        <is>
          <t>Not Applied</t>
        </is>
      </c>
      <c r="M51" s="8" t="inlineStr">
        <is>
          <t>AI internship</t>
        </is>
      </c>
      <c r="N51" s="9" t="inlineStr"/>
    </row>
    <row r="52" ht="28" customHeight="1">
      <c r="A52" s="8" t="inlineStr">
        <is>
          <t>2026-04-19</t>
        </is>
      </c>
      <c r="B52" s="8" t="inlineStr">
        <is>
          <t>2025-12-31</t>
        </is>
      </c>
      <c r="C52" s="9" t="inlineStr">
        <is>
          <t>Junior Operations Analyst</t>
        </is>
      </c>
      <c r="D52" s="8" t="inlineStr">
        <is>
          <t>SSC HR Solutions</t>
        </is>
      </c>
      <c r="E52" s="8" t="inlineStr">
        <is>
          <t>LinkedIn</t>
        </is>
      </c>
      <c r="F52" s="8" t="inlineStr">
        <is>
          <t>On-site</t>
        </is>
      </c>
      <c r="G52" s="8" t="inlineStr">
        <is>
          <t>Cairo, Cairo, Egypt</t>
        </is>
      </c>
      <c r="H52" s="8" t="n">
        <v>3</v>
      </c>
      <c r="I52" s="8" t="inlineStr">
        <is>
          <t>Low</t>
        </is>
      </c>
      <c r="J52" s="9" t="inlineStr">
        <is>
          <t>junior</t>
        </is>
      </c>
      <c r="K52" s="10" t="inlineStr">
        <is>
          <t>https://eg.linkedin.com/jobs/view/junior-operations-analyst-at-ssc-hr-solutions-4346725936</t>
        </is>
      </c>
      <c r="L52" s="8" t="inlineStr">
        <is>
          <t>Not Applied</t>
        </is>
      </c>
      <c r="M52" s="8" t="inlineStr">
        <is>
          <t>Data Science internship</t>
        </is>
      </c>
      <c r="N52" s="9" t="inlineStr"/>
    </row>
    <row r="53" ht="28" customHeight="1">
      <c r="A53" s="8" t="inlineStr">
        <is>
          <t>2026-04-19</t>
        </is>
      </c>
      <c r="B53" s="8" t="inlineStr">
        <is>
          <t>2026-04-03</t>
        </is>
      </c>
      <c r="C53" s="9" t="inlineStr">
        <is>
          <t>Business Development Intern: Cairo</t>
        </is>
      </c>
      <c r="D53" s="8" t="inlineStr">
        <is>
          <t>ALX South Africa</t>
        </is>
      </c>
      <c r="E53" s="8" t="inlineStr">
        <is>
          <t>LinkedIn</t>
        </is>
      </c>
      <c r="F53" s="8" t="inlineStr">
        <is>
          <t>On-site</t>
        </is>
      </c>
      <c r="G53" s="8" t="inlineStr">
        <is>
          <t>Cairo, Cairo, Egypt</t>
        </is>
      </c>
      <c r="H53" s="8" t="n">
        <v>3</v>
      </c>
      <c r="I53" s="8" t="inlineStr">
        <is>
          <t>Low</t>
        </is>
      </c>
      <c r="J53" s="9" t="inlineStr">
        <is>
          <t>intern</t>
        </is>
      </c>
      <c r="K53" s="10" t="inlineStr">
        <is>
          <t>https://eg.linkedin.com/jobs/view/business-development-intern-cairo-at-alx-south-africa-4396589522</t>
        </is>
      </c>
      <c r="L53" s="8" t="inlineStr">
        <is>
          <t>Not Applied</t>
        </is>
      </c>
      <c r="M53" s="8" t="inlineStr">
        <is>
          <t>Data Science internship</t>
        </is>
      </c>
      <c r="N53" s="9" t="inlineStr"/>
    </row>
    <row r="54" ht="28" customHeight="1">
      <c r="A54" s="8" t="inlineStr">
        <is>
          <t>2026-04-19</t>
        </is>
      </c>
      <c r="B54" s="8" t="inlineStr">
        <is>
          <t>2026-04-13</t>
        </is>
      </c>
      <c r="C54" s="9" t="inlineStr">
        <is>
          <t>AI Agent Software Engineer Intern</t>
        </is>
      </c>
      <c r="D54" s="8" t="inlineStr">
        <is>
          <t>Cantaloupe Inc</t>
        </is>
      </c>
      <c r="E54" s="8" t="inlineStr">
        <is>
          <t>LinkedIn</t>
        </is>
      </c>
      <c r="F54" s="8" t="inlineStr">
        <is>
          <t>Remote (Abroad)</t>
        </is>
      </c>
      <c r="G54" s="8" t="inlineStr">
        <is>
          <t>Atlanta, GA</t>
        </is>
      </c>
      <c r="H54" s="8" t="n">
        <v>4</v>
      </c>
      <c r="I54" s="8" t="inlineStr">
        <is>
          <t>Low</t>
        </is>
      </c>
      <c r="J54" s="9" t="inlineStr">
        <is>
          <t>intern</t>
        </is>
      </c>
      <c r="K54" s="10" t="inlineStr">
        <is>
          <t>https://www.linkedin.com/jobs/view/ai-agent-software-engineer-intern-at-cantaloupe-inc-4401066426</t>
        </is>
      </c>
      <c r="L54" s="8" t="inlineStr">
        <is>
          <t>Not Applied</t>
        </is>
      </c>
      <c r="M54" s="8" t="inlineStr">
        <is>
          <t>Data Science internship</t>
        </is>
      </c>
      <c r="N54" s="9" t="inlineStr"/>
    </row>
    <row r="55" ht="28" customHeight="1">
      <c r="A55" s="8" t="inlineStr">
        <is>
          <t>2026-04-19</t>
        </is>
      </c>
      <c r="B55" s="8" t="inlineStr">
        <is>
          <t>2026-04-13</t>
        </is>
      </c>
      <c r="C55" s="9" t="inlineStr">
        <is>
          <t>AI Agent Software Engineer Intern</t>
        </is>
      </c>
      <c r="D55" s="8" t="inlineStr">
        <is>
          <t>Cantaloupe Inc</t>
        </is>
      </c>
      <c r="E55" s="8" t="inlineStr">
        <is>
          <t>LinkedIn</t>
        </is>
      </c>
      <c r="F55" s="8" t="inlineStr">
        <is>
          <t>Remote (Abroad)</t>
        </is>
      </c>
      <c r="G55" s="8" t="inlineStr">
        <is>
          <t>Malvern, PA</t>
        </is>
      </c>
      <c r="H55" s="8" t="n">
        <v>4</v>
      </c>
      <c r="I55" s="8" t="inlineStr">
        <is>
          <t>Low</t>
        </is>
      </c>
      <c r="J55" s="9" t="inlineStr">
        <is>
          <t>intern</t>
        </is>
      </c>
      <c r="K55" s="10" t="inlineStr">
        <is>
          <t>https://www.linkedin.com/jobs/view/ai-agent-software-engineer-intern-at-cantaloupe-inc-4401063677</t>
        </is>
      </c>
      <c r="L55" s="8" t="inlineStr">
        <is>
          <t>Not Applied</t>
        </is>
      </c>
      <c r="M55" s="8" t="inlineStr">
        <is>
          <t>Data Science internship</t>
        </is>
      </c>
      <c r="N55" s="9" t="inlineStr"/>
    </row>
    <row r="56" ht="28" customHeight="1">
      <c r="A56" s="8" t="inlineStr">
        <is>
          <t>2026-04-19</t>
        </is>
      </c>
      <c r="B56" s="8" t="inlineStr">
        <is>
          <t>2026-04-16</t>
        </is>
      </c>
      <c r="C56" s="9" t="inlineStr">
        <is>
          <t>Junior Data Scientist &amp; AI</t>
        </is>
      </c>
      <c r="D56" s="8" t="inlineStr">
        <is>
          <t>Joinrs</t>
        </is>
      </c>
      <c r="E56" s="8" t="inlineStr">
        <is>
          <t>LinkedIn</t>
        </is>
      </c>
      <c r="F56" s="8" t="inlineStr">
        <is>
          <t>Remote (Abroad)</t>
        </is>
      </c>
      <c r="G56" s="8" t="inlineStr">
        <is>
          <t>United States</t>
        </is>
      </c>
      <c r="H56" s="8" t="n">
        <v>4</v>
      </c>
      <c r="I56" s="8" t="inlineStr">
        <is>
          <t>Low</t>
        </is>
      </c>
      <c r="J56" s="9" t="inlineStr">
        <is>
          <t>junior</t>
        </is>
      </c>
      <c r="K56" s="10" t="inlineStr">
        <is>
          <t>https://www.linkedin.com/jobs/view/junior-data-scientist-ai-at-joinrs-4401070004</t>
        </is>
      </c>
      <c r="L56" s="8" t="inlineStr">
        <is>
          <t>Not Applied</t>
        </is>
      </c>
      <c r="M56" s="8" t="inlineStr">
        <is>
          <t>Data Science internship</t>
        </is>
      </c>
      <c r="N56" s="9" t="inlineStr"/>
    </row>
    <row r="57" ht="28" customHeight="1">
      <c r="A57" s="8" t="inlineStr">
        <is>
          <t>2026-04-19</t>
        </is>
      </c>
      <c r="B57" s="8" t="inlineStr">
        <is>
          <t>2026-03-31</t>
        </is>
      </c>
      <c r="C57" s="9" t="inlineStr">
        <is>
          <t>AI Engineer (Intern)</t>
        </is>
      </c>
      <c r="D57" s="8" t="inlineStr">
        <is>
          <t>Juniper Square</t>
        </is>
      </c>
      <c r="E57" s="8" t="inlineStr">
        <is>
          <t>LinkedIn</t>
        </is>
      </c>
      <c r="F57" s="8" t="inlineStr">
        <is>
          <t>Remote (Abroad)</t>
        </is>
      </c>
      <c r="G57" s="8" t="inlineStr">
        <is>
          <t>Washington, United States</t>
        </is>
      </c>
      <c r="H57" s="8" t="n">
        <v>4</v>
      </c>
      <c r="I57" s="8" t="inlineStr">
        <is>
          <t>Low</t>
        </is>
      </c>
      <c r="J57" s="9" t="inlineStr">
        <is>
          <t>intern</t>
        </is>
      </c>
      <c r="K57" s="10" t="inlineStr">
        <is>
          <t>https://www.linkedin.com/jobs/view/ai-engineer-intern-at-juniper-square-4382226558</t>
        </is>
      </c>
      <c r="L57" s="8" t="inlineStr">
        <is>
          <t>Not Applied</t>
        </is>
      </c>
      <c r="M57" s="8" t="inlineStr">
        <is>
          <t>Computer Vision internship</t>
        </is>
      </c>
      <c r="N57" s="9" t="inlineStr"/>
    </row>
    <row r="58" ht="28" customHeight="1">
      <c r="A58" s="8" t="inlineStr">
        <is>
          <t>2026-04-19</t>
        </is>
      </c>
      <c r="B58" s="8" t="inlineStr">
        <is>
          <t>2026-03-31</t>
        </is>
      </c>
      <c r="C58" s="9" t="inlineStr">
        <is>
          <t>AI Engineer (Intern)</t>
        </is>
      </c>
      <c r="D58" s="8" t="inlineStr">
        <is>
          <t>Juniper Square</t>
        </is>
      </c>
      <c r="E58" s="8" t="inlineStr">
        <is>
          <t>LinkedIn</t>
        </is>
      </c>
      <c r="F58" s="8" t="inlineStr">
        <is>
          <t>Remote (Abroad)</t>
        </is>
      </c>
      <c r="G58" s="8" t="inlineStr">
        <is>
          <t>Chicago, IL</t>
        </is>
      </c>
      <c r="H58" s="8" t="n">
        <v>4</v>
      </c>
      <c r="I58" s="8" t="inlineStr">
        <is>
          <t>Low</t>
        </is>
      </c>
      <c r="J58" s="9" t="inlineStr">
        <is>
          <t>intern</t>
        </is>
      </c>
      <c r="K58" s="10" t="inlineStr">
        <is>
          <t>https://www.linkedin.com/jobs/view/ai-engineer-intern-at-juniper-square-4382228536</t>
        </is>
      </c>
      <c r="L58" s="8" t="inlineStr">
        <is>
          <t>Not Applied</t>
        </is>
      </c>
      <c r="M58" s="8" t="inlineStr">
        <is>
          <t>Computer Vision internship</t>
        </is>
      </c>
      <c r="N58" s="9" t="inlineStr"/>
    </row>
    <row r="59" ht="28" customHeight="1">
      <c r="A59" s="8" t="inlineStr">
        <is>
          <t>2026-04-19</t>
        </is>
      </c>
      <c r="B59" s="8" t="inlineStr">
        <is>
          <t>2026-04-01</t>
        </is>
      </c>
      <c r="C59" s="9" t="inlineStr">
        <is>
          <t>Software Engineer - Intern</t>
        </is>
      </c>
      <c r="D59" s="8" t="inlineStr">
        <is>
          <t>Realm Alliance</t>
        </is>
      </c>
      <c r="E59" s="8" t="inlineStr">
        <is>
          <t>LinkedIn</t>
        </is>
      </c>
      <c r="F59" s="8" t="inlineStr">
        <is>
          <t>Remote (Abroad)</t>
        </is>
      </c>
      <c r="G59" s="8" t="inlineStr">
        <is>
          <t>United States</t>
        </is>
      </c>
      <c r="H59" s="8" t="n">
        <v>4</v>
      </c>
      <c r="I59" s="8" t="inlineStr">
        <is>
          <t>Low</t>
        </is>
      </c>
      <c r="J59" s="9" t="inlineStr">
        <is>
          <t>intern</t>
        </is>
      </c>
      <c r="K59" s="10" t="inlineStr">
        <is>
          <t>https://www.linkedin.com/jobs/view/software-engineer-intern-at-realm-alliance-4394955405</t>
        </is>
      </c>
      <c r="L59" s="8" t="inlineStr">
        <is>
          <t>Not Applied</t>
        </is>
      </c>
      <c r="M59" s="8" t="inlineStr">
        <is>
          <t>Computer Vision internship</t>
        </is>
      </c>
      <c r="N59" s="9" t="inlineStr"/>
    </row>
    <row r="60" ht="28" customHeight="1">
      <c r="A60" s="8" t="inlineStr">
        <is>
          <t>2026-04-19</t>
        </is>
      </c>
      <c r="B60" s="8" t="inlineStr">
        <is>
          <t>2026-04-18</t>
        </is>
      </c>
      <c r="C60" s="9" t="inlineStr">
        <is>
          <t>AI Engineer, Entry Level</t>
        </is>
      </c>
      <c r="D60" s="8" t="inlineStr">
        <is>
          <t>Jobright.ai</t>
        </is>
      </c>
      <c r="E60" s="8" t="inlineStr">
        <is>
          <t>LinkedIn</t>
        </is>
      </c>
      <c r="F60" s="8" t="inlineStr">
        <is>
          <t>Remote (Abroad)</t>
        </is>
      </c>
      <c r="G60" s="8" t="inlineStr">
        <is>
          <t>United States</t>
        </is>
      </c>
      <c r="H60" s="8" t="n">
        <v>4</v>
      </c>
      <c r="I60" s="8" t="inlineStr">
        <is>
          <t>Low</t>
        </is>
      </c>
      <c r="J60" s="9" t="inlineStr">
        <is>
          <t>entry level</t>
        </is>
      </c>
      <c r="K60" s="10" t="inlineStr">
        <is>
          <t>https://www.linkedin.com/jobs/view/ai-engineer-entry-level-at-jobright-ai-4403076554</t>
        </is>
      </c>
      <c r="L60" s="8" t="inlineStr">
        <is>
          <t>Not Applied</t>
        </is>
      </c>
      <c r="M60" s="8" t="inlineStr">
        <is>
          <t>Computer Vision internship</t>
        </is>
      </c>
      <c r="N60" s="9" t="inlineStr"/>
    </row>
    <row r="61" ht="28" customHeight="1">
      <c r="A61" s="8" t="inlineStr">
        <is>
          <t>2026-04-19</t>
        </is>
      </c>
      <c r="B61" s="8" t="inlineStr">
        <is>
          <t>2026-04-18T00:01:09+00:00</t>
        </is>
      </c>
      <c r="C61" s="9" t="inlineStr">
        <is>
          <t>Local Advertising Account Executive</t>
        </is>
      </c>
      <c r="D61" s="8" t="inlineStr">
        <is>
          <t>Axios</t>
        </is>
      </c>
      <c r="E61" s="8" t="inlineStr">
        <is>
          <t>RemoteOK</t>
        </is>
      </c>
      <c r="F61" s="8" t="inlineStr">
        <is>
          <t>Remote (Abroad)</t>
        </is>
      </c>
      <c r="G61" s="8" t="inlineStr">
        <is>
          <t>Remote (Worldwide)</t>
        </is>
      </c>
      <c r="H61" s="8" t="n">
        <v>3</v>
      </c>
      <c r="I61" s="8" t="inlineStr">
        <is>
          <t>Low</t>
        </is>
      </c>
      <c r="J61" s="9" t="inlineStr">
        <is>
          <t>healthcare</t>
        </is>
      </c>
      <c r="K61" s="10" t="inlineStr">
        <is>
          <t>https://remoteOK.com/remote-jobs/remote-local-advertising-account-executive-axios-1131207</t>
        </is>
      </c>
      <c r="L61" s="8" t="inlineStr">
        <is>
          <t>Not Applied</t>
        </is>
      </c>
      <c r="M61" s="8" t="inlineStr">
        <is>
          <t>remote_api</t>
        </is>
      </c>
      <c r="N61" s="9" t="inlineStr"/>
    </row>
    <row r="62" ht="28" customHeight="1">
      <c r="A62" s="8" t="inlineStr">
        <is>
          <t>2026-04-19</t>
        </is>
      </c>
      <c r="B62" s="8" t="inlineStr">
        <is>
          <t>2026-04-17T08:00:03+00:00</t>
        </is>
      </c>
      <c r="C62" s="9" t="inlineStr">
        <is>
          <t>Backend Engineer Rome</t>
        </is>
      </c>
      <c r="D62" s="8" t="inlineStr">
        <is>
          <t>Air Apps</t>
        </is>
      </c>
      <c r="E62" s="8" t="inlineStr">
        <is>
          <t>RemoteOK</t>
        </is>
      </c>
      <c r="F62" s="8" t="inlineStr">
        <is>
          <t>Remote (Abroad)</t>
        </is>
      </c>
      <c r="G62" s="8" t="inlineStr">
        <is>
          <t>Remote (Worldwide)</t>
        </is>
      </c>
      <c r="H62" s="8" t="n">
        <v>3</v>
      </c>
      <c r="I62" s="8" t="inlineStr">
        <is>
          <t>Low</t>
        </is>
      </c>
      <c r="J62" s="9" t="inlineStr">
        <is>
          <t>postgresql</t>
        </is>
      </c>
      <c r="K62" s="10" t="inlineStr">
        <is>
          <t>https://remoteOK.com/remote-jobs/remote-backend-engineer-rome-air-apps-1131185</t>
        </is>
      </c>
      <c r="L62" s="8" t="inlineStr">
        <is>
          <t>Not Applied</t>
        </is>
      </c>
      <c r="M62" s="8" t="inlineStr">
        <is>
          <t>remote_api</t>
        </is>
      </c>
      <c r="N62" s="9" t="inlineStr"/>
    </row>
    <row r="63" ht="28" customHeight="1">
      <c r="A63" s="8" t="inlineStr">
        <is>
          <t>2026-04-19</t>
        </is>
      </c>
      <c r="B63" s="8" t="inlineStr">
        <is>
          <t>2026-04-17T00:01:18+00:00</t>
        </is>
      </c>
      <c r="C63" s="9" t="inlineStr">
        <is>
          <t>Operations Associate Payment Integrity</t>
        </is>
      </c>
      <c r="D63" s="8" t="inlineStr">
        <is>
          <t>Clover Health</t>
        </is>
      </c>
      <c r="E63" s="8" t="inlineStr">
        <is>
          <t>RemoteOK</t>
        </is>
      </c>
      <c r="F63" s="8" t="inlineStr">
        <is>
          <t>Remote (Abroad)</t>
        </is>
      </c>
      <c r="G63" s="8" t="inlineStr">
        <is>
          <t>Remote (Worldwide)</t>
        </is>
      </c>
      <c r="H63" s="8" t="n">
        <v>3</v>
      </c>
      <c r="I63" s="8" t="inlineStr">
        <is>
          <t>Low</t>
        </is>
      </c>
      <c r="J63" s="9" t="inlineStr">
        <is>
          <t>healthcare</t>
        </is>
      </c>
      <c r="K63" s="10" t="inlineStr">
        <is>
          <t>https://remoteOK.com/remote-jobs/remote-operations-associate-payment-integrity-clover-health-1131182</t>
        </is>
      </c>
      <c r="L63" s="8" t="inlineStr">
        <is>
          <t>Not Applied</t>
        </is>
      </c>
      <c r="M63" s="8" t="inlineStr">
        <is>
          <t>remote_api</t>
        </is>
      </c>
      <c r="N63" s="9" t="inlineStr"/>
    </row>
    <row r="64" ht="28" customHeight="1">
      <c r="A64" s="8" t="inlineStr">
        <is>
          <t>2026-04-19</t>
        </is>
      </c>
      <c r="B64" s="8" t="inlineStr">
        <is>
          <t>2026-04-16T16:01:05+00:00</t>
        </is>
      </c>
      <c r="C64" s="9" t="inlineStr">
        <is>
          <t>PR Social Media Intern</t>
        </is>
      </c>
      <c r="D64" s="8" t="inlineStr">
        <is>
          <t>Sezzle</t>
        </is>
      </c>
      <c r="E64" s="8" t="inlineStr">
        <is>
          <t>RemoteOK</t>
        </is>
      </c>
      <c r="F64" s="8" t="inlineStr">
        <is>
          <t>Remote (Abroad)</t>
        </is>
      </c>
      <c r="G64" s="8" t="inlineStr">
        <is>
          <t>Remote (Worldwide)</t>
        </is>
      </c>
      <c r="H64" s="8" t="n">
        <v>4</v>
      </c>
      <c r="I64" s="8" t="inlineStr">
        <is>
          <t>Low</t>
        </is>
      </c>
      <c r="J64" s="9" t="inlineStr">
        <is>
          <t>intern</t>
        </is>
      </c>
      <c r="K64" s="10" t="inlineStr">
        <is>
          <t>https://remoteOK.com/remote-jobs/remote-pr-social-media-intern-sezzle-1131170</t>
        </is>
      </c>
      <c r="L64" s="8" t="inlineStr">
        <is>
          <t>Not Applied</t>
        </is>
      </c>
      <c r="M64" s="8" t="inlineStr">
        <is>
          <t>remote_api</t>
        </is>
      </c>
      <c r="N64" s="9" t="inlineStr"/>
    </row>
    <row r="65" ht="28" customHeight="1">
      <c r="A65" s="8" t="inlineStr">
        <is>
          <t>2026-04-19</t>
        </is>
      </c>
      <c r="B65" s="8" t="inlineStr">
        <is>
          <t>2026-04-16T13:41:16+00:00</t>
        </is>
      </c>
      <c r="C65" s="9" t="inlineStr">
        <is>
          <t>Crypto Trader</t>
        </is>
      </c>
      <c r="D65" s="8" t="inlineStr">
        <is>
          <t>Fox GLobal Assets</t>
        </is>
      </c>
      <c r="E65" s="8" t="inlineStr">
        <is>
          <t>RemoteOK</t>
        </is>
      </c>
      <c r="F65" s="8" t="inlineStr">
        <is>
          <t>Remote (Abroad)</t>
        </is>
      </c>
      <c r="G65" s="8" t="inlineStr">
        <is>
          <t>Remote (Worldwide)</t>
        </is>
      </c>
      <c r="H65" s="8" t="n">
        <v>4</v>
      </c>
      <c r="I65" s="8" t="inlineStr">
        <is>
          <t>Low</t>
        </is>
      </c>
      <c r="J65" s="9" t="inlineStr">
        <is>
          <t>junior</t>
        </is>
      </c>
      <c r="K65" s="10" t="inlineStr">
        <is>
          <t>https://remoteOK.com/remote-jobs/remote-crypto-trader-fox-global-assets-1131163</t>
        </is>
      </c>
      <c r="L65" s="8" t="inlineStr">
        <is>
          <t>Not Applied</t>
        </is>
      </c>
      <c r="M65" s="8" t="inlineStr">
        <is>
          <t>remote_api</t>
        </is>
      </c>
      <c r="N65" s="9" t="inlineStr"/>
    </row>
    <row r="66" ht="28" customHeight="1">
      <c r="A66" s="8" t="inlineStr">
        <is>
          <t>2026-04-19</t>
        </is>
      </c>
      <c r="B66" s="8" t="inlineStr">
        <is>
          <t>2026-04-15T08:00:17+00:00</t>
        </is>
      </c>
      <c r="C66" s="9" t="inlineStr">
        <is>
          <t>Principal Specialist Counsel Financial Crime &amp; Compliance</t>
        </is>
      </c>
      <c r="D66" s="8" t="inlineStr">
        <is>
          <t>Agoda</t>
        </is>
      </c>
      <c r="E66" s="8" t="inlineStr">
        <is>
          <t>RemoteOK</t>
        </is>
      </c>
      <c r="F66" s="8" t="inlineStr">
        <is>
          <t>Remote (Abroad)</t>
        </is>
      </c>
      <c r="G66" s="8" t="inlineStr">
        <is>
          <t>Remote (Worldwide)</t>
        </is>
      </c>
      <c r="H66" s="8" t="n">
        <v>4</v>
      </c>
      <c r="I66" s="8" t="inlineStr">
        <is>
          <t>Low</t>
        </is>
      </c>
      <c r="J66" s="9" t="inlineStr">
        <is>
          <t>intern</t>
        </is>
      </c>
      <c r="K66" s="10" t="inlineStr">
        <is>
          <t>https://remoteOK.com/remote-jobs/remote-principal-specialist-counsel-financial-crime-compliance-agoda-1131118</t>
        </is>
      </c>
      <c r="L66" s="8" t="inlineStr">
        <is>
          <t>Not Applied</t>
        </is>
      </c>
      <c r="M66" s="8" t="inlineStr">
        <is>
          <t>remote_api</t>
        </is>
      </c>
      <c r="N66" s="9" t="inlineStr"/>
    </row>
    <row r="67" ht="28" customHeight="1">
      <c r="A67" s="8" t="inlineStr">
        <is>
          <t>2026-04-19</t>
        </is>
      </c>
      <c r="B67" s="8" t="inlineStr">
        <is>
          <t>2026-04-15T00:01:21+00:00</t>
        </is>
      </c>
      <c r="C67" s="9" t="inlineStr">
        <is>
          <t>Software Engineer Payment Operations</t>
        </is>
      </c>
      <c r="D67" s="8" t="inlineStr">
        <is>
          <t>Wingspan</t>
        </is>
      </c>
      <c r="E67" s="8" t="inlineStr">
        <is>
          <t>RemoteOK</t>
        </is>
      </c>
      <c r="F67" s="8" t="inlineStr">
        <is>
          <t>Remote (Abroad)</t>
        </is>
      </c>
      <c r="G67" s="8" t="inlineStr">
        <is>
          <t>Remote (Worldwide)</t>
        </is>
      </c>
      <c r="H67" s="8" t="n">
        <v>3</v>
      </c>
      <c r="I67" s="8" t="inlineStr">
        <is>
          <t>Low</t>
        </is>
      </c>
      <c r="J67" s="9" t="inlineStr">
        <is>
          <t>sql</t>
        </is>
      </c>
      <c r="K67" s="10" t="inlineStr">
        <is>
          <t>https://remoteOK.com/remote-jobs/remote-software-engineer-payment-operations-wingspan-1131116</t>
        </is>
      </c>
      <c r="L67" s="8" t="inlineStr">
        <is>
          <t>Not Applied</t>
        </is>
      </c>
      <c r="M67" s="8" t="inlineStr">
        <is>
          <t>remote_api</t>
        </is>
      </c>
      <c r="N67" s="9" t="inlineStr"/>
    </row>
    <row r="68" ht="28" customHeight="1">
      <c r="A68" s="8" t="inlineStr">
        <is>
          <t>2026-04-19</t>
        </is>
      </c>
      <c r="B68" s="8" t="inlineStr">
        <is>
          <t>2026-04-14T08:00:03+00:00</t>
        </is>
      </c>
      <c r="C68" s="9" t="inlineStr">
        <is>
          <t>Technical Support L3 Weekends</t>
        </is>
      </c>
      <c r="D68" s="8" t="inlineStr">
        <is>
          <t>Redis</t>
        </is>
      </c>
      <c r="E68" s="8" t="inlineStr">
        <is>
          <t>RemoteOK</t>
        </is>
      </c>
      <c r="F68" s="8" t="inlineStr">
        <is>
          <t>Remote (Abroad)</t>
        </is>
      </c>
      <c r="G68" s="8" t="inlineStr">
        <is>
          <t>Remote (Worldwide)</t>
        </is>
      </c>
      <c r="H68" s="8" t="n">
        <v>3</v>
      </c>
      <c r="I68" s="8" t="inlineStr">
        <is>
          <t>Low</t>
        </is>
      </c>
      <c r="J68" s="9" t="inlineStr">
        <is>
          <t>python</t>
        </is>
      </c>
      <c r="K68" s="10" t="inlineStr">
        <is>
          <t>https://remoteOK.com/remote-jobs/remote-technical-support-l3-weekends-redis-1131106</t>
        </is>
      </c>
      <c r="L68" s="8" t="inlineStr">
        <is>
          <t>Not Applied</t>
        </is>
      </c>
      <c r="M68" s="8" t="inlineStr">
        <is>
          <t>remote_api</t>
        </is>
      </c>
      <c r="N68" s="9" t="inlineStr"/>
    </row>
    <row r="69" ht="28" customHeight="1">
      <c r="A69" s="8" t="inlineStr">
        <is>
          <t>2026-04-19</t>
        </is>
      </c>
      <c r="B69" s="8" t="inlineStr">
        <is>
          <t>2026-04-14T00:00:36+00:00</t>
        </is>
      </c>
      <c r="C69" s="9" t="inlineStr">
        <is>
          <t>Independent Mental Health Therapist New Mexico</t>
        </is>
      </c>
      <c r="D69" s="8" t="inlineStr">
        <is>
          <t>Ascend Healthcare</t>
        </is>
      </c>
      <c r="E69" s="8" t="inlineStr">
        <is>
          <t>RemoteOK</t>
        </is>
      </c>
      <c r="F69" s="8" t="inlineStr">
        <is>
          <t>Remote (Abroad)</t>
        </is>
      </c>
      <c r="G69" s="8" t="inlineStr">
        <is>
          <t>Remote (Worldwide)</t>
        </is>
      </c>
      <c r="H69" s="8" t="n">
        <v>3</v>
      </c>
      <c r="I69" s="8" t="inlineStr">
        <is>
          <t>Low</t>
        </is>
      </c>
      <c r="J69" s="9" t="inlineStr">
        <is>
          <t>healthcare</t>
        </is>
      </c>
      <c r="K69" s="10" t="inlineStr">
        <is>
          <t>https://remoteOK.com/remote-jobs/remote-independent-mental-health-therapist-new-mexico-ascend-healthcare-1131101</t>
        </is>
      </c>
      <c r="L69" s="8" t="inlineStr">
        <is>
          <t>Not Applied</t>
        </is>
      </c>
      <c r="M69" s="8" t="inlineStr">
        <is>
          <t>remote_api</t>
        </is>
      </c>
      <c r="N69" s="9" t="inlineStr"/>
    </row>
    <row r="70" ht="28" customHeight="1">
      <c r="A70" s="8" t="inlineStr">
        <is>
          <t>2026-04-19</t>
        </is>
      </c>
      <c r="B70" s="8" t="inlineStr">
        <is>
          <t>2026-04-17T16:55:30+00:00</t>
        </is>
      </c>
      <c r="C70" s="9" t="inlineStr">
        <is>
          <t>Computer Science Expert with Python Experience – AI Projects on Mindrift</t>
        </is>
      </c>
      <c r="D70" s="8" t="inlineStr">
        <is>
          <t>Mindrift</t>
        </is>
      </c>
      <c r="E70" s="8" t="inlineStr">
        <is>
          <t>Jobicy</t>
        </is>
      </c>
      <c r="F70" s="8" t="inlineStr">
        <is>
          <t>Remote (Abroad)</t>
        </is>
      </c>
      <c r="G70" s="8" t="inlineStr">
        <is>
          <t>UK</t>
        </is>
      </c>
      <c r="H70" s="8" t="n">
        <v>4</v>
      </c>
      <c r="I70" s="8" t="inlineStr">
        <is>
          <t>Low</t>
        </is>
      </c>
      <c r="J70" s="9" t="inlineStr">
        <is>
          <t>python, sql</t>
        </is>
      </c>
      <c r="K70" s="10" t="inlineStr">
        <is>
          <t>https://jobicy.com/jobs/142105-computer-science-expert-with-python-experience-ai-projects-on-mindrift</t>
        </is>
      </c>
      <c r="L70" s="8" t="inlineStr">
        <is>
          <t>Not Applied</t>
        </is>
      </c>
      <c r="M70" s="8" t="inlineStr">
        <is>
          <t>python</t>
        </is>
      </c>
      <c r="N70" s="9" t="inlineStr"/>
    </row>
    <row r="71" ht="28" customHeight="1">
      <c r="A71" s="8" t="inlineStr">
        <is>
          <t>2026-04-19</t>
        </is>
      </c>
      <c r="B71" s="8" t="inlineStr">
        <is>
          <t>2026-04-08T03:06:56+00:00</t>
        </is>
      </c>
      <c r="C71" s="9" t="inlineStr">
        <is>
          <t>Civil Engineer &amp; Python Expert – Freelance AI Trainer</t>
        </is>
      </c>
      <c r="D71" s="8" t="inlineStr">
        <is>
          <t>Mindrift</t>
        </is>
      </c>
      <c r="E71" s="8" t="inlineStr">
        <is>
          <t>Jobicy</t>
        </is>
      </c>
      <c r="F71" s="8" t="inlineStr">
        <is>
          <t>Remote (Abroad)</t>
        </is>
      </c>
      <c r="G71" s="8" t="inlineStr">
        <is>
          <t>Spain</t>
        </is>
      </c>
      <c r="H71" s="8" t="n">
        <v>4</v>
      </c>
      <c r="I71" s="8" t="inlineStr">
        <is>
          <t>Low</t>
        </is>
      </c>
      <c r="J71" s="9" t="inlineStr">
        <is>
          <t>python, sql</t>
        </is>
      </c>
      <c r="K71" s="10" t="inlineStr">
        <is>
          <t>https://jobicy.com/jobs/141695-civil-engineer-python-expert-freelance-ai-trainer</t>
        </is>
      </c>
      <c r="L71" s="8" t="inlineStr">
        <is>
          <t>Not Applied</t>
        </is>
      </c>
      <c r="M71" s="8" t="inlineStr">
        <is>
          <t>python</t>
        </is>
      </c>
      <c r="N71" s="9" t="inlineStr"/>
    </row>
    <row r="72" ht="28" customHeight="1">
      <c r="A72" s="8" t="inlineStr">
        <is>
          <t>2026-04-19</t>
        </is>
      </c>
      <c r="B72" s="8" t="inlineStr">
        <is>
          <t>2026-04-08T03:06:52+00:00</t>
        </is>
      </c>
      <c r="C72" s="9" t="inlineStr">
        <is>
          <t>Chemistry &amp; Python Expert – Freelance AI Trainer</t>
        </is>
      </c>
      <c r="D72" s="8" t="inlineStr">
        <is>
          <t>Mindrift</t>
        </is>
      </c>
      <c r="E72" s="8" t="inlineStr">
        <is>
          <t>Jobicy</t>
        </is>
      </c>
      <c r="F72" s="8" t="inlineStr">
        <is>
          <t>Remote (Abroad)</t>
        </is>
      </c>
      <c r="G72" s="8" t="inlineStr">
        <is>
          <t>Romania</t>
        </is>
      </c>
      <c r="H72" s="8" t="n">
        <v>4</v>
      </c>
      <c r="I72" s="8" t="inlineStr">
        <is>
          <t>Low</t>
        </is>
      </c>
      <c r="J72" s="9" t="inlineStr">
        <is>
          <t>python, sql</t>
        </is>
      </c>
      <c r="K72" s="10" t="inlineStr">
        <is>
          <t>https://jobicy.com/jobs/141692-chemistry-python-expert-freelance-ai-trainer</t>
        </is>
      </c>
      <c r="L72" s="8" t="inlineStr">
        <is>
          <t>Not Applied</t>
        </is>
      </c>
      <c r="M72" s="8" t="inlineStr">
        <is>
          <t>python</t>
        </is>
      </c>
      <c r="N72" s="9" t="inlineStr"/>
    </row>
    <row r="73" ht="28" customHeight="1">
      <c r="A73" s="14" t="inlineStr">
        <is>
          <t>2026-04-19</t>
        </is>
      </c>
      <c r="B73" s="14" t="inlineStr">
        <is>
          <t>2026-04-01T04:32:09+00:00</t>
        </is>
      </c>
      <c r="C73" s="3" t="inlineStr">
        <is>
          <t>Freelance Data Science Engineer (Python &amp; SQL)</t>
        </is>
      </c>
      <c r="D73" s="14" t="inlineStr">
        <is>
          <t>Mindrift</t>
        </is>
      </c>
      <c r="E73" s="14" t="inlineStr">
        <is>
          <t>Jobicy</t>
        </is>
      </c>
      <c r="F73" s="14" t="inlineStr">
        <is>
          <t>Remote (Abroad)</t>
        </is>
      </c>
      <c r="G73" s="14" t="inlineStr">
        <is>
          <t>Spain</t>
        </is>
      </c>
      <c r="H73" s="14" t="n">
        <v>11</v>
      </c>
      <c r="I73" s="14" t="inlineStr">
        <is>
          <t>High</t>
        </is>
      </c>
      <c r="J73" s="3" t="inlineStr">
        <is>
          <t>pytorch, tensorflow, python, scikit-learn, sql, healthcare</t>
        </is>
      </c>
      <c r="K73" s="4" t="inlineStr">
        <is>
          <t>https://jobicy.com/jobs/141474-freelance-data-science-engineer-python-sql-2</t>
        </is>
      </c>
      <c r="L73" s="14" t="inlineStr">
        <is>
          <t>Not Applied</t>
        </is>
      </c>
      <c r="M73" s="14" t="inlineStr">
        <is>
          <t>python</t>
        </is>
      </c>
      <c r="N73" s="3" t="inlineStr"/>
    </row>
    <row r="74" ht="28" customHeight="1">
      <c r="A74" s="14" t="inlineStr">
        <is>
          <t>2026-04-19</t>
        </is>
      </c>
      <c r="B74" s="14" t="inlineStr">
        <is>
          <t>2026-04-01T04:32:07+00:00</t>
        </is>
      </c>
      <c r="C74" s="3" t="inlineStr">
        <is>
          <t>Data Scientist (Python &amp; SQL) – Freelance AI Trainer</t>
        </is>
      </c>
      <c r="D74" s="14" t="inlineStr">
        <is>
          <t>Mindrift</t>
        </is>
      </c>
      <c r="E74" s="14" t="inlineStr">
        <is>
          <t>Jobicy</t>
        </is>
      </c>
      <c r="F74" s="14" t="inlineStr">
        <is>
          <t>Remote (Abroad)</t>
        </is>
      </c>
      <c r="G74" s="14" t="inlineStr">
        <is>
          <t>Germany</t>
        </is>
      </c>
      <c r="H74" s="14" t="n">
        <v>11</v>
      </c>
      <c r="I74" s="14" t="inlineStr">
        <is>
          <t>High</t>
        </is>
      </c>
      <c r="J74" s="3" t="inlineStr">
        <is>
          <t>pytorch, tensorflow, python, scikit-learn, sql, healthcare</t>
        </is>
      </c>
      <c r="K74" s="4" t="inlineStr">
        <is>
          <t>https://jobicy.com/jobs/141473-data-scientist-python-sql-freelance-ai-trainer</t>
        </is>
      </c>
      <c r="L74" s="14" t="inlineStr">
        <is>
          <t>Not Applied</t>
        </is>
      </c>
      <c r="M74" s="14" t="inlineStr">
        <is>
          <t>python</t>
        </is>
      </c>
      <c r="N74" s="3" t="inlineStr"/>
    </row>
    <row r="75" ht="28" customHeight="1">
      <c r="A75" s="8" t="inlineStr">
        <is>
          <t>2026-04-19</t>
        </is>
      </c>
      <c r="B75" s="8" t="inlineStr">
        <is>
          <t>2026-04-01T04:32:04+00:00</t>
        </is>
      </c>
      <c r="C75" s="9" t="inlineStr">
        <is>
          <t>Financial Mathematics (Python) – Freelance AI Trainer</t>
        </is>
      </c>
      <c r="D75" s="8" t="inlineStr">
        <is>
          <t>Mindrift</t>
        </is>
      </c>
      <c r="E75" s="8" t="inlineStr">
        <is>
          <t>Jobicy</t>
        </is>
      </c>
      <c r="F75" s="8" t="inlineStr">
        <is>
          <t>Remote (Abroad)</t>
        </is>
      </c>
      <c r="G75" s="8" t="inlineStr">
        <is>
          <t>Spain</t>
        </is>
      </c>
      <c r="H75" s="8" t="n">
        <v>4</v>
      </c>
      <c r="I75" s="8" t="inlineStr">
        <is>
          <t>Low</t>
        </is>
      </c>
      <c r="J75" s="9" t="inlineStr">
        <is>
          <t>python, sql</t>
        </is>
      </c>
      <c r="K75" s="10" t="inlineStr">
        <is>
          <t>https://jobicy.com/jobs/141471-financial-mathematics-python-freelance-ai-trainer</t>
        </is>
      </c>
      <c r="L75" s="8" t="inlineStr">
        <is>
          <t>Not Applied</t>
        </is>
      </c>
      <c r="M75" s="8" t="inlineStr">
        <is>
          <t>python</t>
        </is>
      </c>
      <c r="N75" s="9" t="inlineStr"/>
    </row>
    <row r="76" ht="28" customHeight="1">
      <c r="A76" s="8" t="inlineStr">
        <is>
          <t>2026-04-19</t>
        </is>
      </c>
      <c r="B76" s="8" t="inlineStr">
        <is>
          <t>2026-03-29T08:02:45+00:00</t>
        </is>
      </c>
      <c r="C76" s="9" t="inlineStr">
        <is>
          <t>Physics Expert with Python – Freelance AI Trainer</t>
        </is>
      </c>
      <c r="D76" s="8" t="inlineStr">
        <is>
          <t>Mindrift</t>
        </is>
      </c>
      <c r="E76" s="8" t="inlineStr">
        <is>
          <t>Jobicy</t>
        </is>
      </c>
      <c r="F76" s="8" t="inlineStr">
        <is>
          <t>Remote (Abroad)</t>
        </is>
      </c>
      <c r="G76" s="8" t="inlineStr">
        <is>
          <t>Portugal</t>
        </is>
      </c>
      <c r="H76" s="8" t="n">
        <v>4</v>
      </c>
      <c r="I76" s="8" t="inlineStr">
        <is>
          <t>Low</t>
        </is>
      </c>
      <c r="J76" s="9" t="inlineStr">
        <is>
          <t>python, sql</t>
        </is>
      </c>
      <c r="K76" s="10" t="inlineStr">
        <is>
          <t>https://jobicy.com/jobs/141354-physics-expert-with-python-freelance-ai-trainer</t>
        </is>
      </c>
      <c r="L76" s="8" t="inlineStr">
        <is>
          <t>Not Applied</t>
        </is>
      </c>
      <c r="M76" s="8" t="inlineStr">
        <is>
          <t>python</t>
        </is>
      </c>
      <c r="N76" s="9" t="inlineStr"/>
    </row>
    <row r="77" ht="28" customHeight="1">
      <c r="A77" s="11" t="inlineStr">
        <is>
          <t>2026-04-19</t>
        </is>
      </c>
      <c r="B77" s="11" t="inlineStr">
        <is>
          <t>2026-03-27T18:09:40+00:00</t>
        </is>
      </c>
      <c r="C77" s="12" t="inlineStr">
        <is>
          <t>Python Engineer with Data Focus</t>
        </is>
      </c>
      <c r="D77" s="11" t="inlineStr">
        <is>
          <t>Kubikware</t>
        </is>
      </c>
      <c r="E77" s="11" t="inlineStr">
        <is>
          <t>Jobicy</t>
        </is>
      </c>
      <c r="F77" s="11" t="inlineStr">
        <is>
          <t>Remote (Abroad)</t>
        </is>
      </c>
      <c r="G77" s="11" t="inlineStr">
        <is>
          <t>USA</t>
        </is>
      </c>
      <c r="H77" s="11" t="n">
        <v>5</v>
      </c>
      <c r="I77" s="11" t="inlineStr">
        <is>
          <t>Medium</t>
        </is>
      </c>
      <c r="J77" s="12" t="inlineStr">
        <is>
          <t>python, sql, django</t>
        </is>
      </c>
      <c r="K77" s="13" t="inlineStr">
        <is>
          <t>https://jobicy.com/jobs/141316-python-engineer-with-data-focus</t>
        </is>
      </c>
      <c r="L77" s="11" t="inlineStr">
        <is>
          <t>Not Applied</t>
        </is>
      </c>
      <c r="M77" s="11" t="inlineStr">
        <is>
          <t>python</t>
        </is>
      </c>
      <c r="N77" s="12" t="inlineStr"/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5" t="inlineStr">
        <is>
          <t>Job Tracker — Dashboard</t>
        </is>
      </c>
    </row>
    <row r="3">
      <c r="A3" s="6" t="inlineStr">
        <is>
          <t>Total listings found:</t>
        </is>
      </c>
      <c r="B3" s="7">
        <f>COUNTA('All Jobs'!A:A)-1</f>
        <v/>
      </c>
    </row>
    <row r="4">
      <c r="A4" s="6" t="inlineStr">
        <is>
          <t>High Priority:</t>
        </is>
      </c>
      <c r="B4" s="7">
        <f>COUNTIF('All Jobs'!I:I,"High")</f>
        <v/>
      </c>
    </row>
    <row r="5">
      <c r="A5" s="6" t="inlineStr">
        <is>
          <t>Medium Priority:</t>
        </is>
      </c>
      <c r="B5" s="7">
        <f>COUNTIF('All Jobs'!I:I,"Medium")</f>
        <v/>
      </c>
    </row>
    <row r="6">
      <c r="A6" s="6" t="inlineStr">
        <is>
          <t>Low Priority:</t>
        </is>
      </c>
      <c r="B6" s="7">
        <f>COUNTIF('All Jobs'!I:I,"Low")</f>
        <v/>
      </c>
    </row>
    <row r="7">
      <c r="A7" s="6" t="inlineStr">
        <is>
          <t>Applied:</t>
        </is>
      </c>
      <c r="B7" s="7">
        <f>COUNTIF('All Jobs'!L:L,"Applied")</f>
        <v/>
      </c>
    </row>
    <row r="8">
      <c r="A8" s="6" t="inlineStr">
        <is>
          <t>Sources — LinkedIn:</t>
        </is>
      </c>
      <c r="B8" s="7">
        <f>COUNTIF('All Jobs'!E:E,"LinkedIn")</f>
        <v/>
      </c>
    </row>
    <row r="9">
      <c r="A9" s="6" t="inlineStr">
        <is>
          <t>Sources — Wuzzuf:</t>
        </is>
      </c>
      <c r="B9" s="7">
        <f>COUNTIF('All Jobs'!E:E,"Wuzzuf")</f>
        <v/>
      </c>
    </row>
    <row r="10">
      <c r="A10" s="6" t="inlineStr">
        <is>
          <t>Sources — Bayt:</t>
        </is>
      </c>
      <c r="B10" s="7">
        <f>COUNTIF('All Jobs'!E:E,"Bayt")</f>
        <v/>
      </c>
    </row>
    <row r="11">
      <c r="A11" s="6" t="inlineStr">
        <is>
          <t>Sources — RemoteOK:</t>
        </is>
      </c>
      <c r="B11" s="7">
        <f>COUNTIF('All Jobs'!E:E,"RemoteOK")</f>
        <v/>
      </c>
    </row>
    <row r="12">
      <c r="A12" s="6" t="inlineStr">
        <is>
          <t>Sources — WWR:</t>
        </is>
      </c>
      <c r="B12" s="7">
        <f>COUNTIF('All Jobs'!E:E,"WeWorkRemotely")</f>
        <v/>
      </c>
    </row>
    <row r="13">
      <c r="A13" s="6" t="inlineStr">
        <is>
          <t>Sources — Himalayas:</t>
        </is>
      </c>
      <c r="B13" s="7">
        <f>COUNTIF('All Jobs'!E:E,"Himalayas")</f>
        <v/>
      </c>
    </row>
    <row r="14">
      <c r="A14" s="6" t="inlineStr">
        <is>
          <t>Sources — Jobicy:</t>
        </is>
      </c>
      <c r="B14" s="7">
        <f>COUNTIF('All Jobs'!E:E,"Jobicy")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2026-04-19T00:16:51Z</dcterms:created>
  <dcterms:modified xmlns:dcterms="http://purl.org/dc/terms/" xmlns:xsi="http://www.w3.org/2001/XMLSchema-instance" xsi:type="dcterms:W3CDTF">2026-04-19T00:40:35Z</dcterms:modified>
</cp:coreProperties>
</file>